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revisionHeaders.xml" ContentType="application/vnd.openxmlformats-officedocument.spreadsheetml.revisionHeaders+xml"/>
  <Override PartName="/xl/revisions/revisionLog19.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intranet/collaboration/Projects/RRS/Multiyear RRS LIVE 2021/"/>
    </mc:Choice>
  </mc:AlternateContent>
  <bookViews>
    <workbookView xWindow="0" yWindow="0" windowWidth="20496" windowHeight="7020"/>
  </bookViews>
  <sheets>
    <sheet name="IESO Proposed" sheetId="1" r:id="rId1"/>
    <sheet name="Sheet1" sheetId="2" r:id="rId2"/>
    <sheet name="Sheet2" sheetId="3" r:id="rId3"/>
    <sheet name="Sheet3" sheetId="4" r:id="rId4"/>
  </sheets>
  <definedNames>
    <definedName name="_Hlk52958171" localSheetId="1">Sheet1!#REF!</definedName>
    <definedName name="Z_5A734697_C25E_8F4C_9811_626ADA78D2A4_.wvu.Rows" localSheetId="1" hidden="1">Sheet1!#REF!,Sheet1!#REF!,Sheet1!#REF!,Sheet1!#REF!</definedName>
  </definedNames>
  <calcPr calcId="162913"/>
  <customWorkbookViews>
    <customWorkbookView name="George Dimitropoulos - Personal View" guid="{BC03DC00-1EED-437B-918B-EB57B518FB72}" mergeInterval="0" personalView="1" maximized="1" xWindow="-8" yWindow="-8" windowWidth="1382" windowHeight="744" activeSheetId="1"/>
    <customWorkbookView name="Ian Innis - Personal View" guid="{5A734697-C25E-8F4C-9811-626ADA78D2A4}" mergeInterval="0" personalView="1" yWindow="23" windowWidth="1152" windowHeight="760" activeSheetId="1" showComments="commIndAndComment"/>
    <customWorkbookView name="Anu Ghuman - Personal View" guid="{640975B0-FF1E-47AB-B1BD-A23E50270511}" mergeInterval="0" personalView="1" maximized="1" xWindow="-8" yWindow="-8" windowWidth="1936" windowHeight="1056" activeSheetId="1"/>
    <customWorkbookView name="Betsy Melendez - Personal View" guid="{5C763245-B7FC-4726-B863-0F64D69166DB}" mergeInterval="0" personalView="1" maximized="1" xWindow="1358" yWindow="-8" windowWidth="1696" windowHeight="1066" activeSheetId="1"/>
    <customWorkbookView name="Maia Chase - Personal View" guid="{82A5420B-A125-4CCD-84D8-965DE591C075}" mergeInterval="0" personalView="1" maximized="1" xWindow="-8" yWindow="-8" windowWidth="1382" windowHeight="744" activeSheetId="1"/>
    <customWorkbookView name="Miriam Heinz - Personal View" guid="{1A0C26B6-52C3-470D-9683-622BCE493FE4}" mergeInterval="0" personalView="1" maximized="1" xWindow="-9" yWindow="-9" windowWidth="1938" windowHeight="1048"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1" l="1"/>
  <c r="K25" i="1"/>
  <c r="K24" i="1"/>
  <c r="K17" i="1"/>
  <c r="K16" i="1"/>
  <c r="K9" i="1"/>
  <c r="K10" i="1"/>
  <c r="K8" i="1"/>
  <c r="C18" i="1"/>
  <c r="D18" i="1"/>
  <c r="K18" i="1" l="1"/>
  <c r="E19" i="1"/>
  <c r="C19" i="1"/>
  <c r="B19" i="1"/>
  <c r="J18" i="1"/>
  <c r="I18" i="1"/>
  <c r="G18" i="1"/>
  <c r="F18" i="1"/>
  <c r="J17" i="1"/>
  <c r="I17" i="1"/>
  <c r="J16" i="1"/>
  <c r="I16" i="1"/>
  <c r="G16" i="1"/>
  <c r="F16" i="1"/>
  <c r="J19" i="1" l="1"/>
  <c r="F17" i="1"/>
  <c r="F19" i="1" s="1"/>
  <c r="G17" i="1"/>
  <c r="G19" i="1" s="1"/>
  <c r="D19" i="1"/>
  <c r="I19" i="1" s="1"/>
  <c r="K19" i="1" l="1"/>
  <c r="I10" i="1"/>
  <c r="I9" i="1"/>
  <c r="I8" i="1"/>
  <c r="I26" i="1"/>
  <c r="I25" i="1"/>
  <c r="I24" i="1"/>
  <c r="J10" i="1" l="1"/>
  <c r="J9" i="1"/>
  <c r="J8" i="1"/>
  <c r="J26" i="1"/>
  <c r="J25" i="1"/>
  <c r="J24" i="1"/>
  <c r="D11" i="1" l="1"/>
  <c r="G9" i="1"/>
  <c r="G10" i="1"/>
  <c r="G8" i="1"/>
  <c r="F9" i="1"/>
  <c r="F10" i="1"/>
  <c r="F8" i="1"/>
  <c r="E11" i="1"/>
  <c r="J11" i="1" s="1"/>
  <c r="C11" i="1"/>
  <c r="B11" i="1"/>
  <c r="K11" i="1" l="1"/>
  <c r="I11" i="1"/>
  <c r="G11" i="1"/>
  <c r="F11" i="1"/>
  <c r="F25" i="1"/>
  <c r="F26" i="1"/>
  <c r="F24" i="1"/>
  <c r="E27" i="1" l="1"/>
  <c r="C27" i="1"/>
  <c r="D27" i="1"/>
  <c r="G26" i="1"/>
  <c r="G25" i="1"/>
  <c r="G24" i="1"/>
  <c r="J27" i="1" l="1"/>
  <c r="B27" i="1"/>
  <c r="G27" i="1"/>
  <c r="I27" i="1" l="1"/>
  <c r="K27" i="1"/>
  <c r="F27" i="1"/>
</calcChain>
</file>

<file path=xl/sharedStrings.xml><?xml version="1.0" encoding="utf-8"?>
<sst xmlns="http://schemas.openxmlformats.org/spreadsheetml/2006/main" count="47" uniqueCount="20">
  <si>
    <t>Total</t>
  </si>
  <si>
    <t>Facilities</t>
  </si>
  <si>
    <t>Market Systems and Applications</t>
  </si>
  <si>
    <t>Information Technology hardware and other assets</t>
  </si>
  <si>
    <t>Category</t>
  </si>
  <si>
    <t>Opening Net Book Value</t>
  </si>
  <si>
    <t>Asset Additions</t>
  </si>
  <si>
    <t>Total Amortization</t>
  </si>
  <si>
    <t>Closing Net Book Value</t>
  </si>
  <si>
    <t>Avg service life of Asset Additions</t>
  </si>
  <si>
    <t>Avg remaining service life of Existing Assets</t>
  </si>
  <si>
    <t>2019 Actuals</t>
  </si>
  <si>
    <t>2021 Budget</t>
  </si>
  <si>
    <t>2020 Actuals</t>
  </si>
  <si>
    <t>Amortization on Existing Assets</t>
  </si>
  <si>
    <t>Amortization on Asset Additions</t>
  </si>
  <si>
    <t>Avg remaining service life of NBV Assets</t>
  </si>
  <si>
    <t>Budgeted Opening Net Book Value</t>
  </si>
  <si>
    <t>Service Life Comparison and Amortization Expense</t>
  </si>
  <si>
    <t>Filed:  May 27, 2021, EB-2020-0230, Exhibit E-3-1, Attachment 1, Page 1 of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</si>
</sst>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_(* \(#,##0\);_(* &quot;-&quot;??_);_(@_)"/>
    <numFmt numFmtId="165" formatCode="_-* #,##0_-;\-* #,##0_-;_-* &quot;-&quot;??_-;_-@_-"/>
    <numFmt numFmtId="166" formatCode="_-* #,##0.0_-;\-* #,##0.0_-;_-* &quot;-&quot;??_-;_-@_-"/>
  </numFmts>
  <fonts count="10"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1"/>
      <color theme="1"/>
      <name val="Tahoma"/>
      <family val="2"/>
    </font>
    <font>
      <sz val="11"/>
      <color theme="1"/>
      <name val="Calibri"/>
      <family val="2"/>
      <scheme val="minor"/>
    </font>
    <font>
      <sz val="11"/>
      <name val="Calibri"/>
      <family val="2"/>
      <scheme val="minor"/>
    </font>
    <font>
      <b/>
      <sz val="11"/>
      <name val="Calibri"/>
      <family val="2"/>
      <scheme val="minor"/>
    </font>
    <font>
      <b/>
      <sz val="11"/>
      <color theme="1"/>
      <name val="Tahoma"/>
      <family val="2"/>
    </font>
    <font>
      <sz val="11"/>
      <name val="Tahoma"/>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5" fillId="0" borderId="0" applyFont="0" applyFill="0" applyBorder="0" applyAlignment="0" applyProtection="0"/>
  </cellStyleXfs>
  <cellXfs count="32">
    <xf numFmtId="0" fontId="0" fillId="0" borderId="0" xfId="0"/>
    <xf numFmtId="0" fontId="1" fillId="0" borderId="0" xfId="0" applyFont="1"/>
    <xf numFmtId="0" fontId="2" fillId="0" borderId="0" xfId="0" applyFont="1"/>
    <xf numFmtId="0" fontId="0" fillId="0" borderId="0" xfId="0" applyBorder="1"/>
    <xf numFmtId="0" fontId="4" fillId="0" borderId="0" xfId="0" applyFont="1" applyAlignment="1">
      <alignment wrapText="1"/>
    </xf>
    <xf numFmtId="0" fontId="0" fillId="0" borderId="1" xfId="0" applyFont="1" applyBorder="1" applyAlignment="1">
      <alignment wrapText="1"/>
    </xf>
    <xf numFmtId="0" fontId="1" fillId="0" borderId="1" xfId="0" applyFont="1" applyFill="1" applyBorder="1" applyAlignment="1">
      <alignment wrapText="1"/>
    </xf>
    <xf numFmtId="0" fontId="1" fillId="0" borderId="1" xfId="0" applyFont="1" applyBorder="1"/>
    <xf numFmtId="0" fontId="1" fillId="0" borderId="1" xfId="0" applyFont="1" applyBorder="1" applyAlignment="1">
      <alignment horizontal="center" vertical="center" wrapText="1"/>
    </xf>
    <xf numFmtId="165" fontId="0" fillId="0" borderId="1" xfId="1" applyNumberFormat="1" applyFont="1" applyBorder="1"/>
    <xf numFmtId="165" fontId="1" fillId="0" borderId="1" xfId="1" applyNumberFormat="1" applyFont="1" applyBorder="1"/>
    <xf numFmtId="165" fontId="0" fillId="0" borderId="0" xfId="1" applyNumberFormat="1" applyFont="1"/>
    <xf numFmtId="165" fontId="0" fillId="0" borderId="0" xfId="0" applyNumberFormat="1"/>
    <xf numFmtId="0" fontId="3" fillId="0" borderId="0" xfId="0" applyFont="1" applyAlignment="1">
      <alignment vertical="center"/>
    </xf>
    <xf numFmtId="164" fontId="6" fillId="0" borderId="1" xfId="1" applyNumberFormat="1" applyFont="1" applyFill="1" applyBorder="1"/>
    <xf numFmtId="164" fontId="7" fillId="0" borderId="1" xfId="1" applyNumberFormat="1" applyFont="1" applyFill="1" applyBorder="1"/>
    <xf numFmtId="0" fontId="6" fillId="0" borderId="0" xfId="0" applyFont="1"/>
    <xf numFmtId="0" fontId="6" fillId="0" borderId="0" xfId="0" applyFont="1" applyAlignment="1">
      <alignment wrapText="1"/>
    </xf>
    <xf numFmtId="0" fontId="7" fillId="0" borderId="1" xfId="0" applyFont="1" applyBorder="1" applyAlignment="1">
      <alignment horizontal="center" vertical="center" wrapText="1"/>
    </xf>
    <xf numFmtId="165" fontId="6" fillId="0" borderId="0" xfId="0" applyNumberFormat="1" applyFont="1"/>
    <xf numFmtId="166" fontId="0" fillId="0" borderId="1" xfId="0" applyNumberFormat="1" applyBorder="1"/>
    <xf numFmtId="166" fontId="0" fillId="0" borderId="1" xfId="1" applyNumberFormat="1" applyFont="1"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165" fontId="1" fillId="0" borderId="1" xfId="1" applyNumberFormat="1" applyFont="1" applyFill="1" applyBorder="1"/>
    <xf numFmtId="0" fontId="3" fillId="0" borderId="1" xfId="0" applyFont="1" applyBorder="1" applyAlignment="1">
      <alignment horizontal="left" vertical="center"/>
    </xf>
    <xf numFmtId="0" fontId="0" fillId="0" borderId="0" xfId="0" applyFont="1" applyFill="1" applyBorder="1" applyAlignment="1">
      <alignment wrapText="1"/>
    </xf>
    <xf numFmtId="0" fontId="8" fillId="0" borderId="0" xfId="0" applyFont="1"/>
    <xf numFmtId="0" fontId="4" fillId="0" borderId="0" xfId="0" applyFont="1"/>
    <xf numFmtId="0" fontId="9" fillId="0" borderId="0" xfId="0" applyFont="1"/>
    <xf numFmtId="165" fontId="4" fillId="0" borderId="0" xfId="1" applyNumberFormat="1" applyFont="1"/>
    <xf numFmtId="0" fontId="3" fillId="0" borderId="1" xfId="0" applyFont="1" applyBorder="1" applyAlignment="1">
      <alignment horizontal="left" vertical="center"/>
    </xf>
  </cellXfs>
  <cellStyles count="2">
    <cellStyle name="Comma" xfId="1" builtinId="3"/>
    <cellStyle name="Normal" xfId="0" builtinId="0"/>
  </cellStyles>
  <dxfs count="0"/>
  <tableStyles count="0" defaultTableStyle="TableStyleMedium2"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 Type="http://schemas.openxmlformats.org/officeDocument/2006/relationships/revisionLog" Target="revisionLog2.xml"/><Relationship Id="rId16" Type="http://schemas.openxmlformats.org/officeDocument/2006/relationships/revisionLog" Target="revisionLog16.xml"/><Relationship Id="rId11" Type="http://schemas.openxmlformats.org/officeDocument/2006/relationships/revisionLog" Target="revisionLog11.xml"/><Relationship Id="rId6" Type="http://schemas.openxmlformats.org/officeDocument/2006/relationships/revisionLog" Target="revisionLog6.xml"/><Relationship Id="rId5" Type="http://schemas.openxmlformats.org/officeDocument/2006/relationships/revisionLog" Target="revisionLog5.xml"/><Relationship Id="rId15" Type="http://schemas.openxmlformats.org/officeDocument/2006/relationships/revisionLog" Target="revisionLog15.xml"/><Relationship Id="rId10" Type="http://schemas.openxmlformats.org/officeDocument/2006/relationships/revisionLog" Target="revisionLog10.xml"/><Relationship Id="rId19" Type="http://schemas.openxmlformats.org/officeDocument/2006/relationships/revisionLog" Target="revisionLog19.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BBA9F42-0B15-4D32-B43D-9CFE0B466DC1}" diskRevisions="1" revisionId="291" version="18">
  <header guid="{EF3CC563-642C-4B41-967D-D8F87351511F}" dateTime="2021-03-07T18:43:17" maxSheetId="5" userName="Ian Innis" r:id="rId2">
    <sheetIdMap count="4">
      <sheetId val="1"/>
      <sheetId val="2"/>
      <sheetId val="3"/>
      <sheetId val="4"/>
    </sheetIdMap>
  </header>
  <header guid="{7AB3B77A-0433-4D90-96EF-6075806F9EA0}" dateTime="2021-03-11T14:44:49" maxSheetId="5" userName="Maia Chase" r:id="rId3">
    <sheetIdMap count="4">
      <sheetId val="1"/>
      <sheetId val="2"/>
      <sheetId val="3"/>
      <sheetId val="4"/>
    </sheetIdMap>
  </header>
  <header guid="{73E9F581-969E-45BC-B1B3-411C43A3B532}" dateTime="2021-03-12T10:22:00" maxSheetId="5" userName="Anu Ghuman" r:id="rId4" minRId="2" maxRId="8">
    <sheetIdMap count="4">
      <sheetId val="1"/>
      <sheetId val="2"/>
      <sheetId val="3"/>
      <sheetId val="4"/>
    </sheetIdMap>
  </header>
  <header guid="{E960E302-9E13-4091-B9CD-77ED539A49AC}" dateTime="2021-04-29T09:21:57" maxSheetId="5" userName="Anu Ghuman" r:id="rId5" minRId="10" maxRId="211">
    <sheetIdMap count="4">
      <sheetId val="1"/>
      <sheetId val="2"/>
      <sheetId val="3"/>
      <sheetId val="4"/>
    </sheetIdMap>
  </header>
  <header guid="{9B09D25E-AA82-4A78-A3B7-18A92856DE0C}" dateTime="2021-04-29T09:25:34" maxSheetId="5" userName="Anu Ghuman" r:id="rId6" minRId="212" maxRId="220">
    <sheetIdMap count="4">
      <sheetId val="1"/>
      <sheetId val="2"/>
      <sheetId val="3"/>
      <sheetId val="4"/>
    </sheetIdMap>
  </header>
  <header guid="{3CFAF909-941D-46AE-AEA5-1CB20FEA6391}" dateTime="2021-04-29T12:39:20" maxSheetId="5" userName="Betsy Melendez" r:id="rId7" minRId="221" maxRId="229">
    <sheetIdMap count="4">
      <sheetId val="1"/>
      <sheetId val="2"/>
      <sheetId val="3"/>
      <sheetId val="4"/>
    </sheetIdMap>
  </header>
  <header guid="{3985305E-B425-4731-9E14-0B72E3EED9B1}" dateTime="2021-04-29T12:41:21" maxSheetId="5" userName="Betsy Melendez" r:id="rId8" minRId="230" maxRId="238">
    <sheetIdMap count="4">
      <sheetId val="1"/>
      <sheetId val="2"/>
      <sheetId val="3"/>
      <sheetId val="4"/>
    </sheetIdMap>
  </header>
  <header guid="{4C95F345-887F-4360-A060-225CCEDA5E53}" dateTime="2021-04-29T12:42:24" maxSheetId="5" userName="Betsy Melendez" r:id="rId9" minRId="239" maxRId="240">
    <sheetIdMap count="4">
      <sheetId val="1"/>
      <sheetId val="2"/>
      <sheetId val="3"/>
      <sheetId val="4"/>
    </sheetIdMap>
  </header>
  <header guid="{5DE3112A-2D1A-47FB-87C7-39CDADBCAB0A}" dateTime="2021-04-29T12:53:00" maxSheetId="5" userName="Betsy Melendez" r:id="rId10" minRId="241" maxRId="270">
    <sheetIdMap count="4">
      <sheetId val="1"/>
      <sheetId val="2"/>
      <sheetId val="3"/>
      <sheetId val="4"/>
    </sheetIdMap>
  </header>
  <header guid="{E0D39B3E-D7A7-49CA-B860-F24C74035276}" dateTime="2021-04-30T11:13:46" maxSheetId="5" userName="Betsy Melendez" r:id="rId11" minRId="271" maxRId="279">
    <sheetIdMap count="4">
      <sheetId val="1"/>
      <sheetId val="2"/>
      <sheetId val="3"/>
      <sheetId val="4"/>
    </sheetIdMap>
  </header>
  <header guid="{1EAA3EA1-833F-4B05-8682-1820D525DD21}" dateTime="2021-04-30T13:59:03" maxSheetId="5" userName="Betsy Melendez" r:id="rId12">
    <sheetIdMap count="4">
      <sheetId val="1"/>
      <sheetId val="2"/>
      <sheetId val="3"/>
      <sheetId val="4"/>
    </sheetIdMap>
  </header>
  <header guid="{4A25409C-FAD1-4874-BF13-BDFAC069DE55}" dateTime="2021-05-13T15:22:33" maxSheetId="5" userName="Maia Chase" r:id="rId13" minRId="280" maxRId="281">
    <sheetIdMap count="4">
      <sheetId val="1"/>
      <sheetId val="2"/>
      <sheetId val="3"/>
      <sheetId val="4"/>
    </sheetIdMap>
  </header>
  <header guid="{272B734D-76CC-4FDB-B0C0-3748C3D8AE07}" dateTime="2021-05-21T09:46:38" maxSheetId="5" userName="George Dimitropoulos" r:id="rId14" minRId="283" maxRId="284">
    <sheetIdMap count="4">
      <sheetId val="1"/>
      <sheetId val="2"/>
      <sheetId val="3"/>
      <sheetId val="4"/>
    </sheetIdMap>
  </header>
  <header guid="{F5892D49-0517-45F8-B1DD-1B8ECD580077}" dateTime="2021-05-25T20:25:49" maxSheetId="5" userName="Miriam Heinz" r:id="rId15" minRId="285" maxRId="287">
    <sheetIdMap count="4">
      <sheetId val="1"/>
      <sheetId val="2"/>
      <sheetId val="3"/>
      <sheetId val="4"/>
    </sheetIdMap>
  </header>
  <header guid="{439B84C6-8786-44FE-81A3-BEF05D3260BA}" dateTime="2021-05-26T13:00:58" maxSheetId="5" userName="Miriam Heinz" r:id="rId16" minRId="288">
    <sheetIdMap count="4">
      <sheetId val="1"/>
      <sheetId val="2"/>
      <sheetId val="3"/>
      <sheetId val="4"/>
    </sheetIdMap>
  </header>
  <header guid="{792A699C-20CA-42D6-9BF1-EB4F0B26EA64}" dateTime="2021-05-26T13:01:43" maxSheetId="5" userName="Miriam Heinz" r:id="rId17" minRId="289">
    <sheetIdMap count="4">
      <sheetId val="1"/>
      <sheetId val="2"/>
      <sheetId val="3"/>
      <sheetId val="4"/>
    </sheetIdMap>
  </header>
  <header guid="{30915693-AD57-49DC-80E4-F919221A6767}" dateTime="2021-05-26T13:03:35" maxSheetId="5" userName="Miriam Heinz" r:id="rId18" minRId="290">
    <sheetIdMap count="4">
      <sheetId val="1"/>
      <sheetId val="2"/>
      <sheetId val="3"/>
      <sheetId val="4"/>
    </sheetIdMap>
  </header>
  <header guid="{FBBA9F42-0B15-4D32-B43D-9CFE0B466DC1}" dateTime="2021-05-27T13:33:07" maxSheetId="5" userName="Miriam Heinz" r:id="rId19" minRId="291">
    <sheetIdMap count="4">
      <sheetId val="1"/>
      <sheetId val="2"/>
      <sheetId val="3"/>
      <sheetId val="4"/>
    </sheetIdMap>
  </header>
</header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7" start="0" length="0">
    <dxf>
      <font>
        <b/>
        <sz val="11"/>
        <color theme="1"/>
        <name val="Calibri"/>
        <scheme val="minor"/>
      </font>
      <fill>
        <patternFill patternType="solid">
          <bgColor theme="4" tint="0.79998168889431442"/>
        </patternFill>
      </fill>
      <alignment horizontal="center" vertical="top" wrapText="1" readingOrder="0"/>
      <border outline="0">
        <left style="thin">
          <color indexed="64"/>
        </left>
        <right style="thin">
          <color indexed="64"/>
        </right>
        <top style="thin">
          <color indexed="64"/>
        </top>
        <bottom style="thin">
          <color indexed="64"/>
        </bottom>
      </border>
    </dxf>
  </rfmt>
  <rcc rId="241" sId="1">
    <nc r="K7" t="inlineStr">
      <is>
        <t>Avg remaining service life of NBV Assets</t>
      </is>
    </nc>
  </rcc>
  <rfmt sheetId="1" s="1" sqref="K8" start="0" length="0">
    <dxf>
      <numFmt numFmtId="166" formatCode="_-* #,##0.0_-;\-* #,##0.0_-;_-* &quot;-&quot;??_-;_-@_-"/>
      <border outline="0">
        <left style="thin">
          <color indexed="64"/>
        </left>
        <right style="thin">
          <color indexed="64"/>
        </right>
        <top style="thin">
          <color indexed="64"/>
        </top>
        <bottom style="thin">
          <color indexed="64"/>
        </bottom>
      </border>
    </dxf>
  </rfmt>
  <rcc rId="242" sId="1">
    <nc r="K8">
      <f>IFERROR(-SUM(B8:C8)/SUM(D8:E8),0)</f>
    </nc>
  </rcc>
  <rcc rId="243" sId="1" odxf="1" s="1" dxf="1">
    <nc r="K9">
      <f>IFERROR(-SUM(B9:C9)/SUM(D9:E9),0)</f>
    </nc>
    <odxf>
      <numFmt numFmtId="0" formatCode="General"/>
    </odxf>
    <ndxf>
      <numFmt numFmtId="166" formatCode="_-* #,##0.0_-;\-* #,##0.0_-;_-* &quot;-&quot;??_-;_-@_-"/>
      <border outline="0">
        <left style="thin">
          <color indexed="64"/>
        </left>
        <right style="thin">
          <color indexed="64"/>
        </right>
        <top style="thin">
          <color indexed="64"/>
        </top>
        <bottom style="thin">
          <color indexed="64"/>
        </bottom>
      </border>
    </ndxf>
  </rcc>
  <rcc rId="244" sId="1" odxf="1" s="1" dxf="1">
    <nc r="K10">
      <f>IFERROR(-SUM(B10:C10)/SUM(D10:E10),0)</f>
    </nc>
    <odxf>
      <numFmt numFmtId="0" formatCode="General"/>
    </odxf>
    <ndxf>
      <numFmt numFmtId="166" formatCode="_-* #,##0.0_-;\-* #,##0.0_-;_-* &quot;-&quot;??_-;_-@_-"/>
      <border outline="0">
        <left style="thin">
          <color indexed="64"/>
        </left>
        <right style="thin">
          <color indexed="64"/>
        </right>
        <top style="thin">
          <color indexed="64"/>
        </top>
        <bottom style="thin">
          <color indexed="64"/>
        </bottom>
      </border>
    </ndxf>
  </rcc>
  <rcc rId="245" sId="1" odxf="1" s="1" dxf="1">
    <nc r="K11">
      <f>IFERROR(-SUM(B11:C11)/SUM(D11:E11),0)</f>
    </nc>
    <odxf>
      <numFmt numFmtId="0" formatCode="General"/>
    </odxf>
    <ndxf>
      <numFmt numFmtId="166" formatCode="_-* #,##0.0_-;\-* #,##0.0_-;_-* &quot;-&quot;??_-;_-@_-"/>
      <border outline="0">
        <left style="thin">
          <color indexed="64"/>
        </left>
        <right style="thin">
          <color indexed="64"/>
        </right>
        <top style="thin">
          <color indexed="64"/>
        </top>
        <bottom style="thin">
          <color indexed="64"/>
        </bottom>
      </border>
    </ndxf>
  </rcc>
  <rcc rId="246" sId="1" odxf="1" dxf="1">
    <nc r="K15" t="inlineStr">
      <is>
        <t>Avg remaining service life of NBV Assets</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1"/>
        <color theme="1"/>
        <name val="Calibri"/>
        <scheme val="minor"/>
      </font>
      <fill>
        <patternFill patternType="solid">
          <bgColor theme="4" tint="0.79998168889431442"/>
        </patternFill>
      </fill>
      <alignment horizontal="center" vertical="top" wrapText="1" readingOrder="0"/>
      <border outline="0">
        <left style="thin">
          <color indexed="64"/>
        </left>
        <right style="thin">
          <color indexed="64"/>
        </right>
        <top style="thin">
          <color indexed="64"/>
        </top>
        <bottom style="thin">
          <color indexed="64"/>
        </bottom>
      </border>
    </ndxf>
  </rcc>
  <rcc rId="247" sId="1" odxf="1" s="1" dxf="1">
    <nc r="K16">
      <f>IFERROR(-SUM(B16:C16)/SUM(D16:E16),0)</f>
    </nc>
    <odxf>
      <numFmt numFmtId="0" formatCode="General"/>
    </odxf>
    <ndxf>
      <numFmt numFmtId="166" formatCode="_-* #,##0.0_-;\-* #,##0.0_-;_-* &quot;-&quot;??_-;_-@_-"/>
      <border outline="0">
        <left style="thin">
          <color indexed="64"/>
        </left>
        <right style="thin">
          <color indexed="64"/>
        </right>
        <top style="thin">
          <color indexed="64"/>
        </top>
        <bottom style="thin">
          <color indexed="64"/>
        </bottom>
      </border>
    </ndxf>
  </rcc>
  <rcc rId="248" sId="1" odxf="1" s="1" dxf="1">
    <nc r="K17">
      <f>IFERROR(-SUM(B17:C17)/SUM(D17:E17),0)</f>
    </nc>
    <odxf>
      <numFmt numFmtId="0" formatCode="General"/>
    </odxf>
    <ndxf>
      <numFmt numFmtId="166" formatCode="_-* #,##0.0_-;\-* #,##0.0_-;_-* &quot;-&quot;??_-;_-@_-"/>
      <border outline="0">
        <left style="thin">
          <color indexed="64"/>
        </left>
        <right style="thin">
          <color indexed="64"/>
        </right>
        <top style="thin">
          <color indexed="64"/>
        </top>
        <bottom style="thin">
          <color indexed="64"/>
        </bottom>
      </border>
    </ndxf>
  </rcc>
  <rcc rId="249" sId="1" odxf="1" s="1" dxf="1">
    <nc r="K18">
      <f>IFERROR(-SUM(B18:C18)/SUM(D18:E18),0)</f>
    </nc>
    <odxf>
      <numFmt numFmtId="0" formatCode="General"/>
    </odxf>
    <ndxf>
      <numFmt numFmtId="166" formatCode="_-* #,##0.0_-;\-* #,##0.0_-;_-* &quot;-&quot;??_-;_-@_-"/>
      <border outline="0">
        <left style="thin">
          <color indexed="64"/>
        </left>
        <right style="thin">
          <color indexed="64"/>
        </right>
        <top style="thin">
          <color indexed="64"/>
        </top>
        <bottom style="thin">
          <color indexed="64"/>
        </bottom>
      </border>
    </ndxf>
  </rcc>
  <rcc rId="250" sId="1" odxf="1" s="1" dxf="1">
    <nc r="K19">
      <f>IFERROR(-SUM(B19:C19)/SUM(D19:E19),0)</f>
    </nc>
    <odxf>
      <numFmt numFmtId="0" formatCode="General"/>
    </odxf>
    <ndxf>
      <numFmt numFmtId="166" formatCode="_-* #,##0.0_-;\-* #,##0.0_-;_-* &quot;-&quot;??_-;_-@_-"/>
      <border outline="0">
        <left style="thin">
          <color indexed="64"/>
        </left>
        <right style="thin">
          <color indexed="64"/>
        </right>
        <top style="thin">
          <color indexed="64"/>
        </top>
        <bottom style="thin">
          <color indexed="64"/>
        </bottom>
      </border>
    </ndxf>
  </rcc>
  <rcc rId="251" sId="1" odxf="1" dxf="1">
    <nc r="K23" t="inlineStr">
      <is>
        <t>Avg remaining service life of NBV Assets</t>
      </is>
    </nc>
    <odxf>
      <fill>
        <patternFill patternType="none">
          <bgColor indexed="65"/>
        </patternFill>
      </fill>
      <alignment horizontal="general" vertical="bottom" wrapText="0" readingOrder="0"/>
      <border outline="0">
        <left/>
        <right/>
        <top/>
        <bottom/>
      </border>
    </odxf>
    <ndxf>
      <fill>
        <patternFill patternType="solid">
          <bgColor theme="4" tint="0.79998168889431442"/>
        </patternFill>
      </fill>
      <alignment horizontal="center" vertical="top" wrapText="1" readingOrder="0"/>
      <border outline="0">
        <left style="thin">
          <color indexed="64"/>
        </left>
        <right style="thin">
          <color indexed="64"/>
        </right>
        <top style="thin">
          <color indexed="64"/>
        </top>
        <bottom style="thin">
          <color indexed="64"/>
        </bottom>
      </border>
    </ndxf>
  </rcc>
  <rcc rId="252" sId="1" odxf="1" s="1" dxf="1">
    <nc r="K24">
      <f>IFERROR(-SUM(B24:C24)/SUM(D24:E24),0)</f>
    </nc>
    <odxf>
      <numFmt numFmtId="0" formatCode="General"/>
    </odxf>
    <ndxf>
      <numFmt numFmtId="166" formatCode="_-* #,##0.0_-;\-* #,##0.0_-;_-* &quot;-&quot;??_-;_-@_-"/>
      <border outline="0">
        <left style="thin">
          <color indexed="64"/>
        </left>
        <right style="thin">
          <color indexed="64"/>
        </right>
        <top style="thin">
          <color indexed="64"/>
        </top>
        <bottom style="thin">
          <color indexed="64"/>
        </bottom>
      </border>
    </ndxf>
  </rcc>
  <rcc rId="253" sId="1" odxf="1" s="1" dxf="1">
    <nc r="K25">
      <f>IFERROR(-SUM(B25:C25)/SUM(D25:E25),0)</f>
    </nc>
    <odxf>
      <numFmt numFmtId="0" formatCode="General"/>
    </odxf>
    <ndxf>
      <numFmt numFmtId="166" formatCode="_-* #,##0.0_-;\-* #,##0.0_-;_-* &quot;-&quot;??_-;_-@_-"/>
      <border outline="0">
        <left style="thin">
          <color indexed="64"/>
        </left>
        <right style="thin">
          <color indexed="64"/>
        </right>
        <top style="thin">
          <color indexed="64"/>
        </top>
        <bottom style="thin">
          <color indexed="64"/>
        </bottom>
      </border>
    </ndxf>
  </rcc>
  <rcc rId="254" sId="1" odxf="1" s="1" dxf="1">
    <nc r="K26">
      <f>IFERROR(-SUM(B26:C26)/SUM(D26:E26),0)</f>
    </nc>
    <odxf>
      <numFmt numFmtId="0" formatCode="General"/>
    </odxf>
    <ndxf>
      <numFmt numFmtId="166" formatCode="_-* #,##0.0_-;\-* #,##0.0_-;_-* &quot;-&quot;??_-;_-@_-"/>
      <border outline="0">
        <left style="thin">
          <color indexed="64"/>
        </left>
        <right style="thin">
          <color indexed="64"/>
        </right>
        <top style="thin">
          <color indexed="64"/>
        </top>
        <bottom style="thin">
          <color indexed="64"/>
        </bottom>
      </border>
    </ndxf>
  </rcc>
  <rcc rId="255" sId="1" odxf="1" s="1" dxf="1">
    <nc r="K27">
      <f>IFERROR(-SUM(B27:C27)/SUM(D27:E27),0)</f>
    </nc>
    <odxf>
      <font>
        <b/>
        <i val="0"/>
        <strike val="0"/>
        <condense val="0"/>
        <extend val="0"/>
        <outline val="0"/>
        <shadow val="0"/>
        <u val="none"/>
        <vertAlign val="baseline"/>
        <sz val="11"/>
        <color theme="1"/>
        <name val="Calibri"/>
        <scheme val="minor"/>
      </font>
      <numFmt numFmtId="0" formatCode="General"/>
    </odxf>
    <ndxf>
      <font>
        <b val="0"/>
        <sz val="11"/>
        <color theme="1"/>
        <name val="Calibri"/>
        <scheme val="minor"/>
      </font>
      <numFmt numFmtId="166" formatCode="_-* #,##0.0_-;\-* #,##0.0_-;_-* &quot;-&quot;??_-;_-@_-"/>
      <border outline="0">
        <left style="thin">
          <color indexed="64"/>
        </left>
        <right style="thin">
          <color indexed="64"/>
        </right>
        <top style="thin">
          <color indexed="64"/>
        </top>
        <bottom style="thin">
          <color indexed="64"/>
        </bottom>
      </border>
    </ndxf>
  </rcc>
  <rcc rId="256" sId="1" odxf="1" dxf="1">
    <nc r="K31" t="inlineStr">
      <is>
        <t>Avg remaining service life of NBV Assets</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1"/>
        <color theme="1"/>
        <name val="Calibri"/>
        <scheme val="minor"/>
      </font>
      <fill>
        <patternFill patternType="solid">
          <bgColor theme="4" tint="0.79998168889431442"/>
        </patternFill>
      </fill>
      <alignment horizontal="center" vertical="top" wrapText="1" readingOrder="0"/>
      <border outline="0">
        <left style="thin">
          <color indexed="64"/>
        </left>
        <right style="thin">
          <color indexed="64"/>
        </right>
        <top style="thin">
          <color indexed="64"/>
        </top>
        <bottom style="thin">
          <color indexed="64"/>
        </bottom>
      </border>
    </ndxf>
  </rcc>
  <rcc rId="257" sId="1" odxf="1" s="1" dxf="1">
    <nc r="K32">
      <f>IFERROR(-SUM(B32:C32)/SUM(D32:E32),0)</f>
    </nc>
    <odxf>
      <numFmt numFmtId="0" formatCode="General"/>
    </odxf>
    <ndxf>
      <numFmt numFmtId="166" formatCode="_-* #,##0.0_-;\-* #,##0.0_-;_-* &quot;-&quot;??_-;_-@_-"/>
      <border outline="0">
        <left style="thin">
          <color indexed="64"/>
        </left>
        <right style="thin">
          <color indexed="64"/>
        </right>
        <top style="thin">
          <color indexed="64"/>
        </top>
        <bottom style="thin">
          <color indexed="64"/>
        </bottom>
      </border>
    </ndxf>
  </rcc>
  <rcc rId="258" sId="1" odxf="1" s="1" dxf="1">
    <nc r="K33">
      <f>IFERROR(-SUM(B33:C33)/SUM(D33:E33),0)</f>
    </nc>
    <odxf>
      <numFmt numFmtId="0" formatCode="General"/>
    </odxf>
    <ndxf>
      <numFmt numFmtId="166" formatCode="_-* #,##0.0_-;\-* #,##0.0_-;_-* &quot;-&quot;??_-;_-@_-"/>
      <border outline="0">
        <left style="thin">
          <color indexed="64"/>
        </left>
        <right style="thin">
          <color indexed="64"/>
        </right>
        <top style="thin">
          <color indexed="64"/>
        </top>
        <bottom style="thin">
          <color indexed="64"/>
        </bottom>
      </border>
    </ndxf>
  </rcc>
  <rcc rId="259" sId="1" odxf="1" s="1" dxf="1">
    <nc r="K34">
      <f>IFERROR(-SUM(B34:C34)/SUM(D34:E34),0)</f>
    </nc>
    <odxf>
      <numFmt numFmtId="0" formatCode="General"/>
    </odxf>
    <ndxf>
      <numFmt numFmtId="166" formatCode="_-* #,##0.0_-;\-* #,##0.0_-;_-* &quot;-&quot;??_-;_-@_-"/>
      <border outline="0">
        <left style="thin">
          <color indexed="64"/>
        </left>
        <right style="thin">
          <color indexed="64"/>
        </right>
        <top style="thin">
          <color indexed="64"/>
        </top>
        <bottom style="thin">
          <color indexed="64"/>
        </bottom>
      </border>
    </ndxf>
  </rcc>
  <rcc rId="260" sId="1" odxf="1" s="1" dxf="1">
    <nc r="K35">
      <f>IFERROR(-SUM(B35:C35)/SUM(D35:E35),0)</f>
    </nc>
    <odxf>
      <numFmt numFmtId="0" formatCode="General"/>
    </odxf>
    <ndxf>
      <numFmt numFmtId="166" formatCode="_-* #,##0.0_-;\-* #,##0.0_-;_-* &quot;-&quot;??_-;_-@_-"/>
      <border outline="0">
        <left style="thin">
          <color indexed="64"/>
        </left>
        <right style="thin">
          <color indexed="64"/>
        </right>
        <top style="thin">
          <color indexed="64"/>
        </top>
        <bottom style="thin">
          <color indexed="64"/>
        </bottom>
      </border>
    </ndxf>
  </rcc>
  <rrc rId="261" sId="1" ref="A30:XFD37" action="insertRow"/>
  <rm rId="262" sheetId="1" source="A14:XFD21" destination="A30:XFD37" sourceSheetId="1">
    <rfmt sheetId="1" xfDxf="1" sqref="A30:XFD30" start="0" length="0"/>
    <rfmt sheetId="1" xfDxf="1" sqref="A31:XFD31" start="0" length="0"/>
    <rfmt sheetId="1" xfDxf="1" sqref="A32:XFD32" start="0" length="0"/>
    <rfmt sheetId="1" xfDxf="1" sqref="A33:XFD33" start="0" length="0"/>
    <rfmt sheetId="1" xfDxf="1" sqref="A34:XFD34" start="0" length="0"/>
    <rfmt sheetId="1" xfDxf="1" sqref="A35:XFD35" start="0" length="0"/>
    <rfmt sheetId="1" xfDxf="1" sqref="A36:XFD36" start="0" length="0"/>
    <rfmt sheetId="1" xfDxf="1" sqref="A37:XFD37" start="0" length="0"/>
    <rfmt sheetId="1" sqref="C30" start="0" length="0">
      <dxf>
        <font>
          <sz val="11"/>
          <color auto="1"/>
          <name val="Calibri"/>
          <scheme val="minor"/>
        </font>
      </dxf>
    </rfmt>
    <rfmt sheetId="1" s="1" sqref="J30" start="0" length="0">
      <dxf>
        <numFmt numFmtId="165" formatCode="_-* #,##0_-;\-* #,##0_-;_-* &quot;-&quot;??_-;_-@_-"/>
      </dxf>
    </rfmt>
    <rfmt sheetId="1" sqref="C31" start="0" length="0">
      <dxf>
        <font>
          <sz val="11"/>
          <color auto="1"/>
          <name val="Calibri"/>
          <scheme val="minor"/>
        </font>
      </dxf>
    </rfmt>
    <rfmt sheetId="1" s="1" sqref="J31" start="0" length="0">
      <dxf>
        <numFmt numFmtId="165" formatCode="_-* #,##0_-;\-* #,##0_-;_-* &quot;-&quot;??_-;_-@_-"/>
      </dxf>
    </rfmt>
    <rfmt sheetId="1" sqref="C32" start="0" length="0">
      <dxf>
        <font>
          <sz val="11"/>
          <color auto="1"/>
          <name val="Calibri"/>
          <scheme val="minor"/>
        </font>
      </dxf>
    </rfmt>
    <rfmt sheetId="1" s="1" sqref="J32" start="0" length="0">
      <dxf>
        <numFmt numFmtId="165" formatCode="_-* #,##0_-;\-* #,##0_-;_-* &quot;-&quot;??_-;_-@_-"/>
      </dxf>
    </rfmt>
    <rfmt sheetId="1" sqref="C33" start="0" length="0">
      <dxf>
        <font>
          <sz val="11"/>
          <color auto="1"/>
          <name val="Calibri"/>
          <scheme val="minor"/>
        </font>
      </dxf>
    </rfmt>
    <rfmt sheetId="1" s="1" sqref="J33" start="0" length="0">
      <dxf>
        <numFmt numFmtId="165" formatCode="_-* #,##0_-;\-* #,##0_-;_-* &quot;-&quot;??_-;_-@_-"/>
      </dxf>
    </rfmt>
    <rfmt sheetId="1" sqref="C34" start="0" length="0">
      <dxf>
        <font>
          <sz val="11"/>
          <color auto="1"/>
          <name val="Calibri"/>
          <scheme val="minor"/>
        </font>
      </dxf>
    </rfmt>
    <rfmt sheetId="1" s="1" sqref="J34" start="0" length="0">
      <dxf>
        <numFmt numFmtId="165" formatCode="_-* #,##0_-;\-* #,##0_-;_-* &quot;-&quot;??_-;_-@_-"/>
      </dxf>
    </rfmt>
    <rfmt sheetId="1" sqref="C35" start="0" length="0">
      <dxf>
        <font>
          <sz val="11"/>
          <color auto="1"/>
          <name val="Calibri"/>
          <scheme val="minor"/>
        </font>
      </dxf>
    </rfmt>
    <rfmt sheetId="1" s="1" sqref="J35" start="0" length="0">
      <dxf>
        <numFmt numFmtId="165" formatCode="_-* #,##0_-;\-* #,##0_-;_-* &quot;-&quot;??_-;_-@_-"/>
      </dxf>
    </rfmt>
    <rfmt sheetId="1" sqref="C36" start="0" length="0">
      <dxf>
        <font>
          <sz val="11"/>
          <color auto="1"/>
          <name val="Calibri"/>
          <scheme val="minor"/>
        </font>
      </dxf>
    </rfmt>
    <rfmt sheetId="1" s="1" sqref="J36" start="0" length="0">
      <dxf>
        <numFmt numFmtId="165" formatCode="_-* #,##0_-;\-* #,##0_-;_-* &quot;-&quot;??_-;_-@_-"/>
      </dxf>
    </rfmt>
    <rfmt sheetId="1" sqref="C37" start="0" length="0">
      <dxf>
        <font>
          <sz val="11"/>
          <color auto="1"/>
          <name val="Calibri"/>
          <scheme val="minor"/>
        </font>
      </dxf>
    </rfmt>
    <rfmt sheetId="1" s="1" sqref="J37" start="0" length="0">
      <dxf>
        <numFmt numFmtId="165" formatCode="_-* #,##0_-;\-* #,##0_-;_-* &quot;-&quot;??_-;_-@_-"/>
      </dxf>
    </rfmt>
  </rm>
  <rrc rId="263" sId="1" ref="A14:XFD14" action="deleteRow">
    <rfmt sheetId="1" xfDxf="1" sqref="A14:XFD14" start="0" length="0"/>
    <rfmt sheetId="1" sqref="C14" start="0" length="0">
      <dxf>
        <font>
          <sz val="11"/>
          <color auto="1"/>
          <name val="Calibri"/>
          <scheme val="minor"/>
        </font>
      </dxf>
    </rfmt>
    <rfmt sheetId="1" s="1" sqref="J14" start="0" length="0">
      <dxf>
        <numFmt numFmtId="165" formatCode="_-* #,##0_-;\-* #,##0_-;_-* &quot;-&quot;??_-;_-@_-"/>
      </dxf>
    </rfmt>
  </rrc>
  <rrc rId="264" sId="1" ref="A14:XFD14" action="deleteRow">
    <rfmt sheetId="1" xfDxf="1" sqref="A14:XFD14" start="0" length="0"/>
    <rfmt sheetId="1" sqref="C14" start="0" length="0">
      <dxf>
        <font>
          <sz val="11"/>
          <color auto="1"/>
          <name val="Calibri"/>
          <scheme val="minor"/>
        </font>
      </dxf>
    </rfmt>
    <rfmt sheetId="1" s="1" sqref="J14" start="0" length="0">
      <dxf>
        <numFmt numFmtId="165" formatCode="_-* #,##0_-;\-* #,##0_-;_-* &quot;-&quot;??_-;_-@_-"/>
      </dxf>
    </rfmt>
  </rrc>
  <rrc rId="265" sId="1" ref="A14:XFD14" action="deleteRow">
    <rfmt sheetId="1" xfDxf="1" sqref="A14:XFD14" start="0" length="0"/>
    <rfmt sheetId="1" sqref="C14" start="0" length="0">
      <dxf>
        <font>
          <sz val="11"/>
          <color auto="1"/>
          <name val="Calibri"/>
          <scheme val="minor"/>
        </font>
      </dxf>
    </rfmt>
    <rfmt sheetId="1" s="1" sqref="J14" start="0" length="0">
      <dxf>
        <numFmt numFmtId="165" formatCode="_-* #,##0_-;\-* #,##0_-;_-* &quot;-&quot;??_-;_-@_-"/>
      </dxf>
    </rfmt>
  </rrc>
  <rrc rId="266" sId="1" ref="A14:XFD14" action="deleteRow">
    <rfmt sheetId="1" xfDxf="1" sqref="A14:XFD14" start="0" length="0"/>
    <rfmt sheetId="1" sqref="C14" start="0" length="0">
      <dxf>
        <font>
          <sz val="11"/>
          <color auto="1"/>
          <name val="Calibri"/>
          <scheme val="minor"/>
        </font>
      </dxf>
    </rfmt>
    <rfmt sheetId="1" s="1" sqref="J14" start="0" length="0">
      <dxf>
        <numFmt numFmtId="165" formatCode="_-* #,##0_-;\-* #,##0_-;_-* &quot;-&quot;??_-;_-@_-"/>
      </dxf>
    </rfmt>
  </rrc>
  <rrc rId="267" sId="1" ref="A14:XFD14" action="deleteRow">
    <rfmt sheetId="1" xfDxf="1" sqref="A14:XFD14" start="0" length="0"/>
    <rfmt sheetId="1" sqref="C14" start="0" length="0">
      <dxf>
        <font>
          <sz val="11"/>
          <color auto="1"/>
          <name val="Calibri"/>
          <scheme val="minor"/>
        </font>
      </dxf>
    </rfmt>
    <rfmt sheetId="1" s="1" sqref="J14" start="0" length="0">
      <dxf>
        <numFmt numFmtId="165" formatCode="_-* #,##0_-;\-* #,##0_-;_-* &quot;-&quot;??_-;_-@_-"/>
      </dxf>
    </rfmt>
  </rrc>
  <rrc rId="268" sId="1" ref="A14:XFD14" action="deleteRow">
    <rfmt sheetId="1" xfDxf="1" sqref="A14:XFD14" start="0" length="0"/>
    <rfmt sheetId="1" sqref="C14" start="0" length="0">
      <dxf>
        <font>
          <sz val="11"/>
          <color auto="1"/>
          <name val="Calibri"/>
          <scheme val="minor"/>
        </font>
      </dxf>
    </rfmt>
    <rfmt sheetId="1" s="1" sqref="J14" start="0" length="0">
      <dxf>
        <numFmt numFmtId="165" formatCode="_-* #,##0_-;\-* #,##0_-;_-* &quot;-&quot;??_-;_-@_-"/>
      </dxf>
    </rfmt>
  </rrc>
  <rrc rId="269" sId="1" ref="A14:XFD14" action="deleteRow">
    <rfmt sheetId="1" xfDxf="1" sqref="A14:XFD14" start="0" length="0"/>
    <rfmt sheetId="1" sqref="C14" start="0" length="0">
      <dxf>
        <font>
          <sz val="11"/>
          <color auto="1"/>
          <name val="Calibri"/>
          <scheme val="minor"/>
        </font>
      </dxf>
    </rfmt>
    <rfmt sheetId="1" s="1" sqref="J14" start="0" length="0">
      <dxf>
        <numFmt numFmtId="165" formatCode="_-* #,##0_-;\-* #,##0_-;_-* &quot;-&quot;??_-;_-@_-"/>
      </dxf>
    </rfmt>
  </rrc>
  <rrc rId="270" sId="1" ref="A14:XFD14" action="deleteRow">
    <rfmt sheetId="1" xfDxf="1" sqref="A14:XFD14" start="0" length="0"/>
    <rfmt sheetId="1" sqref="C14" start="0" length="0">
      <dxf>
        <font>
          <sz val="11"/>
          <color auto="1"/>
          <name val="Calibri"/>
          <scheme val="minor"/>
        </font>
      </dxf>
    </rfmt>
    <rfmt sheetId="1" s="1" sqref="J14" start="0" length="0">
      <dxf>
        <numFmt numFmtId="165" formatCode="_-* #,##0_-;\-* #,##0_-;_-* &quot;-&quot;??_-;_-@_-"/>
      </dxf>
    </rfmt>
  </rrc>
  <rcv guid="{5C763245-B7FC-4726-B863-0F64D69166DB}" action="delete"/>
  <rcv guid="{5C763245-B7FC-4726-B863-0F64D69166DB}"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71" sId="1" ref="A14:XFD14" action="deleteRow">
    <rfmt sheetId="1" xfDxf="1" sqref="A14:XFD14" start="0" length="0"/>
    <rcc rId="0" sId="1" dxf="1">
      <nc r="A14" t="inlineStr">
        <is>
          <t>2020 Budget</t>
        </is>
      </nc>
      <ndxf>
        <font>
          <b/>
          <sz val="14"/>
          <color theme="1"/>
          <name val="Calibri"/>
          <scheme val="minor"/>
        </font>
        <alignment horizontal="left" vertical="center" readingOrder="0"/>
        <border outline="0">
          <left style="thin">
            <color indexed="64"/>
          </left>
          <right style="thin">
            <color indexed="64"/>
          </right>
          <top style="thin">
            <color indexed="64"/>
          </top>
          <bottom style="thin">
            <color indexed="64"/>
          </bottom>
        </border>
      </ndxf>
    </rcc>
    <rfmt sheetId="1" sqref="B14" start="0" length="0">
      <dxf>
        <font>
          <b/>
          <sz val="14"/>
          <color theme="1"/>
          <name val="Calibri"/>
          <scheme val="minor"/>
        </font>
        <alignment horizontal="left" vertical="center" readingOrder="0"/>
        <border outline="0">
          <left style="thin">
            <color indexed="64"/>
          </left>
          <right style="thin">
            <color indexed="64"/>
          </right>
          <top style="thin">
            <color indexed="64"/>
          </top>
          <bottom style="thin">
            <color indexed="64"/>
          </bottom>
        </border>
      </dxf>
    </rfmt>
    <rfmt sheetId="1" sqref="C14" start="0" length="0">
      <dxf>
        <font>
          <b/>
          <sz val="14"/>
          <color theme="1"/>
          <name val="Calibri"/>
          <scheme val="minor"/>
        </font>
        <alignment horizontal="left" vertical="center" readingOrder="0"/>
        <border outline="0">
          <left style="thin">
            <color indexed="64"/>
          </left>
          <right style="thin">
            <color indexed="64"/>
          </right>
          <top style="thin">
            <color indexed="64"/>
          </top>
          <bottom style="thin">
            <color indexed="64"/>
          </bottom>
        </border>
      </dxf>
    </rfmt>
    <rfmt sheetId="1" sqref="D14" start="0" length="0">
      <dxf>
        <font>
          <b/>
          <sz val="14"/>
          <color theme="1"/>
          <name val="Calibri"/>
          <scheme val="minor"/>
        </font>
        <alignment horizontal="left" vertical="center" readingOrder="0"/>
        <border outline="0">
          <left style="thin">
            <color indexed="64"/>
          </left>
          <right style="thin">
            <color indexed="64"/>
          </right>
          <top style="thin">
            <color indexed="64"/>
          </top>
          <bottom style="thin">
            <color indexed="64"/>
          </bottom>
        </border>
      </dxf>
    </rfmt>
    <rfmt sheetId="1" sqref="E14" start="0" length="0">
      <dxf>
        <font>
          <b/>
          <sz val="14"/>
          <color theme="1"/>
          <name val="Calibri"/>
          <scheme val="minor"/>
        </font>
        <alignment horizontal="left" vertical="center" readingOrder="0"/>
        <border outline="0">
          <left style="thin">
            <color indexed="64"/>
          </left>
          <right style="thin">
            <color indexed="64"/>
          </right>
          <top style="thin">
            <color indexed="64"/>
          </top>
          <bottom style="thin">
            <color indexed="64"/>
          </bottom>
        </border>
      </dxf>
    </rfmt>
    <rfmt sheetId="1" sqref="F14" start="0" length="0">
      <dxf>
        <font>
          <b/>
          <sz val="14"/>
          <color theme="1"/>
          <name val="Calibri"/>
          <scheme val="minor"/>
        </font>
        <alignment horizontal="left" vertical="center" readingOrder="0"/>
        <border outline="0">
          <left style="thin">
            <color indexed="64"/>
          </left>
          <right style="thin">
            <color indexed="64"/>
          </right>
          <top style="thin">
            <color indexed="64"/>
          </top>
          <bottom style="thin">
            <color indexed="64"/>
          </bottom>
        </border>
      </dxf>
    </rfmt>
    <rfmt sheetId="1" sqref="G14" start="0" length="0">
      <dxf>
        <font>
          <b/>
          <sz val="14"/>
          <color theme="1"/>
          <name val="Calibri"/>
          <scheme val="minor"/>
        </font>
        <alignment horizontal="left" vertical="center" readingOrder="0"/>
        <border outline="0">
          <left style="thin">
            <color indexed="64"/>
          </left>
          <right style="thin">
            <color indexed="64"/>
          </right>
          <top style="thin">
            <color indexed="64"/>
          </top>
          <bottom style="thin">
            <color indexed="64"/>
          </bottom>
        </border>
      </dxf>
    </rfmt>
    <rfmt sheetId="1" sqref="H14" start="0" length="0">
      <dxf>
        <font>
          <b/>
          <sz val="14"/>
          <color theme="1"/>
          <name val="Calibri"/>
          <scheme val="minor"/>
        </font>
        <alignment vertical="center" readingOrder="0"/>
      </dxf>
    </rfmt>
    <rfmt sheetId="1" s="1" sqref="J14" start="0" length="0">
      <dxf>
        <numFmt numFmtId="165" formatCode="_-* #,##0_-;\-* #,##0_-;_-* &quot;-&quot;??_-;_-@_-"/>
      </dxf>
    </rfmt>
  </rrc>
  <rrc rId="272" sId="1" ref="A14:XFD14" action="deleteRow">
    <rfmt sheetId="1" xfDxf="1" sqref="A14:XFD14" start="0" length="0">
      <dxf>
        <font>
          <b/>
        </font>
      </dxf>
    </rfmt>
    <rcc rId="0" sId="1" dxf="1">
      <nc r="A14" t="inlineStr">
        <is>
          <t>Category</t>
        </is>
      </nc>
      <ndxf>
        <border outline="0">
          <left style="thin">
            <color indexed="64"/>
          </left>
          <right style="thin">
            <color indexed="64"/>
          </right>
          <top style="thin">
            <color indexed="64"/>
          </top>
          <bottom style="thin">
            <color indexed="64"/>
          </bottom>
        </border>
      </ndxf>
    </rcc>
    <rcc rId="0" sId="1" dxf="1">
      <nc r="B14" t="inlineStr">
        <is>
          <t>Opening Net Book Value</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14" t="inlineStr">
        <is>
          <t>Asset Additions</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D14" t="inlineStr">
        <is>
          <t>Amortization on Existing Assets</t>
        </is>
      </nc>
      <ndxf>
        <font>
          <color auto="1"/>
        </font>
        <alignment horizontal="center" vertical="center" wrapText="1" readingOrder="0"/>
        <border outline="0">
          <left style="thin">
            <color indexed="64"/>
          </left>
          <right style="thin">
            <color indexed="64"/>
          </right>
          <top style="thin">
            <color indexed="64"/>
          </top>
          <bottom style="thin">
            <color indexed="64"/>
          </bottom>
        </border>
      </ndxf>
    </rcc>
    <rcc rId="0" sId="1" dxf="1">
      <nc r="E14" t="inlineStr">
        <is>
          <t>Amortization on Asset Additions</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F14" t="inlineStr">
        <is>
          <t>Closing Net Book Value</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14" t="inlineStr">
        <is>
          <t>Total Amortization</t>
        </is>
      </nc>
      <ndxf>
        <fill>
          <patternFill patternType="solid">
            <bgColor theme="4" tint="0.79998168889431442"/>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14" t="inlineStr">
        <is>
          <t>Avg remaining service life of Existing Assets</t>
        </is>
      </nc>
      <ndxf>
        <fill>
          <patternFill patternType="solid">
            <bgColor theme="4" tint="0.79998168889431442"/>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J14" t="inlineStr">
        <is>
          <t>Avg service life of Asset Additions</t>
        </is>
      </nc>
      <ndxf>
        <fill>
          <patternFill patternType="solid">
            <bgColor theme="4" tint="0.79998168889431442"/>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K14" t="inlineStr">
        <is>
          <t>Avg remaining service life of NBV Assets</t>
        </is>
      </nc>
      <ndxf>
        <fill>
          <patternFill patternType="solid">
            <bgColor theme="4" tint="0.79998168889431442"/>
          </patternFill>
        </fill>
        <alignment horizontal="center" vertical="top" wrapText="1" readingOrder="0"/>
        <border outline="0">
          <left style="thin">
            <color indexed="64"/>
          </left>
          <right style="thin">
            <color indexed="64"/>
          </right>
          <top style="thin">
            <color indexed="64"/>
          </top>
          <bottom style="thin">
            <color indexed="64"/>
          </bottom>
        </border>
      </ndxf>
    </rcc>
  </rrc>
  <rrc rId="273" sId="1" ref="A14:XFD14" action="deleteRow">
    <undo index="0" exp="area" dr="G14:G16" r="G17" sId="1"/>
    <undo index="0" exp="area" dr="F14:F16" r="F17" sId="1"/>
    <undo index="0" exp="area" dr="E14:E16" r="E17" sId="1"/>
    <undo index="0" exp="area" dr="D14:D16" r="D17" sId="1"/>
    <undo index="0" exp="area" dr="C14:C16" r="C17" sId="1"/>
    <undo index="0" exp="area" dr="B14:B16" r="B17" sId="1"/>
    <rfmt sheetId="1" xfDxf="1" sqref="A14:XFD14" start="0" length="0"/>
    <rcc rId="0" sId="1" dxf="1">
      <nc r="A14" t="inlineStr">
        <is>
          <t>Facilities</t>
        </is>
      </nc>
      <ndxf>
        <alignment vertical="top" wrapText="1" readingOrder="0"/>
        <border outline="0">
          <left style="thin">
            <color indexed="64"/>
          </left>
          <right style="thin">
            <color indexed="64"/>
          </right>
          <top style="thin">
            <color indexed="64"/>
          </top>
          <bottom style="thin">
            <color indexed="64"/>
          </bottom>
        </border>
      </ndxf>
    </rcc>
    <rcc rId="0" sId="1" s="1" dxf="1" numFmtId="34">
      <nc r="B14">
        <v>27930</v>
      </nc>
      <ndxf>
        <numFmt numFmtId="165" formatCode="_-* #,##0_-;\-* #,##0_-;_-* &quot;-&quot;??_-;_-@_-"/>
        <border outline="0">
          <left style="thin">
            <color indexed="64"/>
          </left>
          <right style="thin">
            <color indexed="64"/>
          </right>
          <top style="thin">
            <color indexed="64"/>
          </top>
          <bottom style="thin">
            <color indexed="64"/>
          </bottom>
        </border>
      </ndxf>
    </rcc>
    <rfmt sheetId="1" s="1" sqref="C14" start="0" length="0">
      <dxf>
        <numFmt numFmtId="165" formatCode="_-* #,##0_-;\-* #,##0_-;_-* &quot;-&quot;??_-;_-@_-"/>
        <border outline="0">
          <left style="thin">
            <color indexed="64"/>
          </left>
          <right style="thin">
            <color indexed="64"/>
          </right>
          <top style="thin">
            <color indexed="64"/>
          </top>
          <bottom style="thin">
            <color indexed="64"/>
          </bottom>
        </border>
      </dxf>
    </rfmt>
    <rcc rId="0" sId="1" s="1" dxf="1" numFmtId="34">
      <nc r="D14">
        <v>-1367.6246000000001</v>
      </nc>
      <ndxf>
        <font>
          <sz val="11"/>
          <color auto="1"/>
          <name val="Calibri"/>
          <scheme val="minor"/>
        </font>
        <numFmt numFmtId="164" formatCode="_(* #,##0_);_(* \(#,##0\);_(* &quot;-&quot;??_);_(@_)"/>
        <border outline="0">
          <left style="thin">
            <color indexed="64"/>
          </left>
          <right style="thin">
            <color indexed="64"/>
          </right>
          <top style="thin">
            <color indexed="64"/>
          </top>
          <bottom style="thin">
            <color indexed="64"/>
          </bottom>
        </border>
      </ndxf>
    </rcc>
    <rfmt sheetId="1" s="1" sqref="E14" start="0" length="0">
      <dxf>
        <font>
          <sz val="11"/>
          <color auto="1"/>
          <name val="Calibri"/>
          <scheme val="minor"/>
        </font>
        <numFmt numFmtId="164" formatCode="_(* #,##0_);_(* \(#,##0\);_(* &quot;-&quot;??_);_(@_)"/>
        <border outline="0">
          <left style="thin">
            <color indexed="64"/>
          </left>
          <right style="thin">
            <color indexed="64"/>
          </right>
          <top style="thin">
            <color indexed="64"/>
          </top>
          <bottom style="thin">
            <color indexed="64"/>
          </bottom>
        </border>
      </dxf>
    </rfmt>
    <rcc rId="0" sId="1" s="1" dxf="1">
      <nc r="F14">
        <f>SUM(B14:E14)</f>
      </nc>
      <ndxf>
        <numFmt numFmtId="165" formatCode="_-* #,##0_-;\-* #,##0_-;_-* &quot;-&quot;??_-;_-@_-"/>
        <border outline="0">
          <left style="thin">
            <color indexed="64"/>
          </left>
          <right style="thin">
            <color indexed="64"/>
          </right>
          <top style="thin">
            <color indexed="64"/>
          </top>
          <bottom style="thin">
            <color indexed="64"/>
          </bottom>
        </border>
      </ndxf>
    </rcc>
    <rcc rId="0" sId="1" s="1" dxf="1">
      <nc r="G14">
        <f>D14+E14</f>
      </nc>
      <ndxf>
        <font>
          <sz val="11"/>
          <color auto="1"/>
          <name val="Calibri"/>
          <scheme val="minor"/>
        </font>
        <numFmt numFmtId="164" formatCode="_(* #,##0_);_(* \(#,##0\);_(* &quot;-&quot;??_);_(@_)"/>
        <border outline="0">
          <left style="thin">
            <color indexed="64"/>
          </left>
          <right style="thin">
            <color indexed="64"/>
          </right>
          <top style="thin">
            <color indexed="64"/>
          </top>
          <bottom style="thin">
            <color indexed="64"/>
          </bottom>
        </border>
      </ndxf>
    </rcc>
    <rcc rId="0" sId="1" dxf="1">
      <nc r="I14">
        <f>IFERROR(+B14/-D14,0)</f>
      </nc>
      <ndxf>
        <numFmt numFmtId="166" formatCode="_-* #,##0.0_-;\-* #,##0.0_-;_-* &quot;-&quot;??_-;_-@_-"/>
        <border outline="0">
          <left style="thin">
            <color indexed="64"/>
          </left>
          <right style="thin">
            <color indexed="64"/>
          </right>
          <top style="thin">
            <color indexed="64"/>
          </top>
          <bottom style="thin">
            <color indexed="64"/>
          </bottom>
        </border>
      </ndxf>
    </rcc>
    <rcc rId="0" sId="1" s="1" dxf="1">
      <nc r="J14">
        <f>IFERROR(+C14/-E14,0)</f>
      </nc>
      <ndxf>
        <numFmt numFmtId="166" formatCode="_-* #,##0.0_-;\-* #,##0.0_-;_-* &quot;-&quot;??_-;_-@_-"/>
        <border outline="0">
          <left style="thin">
            <color indexed="64"/>
          </left>
          <right style="thin">
            <color indexed="64"/>
          </right>
          <top style="thin">
            <color indexed="64"/>
          </top>
          <bottom style="thin">
            <color indexed="64"/>
          </bottom>
        </border>
      </ndxf>
    </rcc>
    <rcc rId="0" sId="1" s="1" dxf="1">
      <nc r="K14">
        <f>IFERROR(-SUM(B14:C14)/SUM(D14:E14),0)</f>
      </nc>
      <ndxf>
        <numFmt numFmtId="166" formatCode="_-* #,##0.0_-;\-* #,##0.0_-;_-* &quot;-&quot;??_-;_-@_-"/>
        <border outline="0">
          <left style="thin">
            <color indexed="64"/>
          </left>
          <right style="thin">
            <color indexed="64"/>
          </right>
          <top style="thin">
            <color indexed="64"/>
          </top>
          <bottom style="thin">
            <color indexed="64"/>
          </bottom>
        </border>
      </ndxf>
    </rcc>
    <rfmt sheetId="1" sqref="M14" start="0" length="0">
      <dxf>
        <numFmt numFmtId="165" formatCode="_-* #,##0_-;\-* #,##0_-;_-* &quot;-&quot;??_-;_-@_-"/>
      </dxf>
    </rfmt>
  </rrc>
  <rrc rId="274" sId="1" ref="A14:XFD14" action="deleteRow">
    <undo index="0" exp="area" dr="G14:G15" r="G16" sId="1"/>
    <undo index="0" exp="area" dr="F14:F15" r="F16" sId="1"/>
    <undo index="0" exp="area" dr="E14:E15" r="E16" sId="1"/>
    <undo index="0" exp="area" dr="D14:D15" r="D16" sId="1"/>
    <undo index="0" exp="area" dr="C14:C15" r="C16" sId="1"/>
    <undo index="0" exp="area" dr="B14:B15" r="B16" sId="1"/>
    <rfmt sheetId="1" xfDxf="1" sqref="A14:XFD14" start="0" length="0"/>
    <rcc rId="0" sId="1" dxf="1">
      <nc r="A14" t="inlineStr">
        <is>
          <t>Market Systems and Applications</t>
        </is>
      </nc>
      <ndxf>
        <alignment vertical="top" wrapText="1" readingOrder="0"/>
        <border outline="0">
          <left style="thin">
            <color indexed="64"/>
          </left>
          <right style="thin">
            <color indexed="64"/>
          </right>
          <top style="thin">
            <color indexed="64"/>
          </top>
          <bottom style="thin">
            <color indexed="64"/>
          </bottom>
        </border>
      </ndxf>
    </rcc>
    <rcc rId="0" sId="1" s="1" dxf="1" numFmtId="34">
      <nc r="B14">
        <v>35504</v>
      </nc>
      <ndxf>
        <numFmt numFmtId="165" formatCode="_-* #,##0_-;\-* #,##0_-;_-* &quot;-&quot;??_-;_-@_-"/>
        <border outline="0">
          <left style="thin">
            <color indexed="64"/>
          </left>
          <right style="thin">
            <color indexed="64"/>
          </right>
          <top style="thin">
            <color indexed="64"/>
          </top>
          <bottom style="thin">
            <color indexed="64"/>
          </bottom>
        </border>
      </ndxf>
    </rcc>
    <rcc rId="0" sId="1" s="1" dxf="1" numFmtId="34">
      <nc r="C14">
        <v>13356.46398</v>
      </nc>
      <ndxf>
        <numFmt numFmtId="165" formatCode="_-* #,##0_-;\-* #,##0_-;_-* &quot;-&quot;??_-;_-@_-"/>
        <border outline="0">
          <left style="thin">
            <color indexed="64"/>
          </left>
          <right style="thin">
            <color indexed="64"/>
          </right>
          <top style="thin">
            <color indexed="64"/>
          </top>
          <bottom style="thin">
            <color indexed="64"/>
          </bottom>
        </border>
      </ndxf>
    </rcc>
    <rcc rId="0" sId="1" s="1" dxf="1">
      <nc r="D14">
        <f>-11792.54365+40</f>
      </nc>
      <ndxf>
        <font>
          <sz val="11"/>
          <color auto="1"/>
          <name val="Calibri"/>
          <scheme val="minor"/>
        </font>
        <numFmt numFmtId="164" formatCode="_(* #,##0_);_(* \(#,##0\);_(* &quot;-&quot;??_);_(@_)"/>
        <border outline="0">
          <left style="thin">
            <color indexed="64"/>
          </left>
          <right style="thin">
            <color indexed="64"/>
          </right>
          <top style="thin">
            <color indexed="64"/>
          </top>
          <bottom style="thin">
            <color indexed="64"/>
          </bottom>
        </border>
      </ndxf>
    </rcc>
    <rcc rId="0" sId="1" s="1" dxf="1" numFmtId="34">
      <nc r="E14">
        <v>-1623.61011375</v>
      </nc>
      <ndxf>
        <font>
          <sz val="11"/>
          <color auto="1"/>
          <name val="Calibri"/>
          <scheme val="minor"/>
        </font>
        <numFmt numFmtId="164" formatCode="_(* #,##0_);_(* \(#,##0\);_(* &quot;-&quot;??_);_(@_)"/>
        <border outline="0">
          <left style="thin">
            <color indexed="64"/>
          </left>
          <right style="thin">
            <color indexed="64"/>
          </right>
          <top style="thin">
            <color indexed="64"/>
          </top>
          <bottom style="thin">
            <color indexed="64"/>
          </bottom>
        </border>
      </ndxf>
    </rcc>
    <rcc rId="0" sId="1" s="1" dxf="1">
      <nc r="F14">
        <f>SUM(B14:E14)</f>
      </nc>
      <ndxf>
        <numFmt numFmtId="165" formatCode="_-* #,##0_-;\-* #,##0_-;_-* &quot;-&quot;??_-;_-@_-"/>
        <border outline="0">
          <left style="thin">
            <color indexed="64"/>
          </left>
          <right style="thin">
            <color indexed="64"/>
          </right>
          <top style="thin">
            <color indexed="64"/>
          </top>
          <bottom style="thin">
            <color indexed="64"/>
          </bottom>
        </border>
      </ndxf>
    </rcc>
    <rcc rId="0" sId="1" s="1" dxf="1">
      <nc r="G14">
        <f>D14+E14</f>
      </nc>
      <ndxf>
        <font>
          <sz val="11"/>
          <color auto="1"/>
          <name val="Calibri"/>
          <scheme val="minor"/>
        </font>
        <numFmt numFmtId="164" formatCode="_(* #,##0_);_(* \(#,##0\);_(* &quot;-&quot;??_);_(@_)"/>
        <border outline="0">
          <left style="thin">
            <color indexed="64"/>
          </left>
          <right style="thin">
            <color indexed="64"/>
          </right>
          <top style="thin">
            <color indexed="64"/>
          </top>
          <bottom style="thin">
            <color indexed="64"/>
          </bottom>
        </border>
      </ndxf>
    </rcc>
    <rcc rId="0" sId="1" dxf="1">
      <nc r="I14">
        <f>IFERROR(+B14/-D14,0)</f>
      </nc>
      <ndxf>
        <numFmt numFmtId="166" formatCode="_-* #,##0.0_-;\-* #,##0.0_-;_-* &quot;-&quot;??_-;_-@_-"/>
        <border outline="0">
          <left style="thin">
            <color indexed="64"/>
          </left>
          <right style="thin">
            <color indexed="64"/>
          </right>
          <top style="thin">
            <color indexed="64"/>
          </top>
          <bottom style="thin">
            <color indexed="64"/>
          </bottom>
        </border>
      </ndxf>
    </rcc>
    <rcc rId="0" sId="1" s="1" dxf="1">
      <nc r="J14">
        <f>IFERROR(+C14/-E14,0)</f>
      </nc>
      <ndxf>
        <numFmt numFmtId="166" formatCode="_-* #,##0.0_-;\-* #,##0.0_-;_-* &quot;-&quot;??_-;_-@_-"/>
        <border outline="0">
          <left style="thin">
            <color indexed="64"/>
          </left>
          <right style="thin">
            <color indexed="64"/>
          </right>
          <top style="thin">
            <color indexed="64"/>
          </top>
          <bottom style="thin">
            <color indexed="64"/>
          </bottom>
        </border>
      </ndxf>
    </rcc>
    <rcc rId="0" sId="1" s="1" dxf="1">
      <nc r="K14">
        <f>IFERROR(-SUM(B14:C14)/SUM(D14:E14),0)</f>
      </nc>
      <ndxf>
        <numFmt numFmtId="166" formatCode="_-* #,##0.0_-;\-* #,##0.0_-;_-* &quot;-&quot;??_-;_-@_-"/>
        <border outline="0">
          <left style="thin">
            <color indexed="64"/>
          </left>
          <right style="thin">
            <color indexed="64"/>
          </right>
          <top style="thin">
            <color indexed="64"/>
          </top>
          <bottom style="thin">
            <color indexed="64"/>
          </bottom>
        </border>
      </ndxf>
    </rcc>
  </rrc>
  <rrc rId="275" sId="1" ref="A14:XFD14" action="deleteRow">
    <undo index="0" exp="area" dr="G14" r="G15" sId="1"/>
    <undo index="0" exp="area" dr="F14" r="F15" sId="1"/>
    <undo index="0" exp="area" dr="E14" r="E15" sId="1"/>
    <undo index="0" exp="area" dr="D14" r="D15" sId="1"/>
    <undo index="0" exp="area" dr="C14" r="C15" sId="1"/>
    <undo index="0" exp="area" dr="B14" r="B15" sId="1"/>
    <rfmt sheetId="1" xfDxf="1" sqref="A14:XFD14" start="0" length="0"/>
    <rcc rId="0" sId="1" dxf="1">
      <nc r="A14" t="inlineStr">
        <is>
          <t>Information Technology hardware and other assets</t>
        </is>
      </nc>
      <ndxf>
        <alignment vertical="top" wrapText="1" readingOrder="0"/>
        <border outline="0">
          <left style="thin">
            <color indexed="64"/>
          </left>
          <right style="thin">
            <color indexed="64"/>
          </right>
          <top style="thin">
            <color indexed="64"/>
          </top>
          <bottom style="thin">
            <color indexed="64"/>
          </bottom>
        </border>
      </ndxf>
    </rcc>
    <rcc rId="0" sId="1" s="1" dxf="1" numFmtId="34">
      <nc r="B14">
        <v>12721</v>
      </nc>
      <ndxf>
        <numFmt numFmtId="165" formatCode="_-* #,##0_-;\-* #,##0_-;_-* &quot;-&quot;??_-;_-@_-"/>
        <border outline="0">
          <left style="thin">
            <color indexed="64"/>
          </left>
          <right style="thin">
            <color indexed="64"/>
          </right>
          <top style="thin">
            <color indexed="64"/>
          </top>
          <bottom style="thin">
            <color indexed="64"/>
          </bottom>
        </border>
      </ndxf>
    </rcc>
    <rcc rId="0" sId="1" s="1" dxf="1" numFmtId="34">
      <nc r="C14">
        <v>6027.0904466666661</v>
      </nc>
      <ndxf>
        <numFmt numFmtId="165" formatCode="_-* #,##0_-;\-* #,##0_-;_-* &quot;-&quot;??_-;_-@_-"/>
        <border outline="0">
          <left style="thin">
            <color indexed="64"/>
          </left>
          <right style="thin">
            <color indexed="64"/>
          </right>
          <top style="thin">
            <color indexed="64"/>
          </top>
          <bottom style="thin">
            <color indexed="64"/>
          </bottom>
        </border>
      </ndxf>
    </rcc>
    <rcc rId="0" sId="1" s="1" dxf="1" numFmtId="34">
      <nc r="D14">
        <v>-3778.19004</v>
      </nc>
      <ndxf>
        <font>
          <sz val="11"/>
          <color auto="1"/>
          <name val="Calibri"/>
          <scheme val="minor"/>
        </font>
        <numFmt numFmtId="164" formatCode="_(* #,##0_);_(* \(#,##0\);_(* &quot;-&quot;??_);_(@_)"/>
        <border outline="0">
          <left style="thin">
            <color indexed="64"/>
          </left>
          <right style="thin">
            <color indexed="64"/>
          </right>
          <top style="thin">
            <color indexed="64"/>
          </top>
          <bottom style="thin">
            <color indexed="64"/>
          </bottom>
        </border>
      </ndxf>
    </rcc>
    <rcc rId="0" sId="1" s="1" dxf="1" numFmtId="34">
      <nc r="E14">
        <v>-1178.2596625000001</v>
      </nc>
      <ndxf>
        <font>
          <sz val="11"/>
          <color auto="1"/>
          <name val="Calibri"/>
          <scheme val="minor"/>
        </font>
        <numFmt numFmtId="164" formatCode="_(* #,##0_);_(* \(#,##0\);_(* &quot;-&quot;??_);_(@_)"/>
        <border outline="0">
          <left style="thin">
            <color indexed="64"/>
          </left>
          <right style="thin">
            <color indexed="64"/>
          </right>
          <top style="thin">
            <color indexed="64"/>
          </top>
          <bottom style="thin">
            <color indexed="64"/>
          </bottom>
        </border>
      </ndxf>
    </rcc>
    <rcc rId="0" sId="1" s="1" dxf="1">
      <nc r="F14">
        <f>SUM(B14:E14)</f>
      </nc>
      <ndxf>
        <numFmt numFmtId="165" formatCode="_-* #,##0_-;\-* #,##0_-;_-* &quot;-&quot;??_-;_-@_-"/>
        <border outline="0">
          <left style="thin">
            <color indexed="64"/>
          </left>
          <right style="thin">
            <color indexed="64"/>
          </right>
          <top style="thin">
            <color indexed="64"/>
          </top>
          <bottom style="thin">
            <color indexed="64"/>
          </bottom>
        </border>
      </ndxf>
    </rcc>
    <rcc rId="0" sId="1" s="1" dxf="1">
      <nc r="G14">
        <f>D14+E14</f>
      </nc>
      <ndxf>
        <font>
          <sz val="11"/>
          <color auto="1"/>
          <name val="Calibri"/>
          <scheme val="minor"/>
        </font>
        <numFmt numFmtId="164" formatCode="_(* #,##0_);_(* \(#,##0\);_(* &quot;-&quot;??_);_(@_)"/>
        <border outline="0">
          <left style="thin">
            <color indexed="64"/>
          </left>
          <right style="thin">
            <color indexed="64"/>
          </right>
          <top style="thin">
            <color indexed="64"/>
          </top>
          <bottom style="thin">
            <color indexed="64"/>
          </bottom>
        </border>
      </ndxf>
    </rcc>
    <rcc rId="0" sId="1" dxf="1">
      <nc r="I14">
        <f>IFERROR(+B14/-D14,0)</f>
      </nc>
      <ndxf>
        <numFmt numFmtId="166" formatCode="_-* #,##0.0_-;\-* #,##0.0_-;_-* &quot;-&quot;??_-;_-@_-"/>
        <border outline="0">
          <left style="thin">
            <color indexed="64"/>
          </left>
          <right style="thin">
            <color indexed="64"/>
          </right>
          <top style="thin">
            <color indexed="64"/>
          </top>
          <bottom style="thin">
            <color indexed="64"/>
          </bottom>
        </border>
      </ndxf>
    </rcc>
    <rcc rId="0" sId="1" s="1" dxf="1">
      <nc r="J14">
        <f>IFERROR(+C14/-E14,0)</f>
      </nc>
      <ndxf>
        <numFmt numFmtId="166" formatCode="_-* #,##0.0_-;\-* #,##0.0_-;_-* &quot;-&quot;??_-;_-@_-"/>
        <border outline="0">
          <left style="thin">
            <color indexed="64"/>
          </left>
          <right style="thin">
            <color indexed="64"/>
          </right>
          <top style="thin">
            <color indexed="64"/>
          </top>
          <bottom style="thin">
            <color indexed="64"/>
          </bottom>
        </border>
      </ndxf>
    </rcc>
    <rcc rId="0" sId="1" s="1" dxf="1">
      <nc r="K14">
        <f>IFERROR(-SUM(B14:C14)/SUM(D14:E14),0)</f>
      </nc>
      <ndxf>
        <numFmt numFmtId="166" formatCode="_-* #,##0.0_-;\-* #,##0.0_-;_-* &quot;-&quot;??_-;_-@_-"/>
        <border outline="0">
          <left style="thin">
            <color indexed="64"/>
          </left>
          <right style="thin">
            <color indexed="64"/>
          </right>
          <top style="thin">
            <color indexed="64"/>
          </top>
          <bottom style="thin">
            <color indexed="64"/>
          </bottom>
        </border>
      </ndxf>
    </rcc>
  </rrc>
  <rrc rId="276" sId="1" ref="A14:XFD14" action="deleteRow">
    <rfmt sheetId="1" xfDxf="1" sqref="A14:XFD14" start="0" length="0">
      <dxf>
        <font>
          <b/>
        </font>
      </dxf>
    </rfmt>
    <rcc rId="0" sId="1" dxf="1">
      <nc r="A14" t="inlineStr">
        <is>
          <t>Total</t>
        </is>
      </nc>
      <ndxf>
        <alignment vertical="top" wrapText="1" readingOrder="0"/>
        <border outline="0">
          <left style="thin">
            <color indexed="64"/>
          </left>
          <right style="thin">
            <color indexed="64"/>
          </right>
          <top style="thin">
            <color indexed="64"/>
          </top>
          <bottom style="thin">
            <color indexed="64"/>
          </bottom>
        </border>
      </ndxf>
    </rcc>
    <rcc rId="0" sId="1" s="1" dxf="1">
      <nc r="B14">
        <f>SUM(#REF!)</f>
      </nc>
      <ndxf>
        <numFmt numFmtId="165" formatCode="_-* #,##0_-;\-* #,##0_-;_-* &quot;-&quot;??_-;_-@_-"/>
        <border outline="0">
          <left style="thin">
            <color indexed="64"/>
          </left>
          <right style="thin">
            <color indexed="64"/>
          </right>
          <top style="thin">
            <color indexed="64"/>
          </top>
          <bottom style="thin">
            <color indexed="64"/>
          </bottom>
        </border>
      </ndxf>
    </rcc>
    <rcc rId="0" sId="1" s="1" dxf="1">
      <nc r="C14">
        <f>SUM(#REF!)</f>
      </nc>
      <ndxf>
        <numFmt numFmtId="165" formatCode="_-* #,##0_-;\-* #,##0_-;_-* &quot;-&quot;??_-;_-@_-"/>
        <border outline="0">
          <left style="thin">
            <color indexed="64"/>
          </left>
          <right style="thin">
            <color indexed="64"/>
          </right>
          <top style="thin">
            <color indexed="64"/>
          </top>
          <bottom style="thin">
            <color indexed="64"/>
          </bottom>
        </border>
      </ndxf>
    </rcc>
    <rcc rId="0" sId="1" s="1" dxf="1">
      <nc r="D14">
        <f>SUM(#REF!)</f>
      </nc>
      <ndxf>
        <font>
          <sz val="11"/>
          <color auto="1"/>
          <name val="Calibri"/>
          <scheme val="minor"/>
        </font>
        <numFmt numFmtId="164" formatCode="_(* #,##0_);_(* \(#,##0\);_(* &quot;-&quot;??_);_(@_)"/>
        <border outline="0">
          <left style="thin">
            <color indexed="64"/>
          </left>
          <right style="thin">
            <color indexed="64"/>
          </right>
          <top style="thin">
            <color indexed="64"/>
          </top>
          <bottom style="thin">
            <color indexed="64"/>
          </bottom>
        </border>
      </ndxf>
    </rcc>
    <rcc rId="0" sId="1" s="1" dxf="1">
      <nc r="E14">
        <f>SUM(#REF!)</f>
      </nc>
      <ndxf>
        <font>
          <sz val="11"/>
          <color auto="1"/>
          <name val="Calibri"/>
          <scheme val="minor"/>
        </font>
        <numFmt numFmtId="164" formatCode="_(* #,##0_);_(* \(#,##0\);_(* &quot;-&quot;??_);_(@_)"/>
        <border outline="0">
          <left style="thin">
            <color indexed="64"/>
          </left>
          <right style="thin">
            <color indexed="64"/>
          </right>
          <top style="thin">
            <color indexed="64"/>
          </top>
          <bottom style="thin">
            <color indexed="64"/>
          </bottom>
        </border>
      </ndxf>
    </rcc>
    <rcc rId="0" sId="1" s="1" dxf="1">
      <nc r="F14">
        <f>SUM(#REF!)</f>
      </nc>
      <ndxf>
        <numFmt numFmtId="165" formatCode="_-* #,##0_-;\-* #,##0_-;_-* &quot;-&quot;??_-;_-@_-"/>
        <border outline="0">
          <left style="thin">
            <color indexed="64"/>
          </left>
          <right style="thin">
            <color indexed="64"/>
          </right>
          <top style="thin">
            <color indexed="64"/>
          </top>
          <bottom style="thin">
            <color indexed="64"/>
          </bottom>
        </border>
      </ndxf>
    </rcc>
    <rcc rId="0" sId="1" s="1" dxf="1">
      <nc r="G14">
        <f>SUM(#REF!)</f>
      </nc>
      <ndxf>
        <font>
          <sz val="11"/>
          <color auto="1"/>
          <name val="Calibri"/>
          <scheme val="minor"/>
        </font>
        <numFmt numFmtId="164" formatCode="_(* #,##0_);_(* \(#,##0\);_(* &quot;-&quot;??_);_(@_)"/>
        <border outline="0">
          <left style="thin">
            <color indexed="64"/>
          </left>
          <right style="thin">
            <color indexed="64"/>
          </right>
          <top style="thin">
            <color indexed="64"/>
          </top>
          <bottom style="thin">
            <color indexed="64"/>
          </bottom>
        </border>
      </ndxf>
    </rcc>
    <rcc rId="0" sId="1" dxf="1">
      <nc r="I14">
        <f>IFERROR(+B14/-D14,0)</f>
      </nc>
      <ndxf>
        <font>
          <b val="0"/>
          <sz val="11"/>
          <color theme="1"/>
          <name val="Calibri"/>
          <scheme val="minor"/>
        </font>
        <numFmt numFmtId="166" formatCode="_-* #,##0.0_-;\-* #,##0.0_-;_-* &quot;-&quot;??_-;_-@_-"/>
        <border outline="0">
          <left style="thin">
            <color indexed="64"/>
          </left>
          <right style="thin">
            <color indexed="64"/>
          </right>
          <top style="thin">
            <color indexed="64"/>
          </top>
          <bottom style="thin">
            <color indexed="64"/>
          </bottom>
        </border>
      </ndxf>
    </rcc>
    <rcc rId="0" sId="1" s="1" dxf="1">
      <nc r="J14">
        <f>IFERROR(+C14/-E14,0)</f>
      </nc>
      <ndxf>
        <font>
          <b val="0"/>
          <sz val="11"/>
          <color theme="1"/>
          <name val="Calibri"/>
          <scheme val="minor"/>
        </font>
        <numFmt numFmtId="166" formatCode="_-* #,##0.0_-;\-* #,##0.0_-;_-* &quot;-&quot;??_-;_-@_-"/>
        <border outline="0">
          <left style="thin">
            <color indexed="64"/>
          </left>
          <right style="thin">
            <color indexed="64"/>
          </right>
          <top style="thin">
            <color indexed="64"/>
          </top>
          <bottom style="thin">
            <color indexed="64"/>
          </bottom>
        </border>
      </ndxf>
    </rcc>
    <rcc rId="0" sId="1" s="1" dxf="1">
      <nc r="K14">
        <f>IFERROR(-SUM(B14:C14)/SUM(D14:E14),0)</f>
      </nc>
      <ndxf>
        <font>
          <b val="0"/>
          <sz val="11"/>
          <color theme="1"/>
          <name val="Calibri"/>
          <scheme val="minor"/>
        </font>
        <numFmt numFmtId="166" formatCode="_-* #,##0.0_-;\-* #,##0.0_-;_-* &quot;-&quot;??_-;_-@_-"/>
        <border outline="0">
          <left style="thin">
            <color indexed="64"/>
          </left>
          <right style="thin">
            <color indexed="64"/>
          </right>
          <top style="thin">
            <color indexed="64"/>
          </top>
          <bottom style="thin">
            <color indexed="64"/>
          </bottom>
        </border>
      </ndxf>
    </rcc>
  </rrc>
  <rrc rId="277" sId="1" ref="A14:XFD14" action="deleteRow">
    <rfmt sheetId="1" xfDxf="1" sqref="A14:XFD14" start="0" length="0"/>
    <rfmt sheetId="1" sqref="C14" start="0" length="0">
      <dxf>
        <font>
          <sz val="11"/>
          <color auto="1"/>
          <name val="Calibri"/>
          <scheme val="minor"/>
        </font>
      </dxf>
    </rfmt>
    <rfmt sheetId="1" s="1" sqref="D14" start="0" length="0">
      <dxf>
        <numFmt numFmtId="165" formatCode="_-* #,##0_-;\-* #,##0_-;_-* &quot;-&quot;??_-;_-@_-"/>
      </dxf>
    </rfmt>
    <rfmt sheetId="1" sqref="G14" start="0" length="0">
      <dxf>
        <numFmt numFmtId="164" formatCode="_(* #,##0_);_(* \(#,##0\);_(* &quot;-&quot;??_);_(@_)"/>
      </dxf>
    </rfmt>
    <rfmt sheetId="1" s="1" sqref="J14" start="0" length="0">
      <dxf>
        <numFmt numFmtId="165" formatCode="_-* #,##0_-;\-* #,##0_-;_-* &quot;-&quot;??_-;_-@_-"/>
      </dxf>
    </rfmt>
  </rrc>
  <rrc rId="278" sId="1" ref="A14:XFD14" action="deleteRow">
    <rfmt sheetId="1" xfDxf="1" sqref="A14:XFD14" start="0" length="0"/>
    <rfmt sheetId="1" sqref="C14" start="0" length="0">
      <dxf>
        <font>
          <sz val="11"/>
          <color auto="1"/>
          <name val="Calibri"/>
          <scheme val="minor"/>
        </font>
      </dxf>
    </rfmt>
    <rfmt sheetId="1" s="1" sqref="J14" start="0" length="0">
      <dxf>
        <numFmt numFmtId="165" formatCode="_-* #,##0_-;\-* #,##0_-;_-* &quot;-&quot;??_-;_-@_-"/>
      </dxf>
    </rfmt>
  </rrc>
  <rcc rId="279" sId="1">
    <oc r="B23" t="inlineStr">
      <is>
        <t>Opening Net Book Value</t>
      </is>
    </oc>
    <nc r="B23" t="inlineStr">
      <is>
        <t>Budgeted Opening Net Book Value</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30" start="0" length="0">
    <dxf>
      <numFmt numFmtId="165" formatCode="_-* #,##0_-;\-* #,##0_-;_-* &quot;-&quot;??_-;_-@_-"/>
    </dxf>
  </rfmt>
  <rfmt sheetId="1" sqref="B31" start="0" length="0">
    <dxf>
      <numFmt numFmtId="165" formatCode="_-* #,##0_-;\-* #,##0_-;_-* &quot;-&quot;??_-;_-@_-"/>
    </dxf>
  </rfmt>
  <rfmt sheetId="1" sqref="B32" start="0" length="0">
    <dxf>
      <numFmt numFmtId="165" formatCode="_-* #,##0_-;\-* #,##0_-;_-* &quot;-&quot;??_-;_-@_-"/>
    </dxf>
  </rfmt>
  <rfmt sheetId="1" sqref="B33" start="0" length="0">
    <dxf>
      <numFmt numFmtId="165" formatCode="_-* #,##0_-;\-* #,##0_-;_-* &quot;-&quot;??_-;_-@_-"/>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0" sId="1">
    <oc r="A4" t="inlineStr">
      <is>
        <t>Appendix 2-C - Depreciation and Amortization Expense</t>
      </is>
    </oc>
    <nc r="A4" t="inlineStr">
      <is>
        <t>Appendix 2-C - Amortization Expense</t>
      </is>
    </nc>
  </rcc>
  <rcc rId="281" sId="1">
    <oc r="A1" t="inlineStr">
      <is>
        <t>Filed:  February X, 2021, EB-2020-0230, Exhibit E-3-3, Attachment 1</t>
      </is>
    </oc>
    <nc r="A1" t="inlineStr">
      <is>
        <t>Filed:  February X, 2021, EB-2020-0230, Exhibit E-3-2, Attachment 1</t>
      </is>
    </nc>
  </rcc>
  <rdn rId="0" localSheetId="2" customView="1" name="Z_82A5420B_A125_4CCD_84D8_965DE591C075_.wvu.Rows" hidden="1" oldHidden="1">
    <oldFormula>Sheet1!#REF!,Sheet1!#REF!,Sheet1!#REF!,Sheet1!#REF!</oldFormula>
  </rdn>
  <rcv guid="{82A5420B-A125-4CCD-84D8-965DE591C075}" action="delete"/>
  <rcv guid="{82A5420B-A125-4CCD-84D8-965DE591C075}"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3" sId="1">
    <oc r="A4" t="inlineStr">
      <is>
        <t>Appendix 2-C - Amortization Expense</t>
      </is>
    </oc>
    <nc r="A4" t="inlineStr">
      <is>
        <t>Service Life Comparison and Amortization Expense</t>
      </is>
    </nc>
  </rcc>
  <rcc rId="284" sId="1">
    <oc r="A1" t="inlineStr">
      <is>
        <t>Filed:  February X, 2021, EB-2020-0230, Exhibit E-3-2, Attachment 1</t>
      </is>
    </oc>
    <nc r="A1" t="inlineStr">
      <is>
        <t>Filed:  February X, 2021, EB-2020-0230, Exhibit E-3-1, Attachment 1</t>
      </is>
    </nc>
  </rcc>
  <rcv guid="{BC03DC00-1EED-437B-918B-EB57B518FB72}"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 start="0" length="2147483647">
    <dxf>
      <font>
        <sz val="11"/>
      </font>
    </dxf>
  </rfmt>
  <rfmt sheetId="1" sqref="A1:XFD1" start="0" length="2147483647">
    <dxf>
      <font>
        <name val="Tahoma"/>
        <scheme val="none"/>
      </font>
    </dxf>
  </rfmt>
  <rfmt sheetId="1" sqref="A4" start="0" length="0">
    <dxf>
      <font>
        <sz val="14"/>
        <name val="Tahoma"/>
        <scheme val="none"/>
      </font>
      <alignment horizontal="general" vertical="bottom" readingOrder="0"/>
    </dxf>
  </rfmt>
  <rfmt sheetId="1" sqref="B4" start="0" length="0">
    <dxf>
      <font>
        <b val="0"/>
        <sz val="14"/>
        <name val="Tahoma"/>
        <scheme val="none"/>
      </font>
      <alignment horizontal="general" vertical="bottom" readingOrder="0"/>
    </dxf>
  </rfmt>
  <rfmt sheetId="1" sqref="C4" start="0" length="0">
    <dxf>
      <font>
        <b val="0"/>
        <sz val="14"/>
        <color auto="1"/>
        <name val="Tahoma"/>
        <scheme val="none"/>
      </font>
      <alignment horizontal="general" vertical="bottom" readingOrder="0"/>
    </dxf>
  </rfmt>
  <rfmt sheetId="1" sqref="D4" start="0" length="0">
    <dxf>
      <font>
        <b val="0"/>
        <sz val="14"/>
        <name val="Tahoma"/>
        <scheme val="none"/>
      </font>
      <alignment horizontal="general" vertical="bottom" readingOrder="0"/>
    </dxf>
  </rfmt>
  <rfmt sheetId="1" sqref="E4" start="0" length="0">
    <dxf>
      <font>
        <b val="0"/>
        <sz val="14"/>
        <name val="Tahoma"/>
        <scheme val="none"/>
      </font>
      <alignment horizontal="general" vertical="bottom" readingOrder="0"/>
    </dxf>
  </rfmt>
  <rfmt sheetId="1" sqref="F4" start="0" length="0">
    <dxf>
      <font>
        <b val="0"/>
        <sz val="14"/>
        <name val="Tahoma"/>
        <scheme val="none"/>
      </font>
      <alignment horizontal="general" vertical="bottom" readingOrder="0"/>
    </dxf>
  </rfmt>
  <rfmt sheetId="1" sqref="G4" start="0" length="0">
    <dxf>
      <font>
        <b val="0"/>
        <sz val="14"/>
        <name val="Tahoma"/>
        <scheme val="none"/>
      </font>
      <alignment horizontal="general" vertical="bottom" readingOrder="0"/>
    </dxf>
  </rfmt>
  <rfmt sheetId="1" sqref="H4" start="0" length="0">
    <dxf>
      <font>
        <b val="0"/>
        <sz val="14"/>
        <name val="Tahoma"/>
        <scheme val="none"/>
      </font>
      <alignment horizontal="general" vertical="bottom" readingOrder="0"/>
    </dxf>
  </rfmt>
  <rrc rId="285" sId="1" ref="A1:XFD1" action="insertRow"/>
  <rrc rId="286" sId="1" ref="A3:XFD3" action="deleteRow">
    <rfmt sheetId="1" xfDxf="1" sqref="A3:XFD3" start="0" length="0"/>
    <rfmt sheetId="1" sqref="A3" start="0" length="0">
      <dxf>
        <font>
          <b/>
          <sz val="11"/>
          <color theme="1"/>
          <name val="Calibri"/>
          <scheme val="minor"/>
        </font>
      </dxf>
    </rfmt>
    <rfmt sheetId="1" sqref="C3" start="0" length="0">
      <dxf>
        <font>
          <sz val="11"/>
          <color auto="1"/>
          <name val="Calibri"/>
          <scheme val="minor"/>
        </font>
      </dxf>
    </rfmt>
    <rfmt sheetId="1" s="1" sqref="J3" start="0" length="0">
      <dxf>
        <numFmt numFmtId="165" formatCode="_-* #,##0_-;\-* #,##0_-;_-* &quot;-&quot;??_-;_-@_-"/>
      </dxf>
    </rfmt>
  </rrc>
  <rcc rId="287" sId="1">
    <oc r="A2" t="inlineStr">
      <is>
        <t>Filed:  February X, 2021, EB-2020-0230, Exhibit E-3-1, Attachment 1</t>
      </is>
    </oc>
    <nc r="A2" t="inlineStr">
      <is>
        <t>Filed:  May 26, 2021, EB-2020-0230, Exhibit E-3-1, Attachment 1, page 1 of 1</t>
      </is>
    </nc>
  </rcc>
  <rcv guid="{1A0C26B6-52C3-470D-9683-622BCE493FE4}"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8" sId="1">
    <oc r="A2" t="inlineStr">
      <is>
        <t>Filed:  May 26, 2021, EB-2020-0230, Exhibit E-3-1, Attachment 1, page 1 of 1</t>
      </is>
    </oc>
    <nc r="A2" t="inlineStr">
      <is>
        <t>Filed:  May 26, 2021, EB-2020-0230, Exhibit E-3-1, Attachment 1, Page 1 of 1</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9" sId="1">
    <oc r="A2" t="inlineStr">
      <is>
        <t>Filed:  May 26, 2021, EB-2020-0230, Exhibit E-3-1, Attachment 1, Page 1 of 1</t>
      </is>
    </oc>
    <nc r="A2" t="inlineStr">
      <is>
        <t>Filed:  May 26, 2021, EB-2020-0230, Exhibit E-3-1, Attachment 1, Page 1 of 1S</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0" sId="1">
    <oc r="A2" t="inlineStr">
      <is>
        <t>Filed:  May 26, 2021, EB-2020-0230, Exhibit E-3-1, Attachment 1, Page 1 of 1S</t>
      </is>
    </oc>
    <nc r="A2" t="inlineStr">
      <is>
        <t>Filed:  May 26, 2021, EB-2020-0230, Exhibit E-3-1, Attachment 1, Page 1 of 1</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1" sId="1">
    <oc r="A2" t="inlineStr">
      <is>
        <t>Filed:  May 26, 2021, EB-2020-0230, Exhibit E-3-1, Attachment 1, Page 1 of 1</t>
      </is>
    </oc>
    <nc r="A2" t="inlineStr">
      <is>
        <t>Filed:  May 27, 2021, EB-2020-0230, Exhibit E-3-1, Attachment 1, Page 1 of 1</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8">
    <dxf>
      <numFmt numFmtId="168" formatCode="_(* #,##0.0_);_(* \(#,##0.0\);_(* &quot;-&quot;??_);_(@_)"/>
    </dxf>
  </rfmt>
  <rfmt sheetId="1" sqref="E8">
    <dxf>
      <numFmt numFmtId="35" formatCode="_(* #,##0.00_);_(* \(#,##0.00\);_(* &quot;-&quot;??_);_(@_)"/>
    </dxf>
  </rfmt>
  <rfmt sheetId="1" sqref="C8">
    <dxf>
      <numFmt numFmtId="167" formatCode="_-* #,##0.0_-;\-* #,##0.0_-;_-* &quot;-&quot;??_-;_-@_-"/>
    </dxf>
  </rfmt>
  <rfmt sheetId="1" sqref="C8">
    <dxf>
      <numFmt numFmtId="164" formatCode="_-* #,##0.00_-;\-* #,##0.00_-;_-* &quot;-&quot;??_-;_-@_-"/>
    </dxf>
  </rfmt>
  <rfmt sheetId="1" sqref="C8">
    <dxf>
      <numFmt numFmtId="169" formatCode="_-* #,##0.000_-;\-* #,##0.000_-;_-* &quot;-&quot;??_-;_-@_-"/>
    </dxf>
  </rfmt>
  <rfmt sheetId="1" sqref="C8">
    <dxf>
      <numFmt numFmtId="164" formatCode="_-* #,##0.00_-;\-* #,##0.00_-;_-* &quot;-&quot;??_-;_-@_-"/>
    </dxf>
  </rfmt>
  <rfmt sheetId="1" sqref="C8">
    <dxf>
      <numFmt numFmtId="167" formatCode="_-* #,##0.0_-;\-* #,##0.0_-;_-* &quot;-&quot;??_-;_-@_-"/>
    </dxf>
  </rfmt>
  <rfmt sheetId="1" sqref="C8">
    <dxf>
      <numFmt numFmtId="166" formatCode="_-* #,##0_-;\-* #,##0_-;_-* &quot;-&quot;??_-;_-@_-"/>
    </dxf>
  </rfmt>
  <rfmt sheetId="1" sqref="D8">
    <dxf>
      <numFmt numFmtId="168" formatCode="_(* #,##0.0_);_(* \(#,##0.0\);_(* &quot;-&quot;??_);_(@_)"/>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82A5420B_A125_4CCD_84D8_965DE591C075_.wvu.Rows" hidden="1" oldHidden="1">
    <formula>'Elenchus proposed exhibit'!$10:$20,'Elenchus proposed exhibit'!$36:$46,'Elenchus proposed exhibit'!$50:$51,'Elenchus proposed exhibit'!$61:$71</formula>
  </rdn>
  <rcv guid="{82A5420B-A125-4CCD-84D8-965DE591C075}"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1" numFmtId="34">
    <oc r="D8">
      <v>-1463.4814200000001</v>
    </oc>
    <nc r="D8">
      <v>-1394</v>
    </nc>
  </rcc>
  <rcc rId="3" sId="1" numFmtId="34">
    <oc r="E8">
      <v>-0.16238999999999998</v>
    </oc>
    <nc r="E8">
      <v>-0.38973999999999998</v>
    </nc>
  </rcc>
  <rcc rId="4" sId="1" numFmtId="34">
    <oc r="D9">
      <v>-12721.697810000001</v>
    </oc>
    <nc r="D9">
      <v>-11393.95472</v>
    </nc>
  </rcc>
  <rcc rId="5" sId="1" numFmtId="34">
    <oc r="E9">
      <v>-532.86568</v>
    </oc>
    <nc r="E9">
      <v>-1895.04528</v>
    </nc>
  </rcc>
  <rcc rId="6" sId="1" numFmtId="34">
    <oc r="D10">
      <v>-3333.0159099999996</v>
    </oc>
    <nc r="D10">
      <v>-2299.9142700000002</v>
    </nc>
  </rcc>
  <rcc rId="7" sId="1" numFmtId="34">
    <oc r="E10">
      <v>-1009.6005600000001</v>
    </oc>
    <nc r="E10">
      <v>-2077.0857299999998</v>
    </nc>
  </rcc>
  <rfmt sheetId="1" sqref="D8:E10">
    <dxf>
      <numFmt numFmtId="165" formatCode="_(* #,##0_);_(* \(#,##0\);_(* &quot;-&quot;??_);_(@_)"/>
    </dxf>
  </rfmt>
  <rcc rId="8" sId="1" numFmtId="34">
    <oc r="C25">
      <f>19203.775790047-11191.35-1000</f>
    </oc>
    <nc r="C25">
      <v>6797.4239133333303</v>
    </nc>
  </rcc>
  <rdn rId="0" localSheetId="2" customView="1" name="Z_640975B0_FF1E_47AB_B1BD_A23E50270511_.wvu.Rows" hidden="1" oldHidden="1">
    <formula>'Elenchus proposed exhibit'!$10:$20,'Elenchus proposed exhibit'!$36:$46,'Elenchus proposed exhibit'!$50:$51,'Elenchus proposed exhibit'!$61:$71</formula>
  </rdn>
  <rcv guid="{640975B0-FF1E-47AB-B1BD-A23E50270511}"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0" sId="2" ref="A1:XFD1" action="deleteRow">
    <undo index="6" exp="area" ref3D="1" dr="$A$61:$XFD$71" dn="Z_640975B0_FF1E_47AB_B1BD_A23E50270511_.wvu.Rows" sId="2"/>
    <undo index="4" exp="area" ref3D="1" dr="$A$50:$XFD$51" dn="Z_640975B0_FF1E_47AB_B1BD_A23E50270511_.wvu.Rows" sId="2"/>
    <undo index="2" exp="area" ref3D="1" dr="$A$36:$XFD$46" dn="Z_640975B0_FF1E_47AB_B1BD_A23E50270511_.wvu.Rows" sId="2"/>
    <undo index="1" exp="area" ref3D="1" dr="$A$10:$XFD$20" dn="Z_640975B0_FF1E_47AB_B1BD_A23E50270511_.wvu.Rows" sId="2"/>
    <undo index="6" exp="area" ref3D="1" dr="$A$61:$XFD$71" dn="Z_5A734697_C25E_8F4C_9811_626ADA78D2A4_.wvu.Rows" sId="2"/>
    <undo index="4" exp="area" ref3D="1" dr="$A$50:$XFD$51" dn="Z_5A734697_C25E_8F4C_9811_626ADA78D2A4_.wvu.Rows" sId="2"/>
    <undo index="2" exp="area" ref3D="1" dr="$A$36:$XFD$46" dn="Z_5A734697_C25E_8F4C_9811_626ADA78D2A4_.wvu.Rows" sId="2"/>
    <undo index="1" exp="area" ref3D="1" dr="$A$10:$XFD$20" dn="Z_5A734697_C25E_8F4C_9811_626ADA78D2A4_.wvu.Rows" sId="2"/>
    <undo index="6" exp="area" ref3D="1" dr="$A$61:$XFD$71" dn="Z_82A5420B_A125_4CCD_84D8_965DE591C075_.wvu.Rows" sId="2"/>
    <undo index="4" exp="area" ref3D="1" dr="$A$50:$XFD$51" dn="Z_82A5420B_A125_4CCD_84D8_965DE591C075_.wvu.Rows" sId="2"/>
    <undo index="2" exp="area" ref3D="1" dr="$A$36:$XFD$46" dn="Z_82A5420B_A125_4CCD_84D8_965DE591C075_.wvu.Rows" sId="2"/>
    <undo index="1" exp="area" ref3D="1" dr="$A$10:$XFD$20" dn="Z_82A5420B_A125_4CCD_84D8_965DE591C075_.wvu.Rows" sId="2"/>
    <rfmt sheetId="2" xfDxf="1" sqref="A1:XFD1" start="0" length="0">
      <dxf>
        <font>
          <sz val="14"/>
        </font>
      </dxf>
    </rfmt>
    <rcc rId="0" sId="2" dxf="1">
      <nc r="A1" t="inlineStr">
        <is>
          <t>Filed:  February X, 2021, EB-2020-0230, Exhibit E-3-3, Attachment 1</t>
        </is>
      </nc>
      <ndxf>
        <font>
          <b/>
          <sz val="14"/>
        </font>
      </ndxf>
    </rcc>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1" sId="2" ref="A1:XFD1" action="deleteRow">
    <undo index="6" exp="area" ref3D="1" dr="$A$60:$XFD$70" dn="Z_640975B0_FF1E_47AB_B1BD_A23E50270511_.wvu.Rows" sId="2"/>
    <undo index="4" exp="area" ref3D="1" dr="$A$49:$XFD$50" dn="Z_640975B0_FF1E_47AB_B1BD_A23E50270511_.wvu.Rows" sId="2"/>
    <undo index="2" exp="area" ref3D="1" dr="$A$35:$XFD$45" dn="Z_640975B0_FF1E_47AB_B1BD_A23E50270511_.wvu.Rows" sId="2"/>
    <undo index="1" exp="area" ref3D="1" dr="$A$9:$XFD$19" dn="Z_640975B0_FF1E_47AB_B1BD_A23E50270511_.wvu.Rows" sId="2"/>
    <undo index="6" exp="area" ref3D="1" dr="$A$60:$XFD$70" dn="Z_5A734697_C25E_8F4C_9811_626ADA78D2A4_.wvu.Rows" sId="2"/>
    <undo index="4" exp="area" ref3D="1" dr="$A$49:$XFD$50" dn="Z_5A734697_C25E_8F4C_9811_626ADA78D2A4_.wvu.Rows" sId="2"/>
    <undo index="2" exp="area" ref3D="1" dr="$A$35:$XFD$45" dn="Z_5A734697_C25E_8F4C_9811_626ADA78D2A4_.wvu.Rows" sId="2"/>
    <undo index="1" exp="area" ref3D="1" dr="$A$9:$XFD$19" dn="Z_5A734697_C25E_8F4C_9811_626ADA78D2A4_.wvu.Rows" sId="2"/>
    <undo index="6" exp="area" ref3D="1" dr="$A$60:$XFD$70" dn="Z_82A5420B_A125_4CCD_84D8_965DE591C075_.wvu.Rows" sId="2"/>
    <undo index="4" exp="area" ref3D="1" dr="$A$49:$XFD$50" dn="Z_82A5420B_A125_4CCD_84D8_965DE591C075_.wvu.Rows" sId="2"/>
    <undo index="2" exp="area" ref3D="1" dr="$A$35:$XFD$45" dn="Z_82A5420B_A125_4CCD_84D8_965DE591C075_.wvu.Rows" sId="2"/>
    <undo index="1" exp="area" ref3D="1" dr="$A$9:$XFD$19" dn="Z_82A5420B_A125_4CCD_84D8_965DE591C075_.wvu.Rows" sId="2"/>
    <rfmt sheetId="2" xfDxf="1" sqref="A1:XFD1" start="0" length="0"/>
    <rfmt sheetId="2" sqref="A1" start="0" length="0">
      <dxf>
        <font>
          <b/>
          <sz val="11"/>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2" sId="2" ref="A1:XFD1" action="deleteRow">
    <undo index="6" exp="area" ref3D="1" dr="$A$59:$XFD$69" dn="Z_640975B0_FF1E_47AB_B1BD_A23E50270511_.wvu.Rows" sId="2"/>
    <undo index="4" exp="area" ref3D="1" dr="$A$48:$XFD$49" dn="Z_640975B0_FF1E_47AB_B1BD_A23E50270511_.wvu.Rows" sId="2"/>
    <undo index="2" exp="area" ref3D="1" dr="$A$34:$XFD$44" dn="Z_640975B0_FF1E_47AB_B1BD_A23E50270511_.wvu.Rows" sId="2"/>
    <undo index="1" exp="area" ref3D="1" dr="$A$8:$XFD$18" dn="Z_640975B0_FF1E_47AB_B1BD_A23E50270511_.wvu.Rows" sId="2"/>
    <undo index="6" exp="area" ref3D="1" dr="$A$59:$XFD$69" dn="Z_5A734697_C25E_8F4C_9811_626ADA78D2A4_.wvu.Rows" sId="2"/>
    <undo index="4" exp="area" ref3D="1" dr="$A$48:$XFD$49" dn="Z_5A734697_C25E_8F4C_9811_626ADA78D2A4_.wvu.Rows" sId="2"/>
    <undo index="2" exp="area" ref3D="1" dr="$A$34:$XFD$44" dn="Z_5A734697_C25E_8F4C_9811_626ADA78D2A4_.wvu.Rows" sId="2"/>
    <undo index="1" exp="area" ref3D="1" dr="$A$8:$XFD$18" dn="Z_5A734697_C25E_8F4C_9811_626ADA78D2A4_.wvu.Rows" sId="2"/>
    <undo index="6" exp="area" ref3D="1" dr="$A$59:$XFD$69" dn="Z_82A5420B_A125_4CCD_84D8_965DE591C075_.wvu.Rows" sId="2"/>
    <undo index="4" exp="area" ref3D="1" dr="$A$48:$XFD$49" dn="Z_82A5420B_A125_4CCD_84D8_965DE591C075_.wvu.Rows" sId="2"/>
    <undo index="2" exp="area" ref3D="1" dr="$A$34:$XFD$44" dn="Z_82A5420B_A125_4CCD_84D8_965DE591C075_.wvu.Rows" sId="2"/>
    <undo index="1" exp="area" ref3D="1" dr="$A$8:$XFD$18" dn="Z_82A5420B_A125_4CCD_84D8_965DE591C075_.wvu.Rows" sId="2"/>
    <rfmt sheetId="2" xfDxf="1" sqref="A1:XFD1" start="0" length="0">
      <dxf>
        <font>
          <b/>
          <name val="Tahoma"/>
          <scheme val="none"/>
        </font>
        <border outline="0">
          <left style="thin">
            <color indexed="64"/>
          </left>
          <right style="thin">
            <color indexed="64"/>
          </right>
          <top style="thin">
            <color indexed="64"/>
          </top>
          <bottom style="thin">
            <color indexed="64"/>
          </bottom>
        </border>
      </dxf>
    </rfmt>
    <rfmt sheetId="2" sqref="A1" start="0" length="0">
      <dxf>
        <font>
          <b val="0"/>
          <name val="Tahoma"/>
          <scheme val="none"/>
        </font>
        <alignment vertical="top" wrapText="1" readingOrder="0"/>
        <border outline="0">
          <left/>
          <right/>
          <top/>
          <bottom/>
        </border>
      </dxf>
    </rfmt>
    <rfmt sheetId="2" sqref="B1" start="0" length="0">
      <dxf>
        <font>
          <b val="0"/>
          <name val="Tahoma"/>
          <scheme val="none"/>
        </font>
        <alignment vertical="top" wrapText="1" readingOrder="0"/>
        <border outline="0">
          <left/>
          <right/>
          <top/>
          <bottom/>
        </border>
      </dxf>
    </rfmt>
    <rfmt sheetId="2" sqref="C1" start="0" length="0">
      <dxf>
        <font>
          <b val="0"/>
          <name val="Tahoma"/>
          <scheme val="none"/>
        </font>
        <alignment vertical="top" wrapText="1" readingOrder="0"/>
        <border outline="0">
          <left/>
          <right/>
          <top/>
          <bottom/>
        </border>
      </dxf>
    </rfmt>
    <rfmt sheetId="2" sqref="D1" start="0" length="0">
      <dxf>
        <font>
          <b val="0"/>
          <name val="Tahoma"/>
          <scheme val="none"/>
        </font>
        <alignment vertical="top" wrapText="1" readingOrder="0"/>
        <border outline="0">
          <left/>
          <right/>
          <top/>
          <bottom/>
        </border>
      </dxf>
    </rfmt>
    <rfmt sheetId="2" sqref="E1" start="0" length="0">
      <dxf>
        <font>
          <b val="0"/>
          <name val="Tahoma"/>
          <scheme val="none"/>
        </font>
        <alignment vertical="top" wrapText="1" readingOrder="0"/>
        <border outline="0">
          <left/>
          <right/>
          <top/>
          <bottom/>
        </border>
      </dxf>
    </rfmt>
    <rfmt sheetId="2" sqref="F1" start="0" length="0">
      <dxf>
        <font>
          <b val="0"/>
          <name val="Tahoma"/>
          <scheme val="none"/>
        </font>
        <alignment vertical="top" wrapText="1" readingOrder="0"/>
        <border outline="0">
          <left/>
          <right/>
          <top/>
          <bottom/>
        </border>
      </dxf>
    </rfmt>
    <rfmt sheetId="2" sqref="G1" start="0" length="0">
      <dxf>
        <font>
          <b val="0"/>
          <name val="Tahoma"/>
          <scheme val="none"/>
        </font>
        <alignment vertical="top" wrapText="1" readingOrder="0"/>
        <border outline="0">
          <left/>
          <right/>
          <top/>
          <bottom/>
        </border>
      </dxf>
    </rfmt>
    <rfmt sheetId="2" sqref="H1" start="0" length="0">
      <dxf>
        <font>
          <b val="0"/>
          <name val="Tahoma"/>
          <scheme val="none"/>
        </font>
        <alignment vertical="top" wrapText="1" readingOrder="0"/>
        <border outline="0">
          <left/>
          <right/>
          <top/>
          <bottom/>
        </border>
      </dxf>
    </rfmt>
    <rfmt sheetId="2" sqref="I1" start="0" length="0">
      <dxf>
        <font>
          <b val="0"/>
          <name val="Tahoma"/>
          <scheme val="none"/>
        </font>
        <alignment vertical="top" wrapText="1" readingOrder="0"/>
        <border outline="0">
          <left/>
          <right/>
          <top/>
          <bottom/>
        </border>
      </dxf>
    </rfmt>
    <rfmt sheetId="2" sqref="J1" start="0" length="0">
      <dxf>
        <font>
          <b val="0"/>
          <name val="Tahoma"/>
          <scheme val="none"/>
        </font>
        <alignment vertical="top" wrapText="1" readingOrder="0"/>
        <border outline="0">
          <left/>
          <right/>
          <top/>
          <bottom/>
        </border>
      </dxf>
    </rfmt>
    <rfmt sheetId="2" sqref="K1" start="0" length="0">
      <dxf>
        <font>
          <b val="0"/>
          <name val="Tahoma"/>
          <scheme val="none"/>
        </font>
        <alignment vertical="top" wrapText="1" readingOrder="0"/>
        <border outline="0">
          <left/>
          <right/>
          <top/>
          <bottom/>
        </border>
      </dxf>
    </rfmt>
    <rfmt sheetId="2" sqref="L1" start="0" length="0">
      <dxf>
        <font>
          <b val="0"/>
          <name val="Tahoma"/>
          <scheme val="none"/>
        </font>
        <alignment vertical="top" wrapText="1" readingOrder="0"/>
        <border outline="0">
          <left/>
          <right/>
          <top/>
          <bottom/>
        </border>
      </dxf>
    </rfmt>
    <rfmt sheetId="2" sqref="M1" start="0" length="0">
      <dxf>
        <font>
          <b val="0"/>
          <name val="Tahoma"/>
          <scheme val="none"/>
        </font>
        <alignment vertical="top" wrapText="1" readingOrder="0"/>
        <border outline="0">
          <left/>
          <right/>
          <top/>
          <bottom/>
        </border>
      </dxf>
    </rfmt>
    <rfmt sheetId="2" sqref="N1" start="0" length="0">
      <dxf>
        <font>
          <b val="0"/>
          <name val="Tahoma"/>
          <scheme val="none"/>
        </font>
        <alignment vertical="center" wrapText="1" readingOrder="0"/>
        <border outline="0">
          <left/>
          <right/>
          <top/>
          <bottom/>
        </border>
      </dxf>
    </rfmt>
    <rfmt sheetId="2" sqref="O1" start="0" length="0">
      <dxf>
        <border outline="0">
          <left/>
          <right/>
          <top/>
          <bottom/>
        </border>
      </dxf>
    </rfmt>
    <rfmt sheetId="2" sqref="P1" start="0" length="0">
      <dxf>
        <border outline="0">
          <left/>
          <right/>
          <top/>
          <bottom/>
        </border>
      </dxf>
    </rfmt>
    <rfmt sheetId="2" sqref="Q1" start="0" length="0">
      <dxf>
        <border outline="0">
          <left/>
          <right/>
          <top/>
          <bottom/>
        </border>
      </dxf>
    </rfmt>
    <rfmt sheetId="2" sqref="R1" start="0" length="0">
      <dxf>
        <border outline="0">
          <left/>
          <right/>
          <top/>
          <bottom/>
        </border>
      </dxf>
    </rfmt>
    <rfmt sheetId="2" sqref="S1" start="0" length="0">
      <dxf>
        <border outline="0">
          <left/>
          <right/>
          <top/>
          <bottom/>
        </border>
      </dxf>
    </rfmt>
    <rfmt sheetId="2" sqref="T1" start="0" length="0">
      <dxf>
        <border outline="0">
          <left/>
          <right/>
          <top/>
          <bottom/>
        </border>
      </dxf>
    </rfmt>
    <rfmt sheetId="2" sqref="U1" start="0" length="0">
      <dxf>
        <border outline="0">
          <left/>
          <right/>
          <top/>
          <bottom/>
        </border>
      </dxf>
    </rfmt>
    <rfmt sheetId="2" sqref="V1" start="0" length="0">
      <dxf>
        <border outline="0">
          <left/>
          <right/>
          <top/>
          <bottom/>
        </border>
      </dxf>
    </rfmt>
    <rfmt sheetId="2" sqref="W1" start="0" length="0">
      <dxf>
        <border outline="0">
          <left/>
          <right/>
          <top/>
          <bottom/>
        </border>
      </dxf>
    </rfmt>
    <rfmt sheetId="2" sqref="X1" start="0" length="0">
      <dxf>
        <border outline="0">
          <left/>
          <right/>
          <top/>
          <bottom/>
        </border>
      </dxf>
    </rfmt>
    <rfmt sheetId="2" sqref="Y1" start="0" length="0">
      <dxf>
        <border outline="0">
          <left/>
          <right/>
          <top/>
          <bottom/>
        </border>
      </dxf>
    </rfmt>
    <rfmt sheetId="2" sqref="Z1" start="0" length="0">
      <dxf>
        <border outline="0">
          <left/>
          <right/>
          <top/>
          <bottom/>
        </border>
      </dxf>
    </rfmt>
    <rfmt sheetId="2" sqref="AA1" start="0" length="0">
      <dxf>
        <border outline="0">
          <left/>
          <right/>
          <top/>
          <bottom/>
        </border>
      </dxf>
    </rfmt>
    <rfmt sheetId="2" sqref="AB1" start="0" length="0">
      <dxf>
        <border outline="0">
          <left/>
          <right/>
          <top/>
          <bottom/>
        </border>
      </dxf>
    </rfmt>
    <rfmt sheetId="2" sqref="AC1" start="0" length="0">
      <dxf>
        <border outline="0">
          <left/>
          <right/>
          <top/>
          <bottom/>
        </border>
      </dxf>
    </rfmt>
    <rfmt sheetId="2" sqref="AD1" start="0" length="0">
      <dxf>
        <border outline="0">
          <left/>
          <right/>
          <top/>
          <bottom/>
        </border>
      </dxf>
    </rfmt>
    <rfmt sheetId="2" sqref="AE1" start="0" length="0">
      <dxf>
        <border outline="0">
          <left/>
          <right/>
          <top/>
          <bottom/>
        </border>
      </dxf>
    </rfmt>
    <rfmt sheetId="2" sqref="AF1" start="0" length="0">
      <dxf>
        <border outline="0">
          <left/>
          <right/>
          <top/>
          <bottom/>
        </border>
      </dxf>
    </rfmt>
    <rfmt sheetId="2" sqref="AG1" start="0" length="0">
      <dxf>
        <border outline="0">
          <left/>
          <right/>
          <top/>
          <bottom/>
        </border>
      </dxf>
    </rfmt>
    <rfmt sheetId="2" sqref="AH1" start="0" length="0">
      <dxf>
        <border outline="0">
          <left/>
          <right/>
          <top/>
          <bottom/>
        </border>
      </dxf>
    </rfmt>
    <rfmt sheetId="2" sqref="AI1" start="0" length="0">
      <dxf>
        <border outline="0">
          <left/>
          <right/>
          <top/>
          <bottom/>
        </border>
      </dxf>
    </rfmt>
    <rfmt sheetId="2" sqref="AJ1" start="0" length="0">
      <dxf>
        <border outline="0">
          <left/>
          <right/>
          <top/>
          <bottom/>
        </border>
      </dxf>
    </rfmt>
    <rfmt sheetId="2" sqref="AK1" start="0" length="0">
      <dxf>
        <border outline="0">
          <left/>
          <right/>
          <top/>
          <bottom/>
        </border>
      </dxf>
    </rfmt>
    <rfmt sheetId="2" sqref="AL1" start="0" length="0">
      <dxf>
        <border outline="0">
          <left/>
          <right/>
          <top/>
          <bottom/>
        </border>
      </dxf>
    </rfmt>
  </rrc>
  <rrc rId="13" sId="2" ref="A1:XFD1" action="deleteRow">
    <undo index="6" exp="area" ref3D="1" dr="$A$58:$XFD$68" dn="Z_640975B0_FF1E_47AB_B1BD_A23E50270511_.wvu.Rows" sId="2"/>
    <undo index="4" exp="area" ref3D="1" dr="$A$47:$XFD$48" dn="Z_640975B0_FF1E_47AB_B1BD_A23E50270511_.wvu.Rows" sId="2"/>
    <undo index="2" exp="area" ref3D="1" dr="$A$33:$XFD$43" dn="Z_640975B0_FF1E_47AB_B1BD_A23E50270511_.wvu.Rows" sId="2"/>
    <undo index="1" exp="area" ref3D="1" dr="$A$7:$XFD$17" dn="Z_640975B0_FF1E_47AB_B1BD_A23E50270511_.wvu.Rows" sId="2"/>
    <undo index="6" exp="area" ref3D="1" dr="$A$58:$XFD$68" dn="Z_5A734697_C25E_8F4C_9811_626ADA78D2A4_.wvu.Rows" sId="2"/>
    <undo index="4" exp="area" ref3D="1" dr="$A$47:$XFD$48" dn="Z_5A734697_C25E_8F4C_9811_626ADA78D2A4_.wvu.Rows" sId="2"/>
    <undo index="2" exp="area" ref3D="1" dr="$A$33:$XFD$43" dn="Z_5A734697_C25E_8F4C_9811_626ADA78D2A4_.wvu.Rows" sId="2"/>
    <undo index="1" exp="area" ref3D="1" dr="$A$7:$XFD$17" dn="Z_5A734697_C25E_8F4C_9811_626ADA78D2A4_.wvu.Rows" sId="2"/>
    <undo index="6" exp="area" ref3D="1" dr="$A$58:$XFD$68" dn="Z_82A5420B_A125_4CCD_84D8_965DE591C075_.wvu.Rows" sId="2"/>
    <undo index="4" exp="area" ref3D="1" dr="$A$47:$XFD$48" dn="Z_82A5420B_A125_4CCD_84D8_965DE591C075_.wvu.Rows" sId="2"/>
    <undo index="2" exp="area" ref3D="1" dr="$A$33:$XFD$43" dn="Z_82A5420B_A125_4CCD_84D8_965DE591C075_.wvu.Rows" sId="2"/>
    <undo index="1" exp="area" ref3D="1" dr="$A$7:$XFD$17" dn="Z_82A5420B_A125_4CCD_84D8_965DE591C075_.wvu.Rows" sId="2"/>
    <undo index="0" exp="ref" ref3D="1" dr="$A$1" dn="_Hlk52958171" sId="2"/>
    <rfmt sheetId="2" xfDxf="1" sqref="A1:XFD1" start="0" length="0"/>
    <rcc rId="0" sId="2" dxf="1">
      <nc r="A1" t="inlineStr">
        <is>
          <t>Appendix 2-C - Depreciation and Amortization Expense</t>
        </is>
      </nc>
      <ndxf>
        <font>
          <b/>
          <sz val="14"/>
          <color theme="1"/>
          <name val="Calibri"/>
          <scheme val="minor"/>
        </font>
        <alignment horizontal="left" vertical="center" readingOrder="0"/>
      </ndxf>
    </rcc>
    <rfmt sheetId="2" sqref="B1" start="0" length="0">
      <dxf>
        <font>
          <b/>
          <sz val="14"/>
          <color theme="1"/>
          <name val="Calibri"/>
          <scheme val="minor"/>
        </font>
        <alignment horizontal="left" vertical="center" readingOrder="0"/>
      </dxf>
    </rfmt>
    <rfmt sheetId="2" sqref="C1" start="0" length="0">
      <dxf>
        <font>
          <b/>
          <sz val="14"/>
          <color theme="1"/>
          <name val="Calibri"/>
          <scheme val="minor"/>
        </font>
        <alignment horizontal="left" vertical="center" readingOrder="0"/>
      </dxf>
    </rfmt>
    <rfmt sheetId="2" sqref="D1" start="0" length="0">
      <dxf>
        <font>
          <b/>
          <sz val="14"/>
          <color theme="1"/>
          <name val="Calibri"/>
          <scheme val="minor"/>
        </font>
        <alignment horizontal="left" vertical="center" readingOrder="0"/>
      </dxf>
    </rfmt>
    <rfmt sheetId="2" sqref="E1" start="0" length="0">
      <dxf>
        <font>
          <b/>
          <sz val="14"/>
          <color theme="1"/>
          <name val="Calibri"/>
          <scheme val="minor"/>
        </font>
        <alignment horizontal="left" vertical="center" readingOrder="0"/>
      </dxf>
    </rfmt>
    <rfmt sheetId="2" sqref="F1" start="0" length="0">
      <dxf>
        <font>
          <b/>
          <sz val="14"/>
          <color theme="1"/>
          <name val="Calibri"/>
          <scheme val="minor"/>
        </font>
        <alignment horizontal="left" vertical="center" readingOrder="0"/>
      </dxf>
    </rfmt>
    <rfmt sheetId="2" sqref="G1" start="0" length="0">
      <dxf>
        <font>
          <b/>
          <sz val="14"/>
          <color theme="1"/>
          <name val="Calibri"/>
          <scheme val="minor"/>
        </font>
        <alignment horizontal="left" vertical="center" readingOrder="0"/>
      </dxf>
    </rfmt>
    <rfmt sheetId="2" sqref="H1" start="0" length="0">
      <dxf>
        <font>
          <b/>
          <sz val="14"/>
          <color theme="1"/>
          <name val="Calibri"/>
          <scheme val="minor"/>
        </font>
        <alignment horizontal="left" vertical="center" readingOrder="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4" sId="2" ref="A1:XFD1" action="deleteRow">
    <undo index="6" exp="area" ref3D="1" dr="$A$57:$XFD$67" dn="Z_640975B0_FF1E_47AB_B1BD_A23E50270511_.wvu.Rows" sId="2"/>
    <undo index="4" exp="area" ref3D="1" dr="$A$46:$XFD$47" dn="Z_640975B0_FF1E_47AB_B1BD_A23E50270511_.wvu.Rows" sId="2"/>
    <undo index="2" exp="area" ref3D="1" dr="$A$32:$XFD$42" dn="Z_640975B0_FF1E_47AB_B1BD_A23E50270511_.wvu.Rows" sId="2"/>
    <undo index="1" exp="area" ref3D="1" dr="$A$6:$XFD$16" dn="Z_640975B0_FF1E_47AB_B1BD_A23E50270511_.wvu.Rows" sId="2"/>
    <undo index="6" exp="area" ref3D="1" dr="$A$57:$XFD$67" dn="Z_5A734697_C25E_8F4C_9811_626ADA78D2A4_.wvu.Rows" sId="2"/>
    <undo index="4" exp="area" ref3D="1" dr="$A$46:$XFD$47" dn="Z_5A734697_C25E_8F4C_9811_626ADA78D2A4_.wvu.Rows" sId="2"/>
    <undo index="2" exp="area" ref3D="1" dr="$A$32:$XFD$42" dn="Z_5A734697_C25E_8F4C_9811_626ADA78D2A4_.wvu.Rows" sId="2"/>
    <undo index="1" exp="area" ref3D="1" dr="$A$6:$XFD$16" dn="Z_5A734697_C25E_8F4C_9811_626ADA78D2A4_.wvu.Rows" sId="2"/>
    <undo index="6" exp="area" ref3D="1" dr="$A$57:$XFD$67" dn="Z_82A5420B_A125_4CCD_84D8_965DE591C075_.wvu.Rows" sId="2"/>
    <undo index="4" exp="area" ref3D="1" dr="$A$46:$XFD$47" dn="Z_82A5420B_A125_4CCD_84D8_965DE591C075_.wvu.Rows" sId="2"/>
    <undo index="2" exp="area" ref3D="1" dr="$A$32:$XFD$42" dn="Z_82A5420B_A125_4CCD_84D8_965DE591C075_.wvu.Rows" sId="2"/>
    <undo index="1" exp="area" ref3D="1" dr="$A$6:$XFD$16" dn="Z_82A5420B_A125_4CCD_84D8_965DE591C075_.wvu.Rows" sId="2"/>
    <rfmt sheetId="2" xfDxf="1" sqref="A1:XFD1" start="0" length="0"/>
    <rfmt sheetId="2" sqref="A1" start="0" length="0">
      <dxf>
        <font>
          <b/>
          <sz val="14"/>
          <color theme="1"/>
          <name val="Calibri"/>
          <scheme val="minor"/>
        </font>
        <alignment horizontal="left" vertical="center" wrapText="1" readingOrder="0"/>
      </dxf>
    </rfmt>
    <rfmt sheetId="2" sqref="B1" start="0" length="0">
      <dxf>
        <font>
          <b/>
          <sz val="14"/>
          <color theme="1"/>
          <name val="Calibri"/>
          <scheme val="minor"/>
        </font>
        <alignment horizontal="left" vertical="center" wrapText="1" readingOrder="0"/>
      </dxf>
    </rfmt>
    <rfmt sheetId="2" sqref="C1" start="0" length="0">
      <dxf>
        <font>
          <b/>
          <sz val="14"/>
          <color theme="1"/>
          <name val="Calibri"/>
          <scheme val="minor"/>
        </font>
        <alignment horizontal="left" vertical="center" wrapText="1" readingOrder="0"/>
      </dxf>
    </rfmt>
    <rfmt sheetId="2" sqref="D1" start="0" length="0">
      <dxf>
        <font>
          <b/>
          <sz val="14"/>
          <color theme="1"/>
          <name val="Calibri"/>
          <scheme val="minor"/>
        </font>
        <alignment horizontal="left" vertical="center" wrapText="1" readingOrder="0"/>
      </dxf>
    </rfmt>
    <rfmt sheetId="2" sqref="E1" start="0" length="0">
      <dxf>
        <font>
          <b/>
          <sz val="14"/>
          <color theme="1"/>
          <name val="Calibri"/>
          <scheme val="minor"/>
        </font>
        <alignment horizontal="left" vertical="center" wrapText="1" readingOrder="0"/>
      </dxf>
    </rfmt>
    <rfmt sheetId="2" sqref="F1" start="0" length="0">
      <dxf>
        <font>
          <b/>
          <sz val="14"/>
          <color theme="1"/>
          <name val="Calibri"/>
          <scheme val="minor"/>
        </font>
        <alignment horizontal="left" vertical="center" wrapText="1" readingOrder="0"/>
      </dxf>
    </rfmt>
    <rfmt sheetId="2" sqref="G1" start="0" length="0">
      <dxf>
        <font>
          <b/>
          <sz val="14"/>
          <color theme="1"/>
          <name val="Calibri"/>
          <scheme val="minor"/>
        </font>
        <alignment horizontal="left" vertical="center" wrapText="1" readingOrder="0"/>
      </dxf>
    </rfmt>
    <rfmt sheetId="2" sqref="H1" start="0" length="0">
      <dxf>
        <font>
          <b/>
          <sz val="14"/>
          <color theme="1"/>
          <name val="Calibri"/>
          <scheme val="minor"/>
        </font>
        <alignment horizontal="left" vertical="center" wrapText="1" readingOrder="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5" sId="2" ref="A1:XFD1" action="deleteRow">
    <undo index="6" exp="area" ref3D="1" dr="$A$56:$XFD$66" dn="Z_640975B0_FF1E_47AB_B1BD_A23E50270511_.wvu.Rows" sId="2"/>
    <undo index="4" exp="area" ref3D="1" dr="$A$45:$XFD$46" dn="Z_640975B0_FF1E_47AB_B1BD_A23E50270511_.wvu.Rows" sId="2"/>
    <undo index="2" exp="area" ref3D="1" dr="$A$31:$XFD$41" dn="Z_640975B0_FF1E_47AB_B1BD_A23E50270511_.wvu.Rows" sId="2"/>
    <undo index="1" exp="area" ref3D="1" dr="$A$5:$XFD$15" dn="Z_640975B0_FF1E_47AB_B1BD_A23E50270511_.wvu.Rows" sId="2"/>
    <undo index="6" exp="area" ref3D="1" dr="$A$56:$XFD$66" dn="Z_5A734697_C25E_8F4C_9811_626ADA78D2A4_.wvu.Rows" sId="2"/>
    <undo index="4" exp="area" ref3D="1" dr="$A$45:$XFD$46" dn="Z_5A734697_C25E_8F4C_9811_626ADA78D2A4_.wvu.Rows" sId="2"/>
    <undo index="2" exp="area" ref3D="1" dr="$A$31:$XFD$41" dn="Z_5A734697_C25E_8F4C_9811_626ADA78D2A4_.wvu.Rows" sId="2"/>
    <undo index="1" exp="area" ref3D="1" dr="$A$5:$XFD$15" dn="Z_5A734697_C25E_8F4C_9811_626ADA78D2A4_.wvu.Rows" sId="2"/>
    <undo index="6" exp="area" ref3D="1" dr="$A$56:$XFD$66" dn="Z_82A5420B_A125_4CCD_84D8_965DE591C075_.wvu.Rows" sId="2"/>
    <undo index="4" exp="area" ref3D="1" dr="$A$45:$XFD$46" dn="Z_82A5420B_A125_4CCD_84D8_965DE591C075_.wvu.Rows" sId="2"/>
    <undo index="2" exp="area" ref3D="1" dr="$A$31:$XFD$41" dn="Z_82A5420B_A125_4CCD_84D8_965DE591C075_.wvu.Rows" sId="2"/>
    <undo index="1" exp="area" ref3D="1" dr="$A$5:$XFD$15" dn="Z_82A5420B_A125_4CCD_84D8_965DE591C075_.wvu.Rows" sId="2"/>
    <rfmt sheetId="2" xfDxf="1" sqref="A1:XFD1" start="0" length="0"/>
    <rcc rId="0" sId="2" dxf="1">
      <nc r="A1" t="inlineStr">
        <is>
          <t>(1 of 3)</t>
        </is>
      </nc>
      <ndxf>
        <font>
          <b/>
          <sz val="11"/>
          <color theme="1"/>
          <name val="Calibri"/>
          <scheme val="minor"/>
        </font>
        <alignment horizontal="center" vertical="center" wrapText="1" readingOrder="0"/>
        <border outline="0">
          <bottom style="medium">
            <color indexed="64"/>
          </bottom>
        </border>
      </ndxf>
    </rcc>
    <rfmt sheetId="2" sqref="B1" start="0" length="0">
      <dxf>
        <font>
          <b/>
          <sz val="11"/>
          <color theme="1"/>
          <name val="Calibri"/>
          <scheme val="minor"/>
        </font>
        <alignment horizontal="center" vertical="center" wrapText="1" readingOrder="0"/>
        <border outline="0">
          <bottom style="medium">
            <color indexed="64"/>
          </bottom>
        </border>
      </dxf>
    </rfmt>
    <rfmt sheetId="2" sqref="C1" start="0" length="0">
      <dxf>
        <font>
          <b/>
          <sz val="11"/>
          <color theme="1"/>
          <name val="Calibri"/>
          <scheme val="minor"/>
        </font>
        <alignment horizontal="center" vertical="center" wrapText="1" readingOrder="0"/>
        <border outline="0">
          <bottom style="medium">
            <color indexed="64"/>
          </bottom>
        </border>
      </dxf>
    </rfmt>
    <rfmt sheetId="2" sqref="D1" start="0" length="0">
      <dxf>
        <font>
          <b/>
          <sz val="11"/>
          <color theme="1"/>
          <name val="Calibri"/>
          <scheme val="minor"/>
        </font>
        <alignment horizontal="center" vertical="center" wrapText="1" readingOrder="0"/>
        <border outline="0">
          <bottom style="medium">
            <color indexed="64"/>
          </bottom>
        </border>
      </dxf>
    </rfmt>
    <rfmt sheetId="2" sqref="E1" start="0" length="0">
      <dxf>
        <font>
          <b/>
          <sz val="11"/>
          <color theme="1"/>
          <name val="Calibri"/>
          <scheme val="minor"/>
        </font>
        <alignment horizontal="center" vertical="center" wrapText="1" readingOrder="0"/>
        <border outline="0">
          <bottom style="medium">
            <color indexed="64"/>
          </bottom>
        </border>
      </dxf>
    </rfmt>
    <rfmt sheetId="2" sqref="F1" start="0" length="0">
      <dxf>
        <font>
          <b/>
          <sz val="11"/>
          <color theme="1"/>
          <name val="Calibri"/>
          <scheme val="minor"/>
        </font>
        <alignment horizontal="center" vertical="center" wrapText="1" readingOrder="0"/>
        <border outline="0">
          <bottom style="medium">
            <color indexed="64"/>
          </bottom>
        </border>
      </dxf>
    </rfmt>
    <rfmt sheetId="2" sqref="G1" start="0" length="0">
      <dxf>
        <font>
          <b/>
          <sz val="11"/>
          <color theme="1"/>
          <name val="Calibri"/>
          <scheme val="minor"/>
        </font>
        <alignment horizontal="center" vertical="center" wrapText="1" readingOrder="0"/>
        <border outline="0">
          <bottom style="medium">
            <color indexed="64"/>
          </bottom>
        </border>
      </dxf>
    </rfmt>
    <rfmt sheetId="2" sqref="H1" start="0" length="0">
      <dxf>
        <font>
          <b/>
          <sz val="11"/>
          <color theme="1"/>
          <name val="Calibri"/>
          <scheme val="minor"/>
        </font>
        <alignment horizontal="center" vertical="center" wrapText="1" readingOrder="0"/>
        <border outline="0">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6" sId="2" ref="A1:XFD1" action="deleteRow">
    <undo index="6" exp="area" ref3D="1" dr="$A$55:$XFD$65" dn="Z_640975B0_FF1E_47AB_B1BD_A23E50270511_.wvu.Rows" sId="2"/>
    <undo index="4" exp="area" ref3D="1" dr="$A$44:$XFD$45" dn="Z_640975B0_FF1E_47AB_B1BD_A23E50270511_.wvu.Rows" sId="2"/>
    <undo index="2" exp="area" ref3D="1" dr="$A$30:$XFD$40" dn="Z_640975B0_FF1E_47AB_B1BD_A23E50270511_.wvu.Rows" sId="2"/>
    <undo index="1" exp="area" ref3D="1" dr="$A$4:$XFD$14" dn="Z_640975B0_FF1E_47AB_B1BD_A23E50270511_.wvu.Rows" sId="2"/>
    <undo index="6" exp="area" ref3D="1" dr="$A$55:$XFD$65" dn="Z_5A734697_C25E_8F4C_9811_626ADA78D2A4_.wvu.Rows" sId="2"/>
    <undo index="4" exp="area" ref3D="1" dr="$A$44:$XFD$45" dn="Z_5A734697_C25E_8F4C_9811_626ADA78D2A4_.wvu.Rows" sId="2"/>
    <undo index="2" exp="area" ref3D="1" dr="$A$30:$XFD$40" dn="Z_5A734697_C25E_8F4C_9811_626ADA78D2A4_.wvu.Rows" sId="2"/>
    <undo index="1" exp="area" ref3D="1" dr="$A$4:$XFD$14" dn="Z_5A734697_C25E_8F4C_9811_626ADA78D2A4_.wvu.Rows" sId="2"/>
    <undo index="6" exp="area" ref3D="1" dr="$A$55:$XFD$65" dn="Z_82A5420B_A125_4CCD_84D8_965DE591C075_.wvu.Rows" sId="2"/>
    <undo index="4" exp="area" ref3D="1" dr="$A$44:$XFD$45" dn="Z_82A5420B_A125_4CCD_84D8_965DE591C075_.wvu.Rows" sId="2"/>
    <undo index="2" exp="area" ref3D="1" dr="$A$30:$XFD$40" dn="Z_82A5420B_A125_4CCD_84D8_965DE591C075_.wvu.Rows" sId="2"/>
    <undo index="1" exp="area" ref3D="1" dr="$A$4:$XFD$14" dn="Z_82A5420B_A125_4CCD_84D8_965DE591C075_.wvu.Rows" sId="2"/>
    <rfmt sheetId="2" xfDxf="1" sqref="A1:XFD1" start="0" length="0"/>
    <rfmt sheetId="2" sqref="A1" start="0" length="0">
      <dxf>
        <border outline="0">
          <left style="medium">
            <color indexed="64"/>
          </left>
        </border>
      </dxf>
    </rfmt>
    <rcc rId="0" sId="2" dxf="1">
      <nc r="B1" t="inlineStr">
        <is>
          <t>Book Values</t>
        </is>
      </nc>
      <ndxf>
        <font>
          <b/>
          <sz val="11"/>
          <color theme="1"/>
          <name val="Calibri"/>
          <scheme val="minor"/>
        </font>
        <alignment horizontal="center" vertical="center" readingOrder="0"/>
        <border outline="0">
          <left style="medium">
            <color indexed="64"/>
          </left>
          <top style="medium">
            <color indexed="64"/>
          </top>
          <bottom style="medium">
            <color indexed="64"/>
          </bottom>
        </border>
      </ndxf>
    </rcc>
    <rfmt sheetId="2" sqref="C1" start="0" length="0">
      <dxf>
        <font>
          <b/>
          <sz val="11"/>
          <color theme="1"/>
          <name val="Calibri"/>
          <scheme val="minor"/>
        </font>
        <alignment horizontal="center" vertical="center" readingOrder="0"/>
        <border outline="0">
          <top style="medium">
            <color indexed="64"/>
          </top>
          <bottom style="medium">
            <color indexed="64"/>
          </bottom>
        </border>
      </dxf>
    </rfmt>
    <rfmt sheetId="2" sqref="D1" start="0" length="0">
      <dxf>
        <font>
          <b/>
          <sz val="11"/>
          <color theme="1"/>
          <name val="Calibri"/>
          <scheme val="minor"/>
        </font>
        <alignment horizontal="center" vertical="center" readingOrder="0"/>
        <border outline="0">
          <top style="medium">
            <color indexed="64"/>
          </top>
          <bottom style="medium">
            <color indexed="64"/>
          </bottom>
        </border>
      </dxf>
    </rfmt>
    <rfmt sheetId="2" sqref="E1" start="0" length="0">
      <dxf>
        <font>
          <b/>
          <sz val="11"/>
          <color theme="1"/>
          <name val="Calibri"/>
          <scheme val="minor"/>
        </font>
        <alignment horizontal="center" vertical="center" readingOrder="0"/>
        <border outline="0">
          <top style="medium">
            <color indexed="64"/>
          </top>
          <bottom style="medium">
            <color indexed="64"/>
          </bottom>
        </border>
      </dxf>
    </rfmt>
    <rfmt sheetId="2" sqref="F1" start="0" length="0">
      <dxf>
        <font>
          <b/>
          <sz val="11"/>
          <color theme="1"/>
          <name val="Calibri"/>
          <scheme val="minor"/>
        </font>
        <alignment horizontal="center" vertical="center" readingOrder="0"/>
        <border outline="0">
          <top style="medium">
            <color indexed="64"/>
          </top>
          <bottom style="medium">
            <color indexed="64"/>
          </bottom>
        </border>
      </dxf>
    </rfmt>
    <rfmt sheetId="2" sqref="G1" start="0" length="0">
      <dxf>
        <font>
          <b/>
          <sz val="11"/>
          <color theme="1"/>
          <name val="Calibri"/>
          <scheme val="minor"/>
        </font>
        <alignment horizontal="center" vertical="center" readingOrder="0"/>
        <border outline="0">
          <top style="medium">
            <color indexed="64"/>
          </top>
          <bottom style="medium">
            <color indexed="64"/>
          </bottom>
        </border>
      </dxf>
    </rfmt>
    <rfmt sheetId="2" sqref="H1" start="0" length="0">
      <dxf>
        <font>
          <b/>
          <sz val="11"/>
          <color theme="1"/>
          <name val="Calibri"/>
          <scheme val="minor"/>
        </font>
        <alignment horizontal="center" vertical="center" readingOrder="0"/>
        <border outline="0">
          <right style="medium">
            <color rgb="FF000000"/>
          </right>
          <top style="medium">
            <color indexed="64"/>
          </top>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7" sId="2" ref="A1:XFD1" action="deleteRow">
    <undo index="6" exp="area" ref3D="1" dr="$A$54:$XFD$64" dn="Z_640975B0_FF1E_47AB_B1BD_A23E50270511_.wvu.Rows" sId="2"/>
    <undo index="4" exp="area" ref3D="1" dr="$A$43:$XFD$44" dn="Z_640975B0_FF1E_47AB_B1BD_A23E50270511_.wvu.Rows" sId="2"/>
    <undo index="2" exp="area" ref3D="1" dr="$A$29:$XFD$39" dn="Z_640975B0_FF1E_47AB_B1BD_A23E50270511_.wvu.Rows" sId="2"/>
    <undo index="1" exp="area" ref3D="1" dr="$A$3:$XFD$13" dn="Z_640975B0_FF1E_47AB_B1BD_A23E50270511_.wvu.Rows" sId="2"/>
    <undo index="6" exp="area" ref3D="1" dr="$A$54:$XFD$64" dn="Z_5A734697_C25E_8F4C_9811_626ADA78D2A4_.wvu.Rows" sId="2"/>
    <undo index="4" exp="area" ref3D="1" dr="$A$43:$XFD$44" dn="Z_5A734697_C25E_8F4C_9811_626ADA78D2A4_.wvu.Rows" sId="2"/>
    <undo index="2" exp="area" ref3D="1" dr="$A$29:$XFD$39" dn="Z_5A734697_C25E_8F4C_9811_626ADA78D2A4_.wvu.Rows" sId="2"/>
    <undo index="1" exp="area" ref3D="1" dr="$A$3:$XFD$13" dn="Z_5A734697_C25E_8F4C_9811_626ADA78D2A4_.wvu.Rows" sId="2"/>
    <undo index="6" exp="area" ref3D="1" dr="$A$54:$XFD$64" dn="Z_82A5420B_A125_4CCD_84D8_965DE591C075_.wvu.Rows" sId="2"/>
    <undo index="4" exp="area" ref3D="1" dr="$A$43:$XFD$44" dn="Z_82A5420B_A125_4CCD_84D8_965DE591C075_.wvu.Rows" sId="2"/>
    <undo index="2" exp="area" ref3D="1" dr="$A$29:$XFD$39" dn="Z_82A5420B_A125_4CCD_84D8_965DE591C075_.wvu.Rows" sId="2"/>
    <undo index="1" exp="area" ref3D="1" dr="$A$3:$XFD$13" dn="Z_82A5420B_A125_4CCD_84D8_965DE591C075_.wvu.Rows" sId="2"/>
    <rfmt sheetId="2" xfDxf="1" sqref="A1:XFD1" start="0" length="0"/>
    <rcc rId="0" sId="2" dxf="1">
      <nc r="A1" t="inlineStr">
        <is>
          <t>Description</t>
        </is>
      </nc>
      <ndxf>
        <font>
          <b/>
          <sz val="10"/>
          <color theme="1"/>
          <name val="Calibri"/>
          <scheme val="minor"/>
        </font>
        <fill>
          <patternFill patternType="solid">
            <bgColor rgb="FFFFFFFF"/>
          </patternFill>
        </fill>
        <alignment vertical="center" readingOrder="0"/>
        <border outline="0">
          <left style="medium">
            <color indexed="64"/>
          </left>
          <right style="medium">
            <color indexed="64"/>
          </right>
        </border>
      </ndxf>
    </rcc>
    <rcc rId="0" sId="2" dxf="1">
      <nc r="B1" t="inlineStr">
        <is>
          <t xml:space="preserve">Opening Net Book Value of Existing Assets </t>
        </is>
      </nc>
      <ndxf>
        <font>
          <b/>
          <sz val="9"/>
          <color theme="1"/>
          <name val="Calibri"/>
          <scheme val="minor"/>
        </font>
        <fill>
          <patternFill patternType="solid">
            <bgColor rgb="FFFFFFFF"/>
          </patternFill>
        </fill>
        <alignment horizontal="center" vertical="center" wrapText="1" readingOrder="0"/>
        <border outline="0">
          <left style="medium">
            <color indexed="64"/>
          </left>
          <right style="medium">
            <color indexed="64"/>
          </right>
          <bottom style="medium">
            <color indexed="64"/>
          </bottom>
        </border>
      </ndxf>
    </rcc>
    <rcc rId="0" sId="2" dxf="1">
      <nc r="C1" t="inlineStr">
        <is>
          <t>Less Fully Depr.</t>
        </is>
      </nc>
      <ndxf>
        <font>
          <b/>
          <sz val="9"/>
          <color theme="1"/>
          <name val="Calibri"/>
          <scheme val="minor"/>
        </font>
        <fill>
          <patternFill patternType="solid">
            <bgColor rgb="FFFFFFFF"/>
          </patternFill>
        </fill>
        <alignment horizontal="center" vertical="center" wrapText="1" readingOrder="0"/>
        <border outline="0">
          <right style="medium">
            <color indexed="64"/>
          </right>
          <bottom style="medium">
            <color indexed="64"/>
          </bottom>
        </border>
      </ndxf>
    </rcc>
    <rcc rId="0" sId="2" dxf="1">
      <nc r="D1" t="inlineStr">
        <is>
          <t xml:space="preserve">Net Amount of Existing Assets Before 2020 Budget to be Depreciated </t>
        </is>
      </nc>
      <ndxf>
        <font>
          <b/>
          <sz val="9"/>
          <color theme="1"/>
          <name val="Calibri"/>
          <scheme val="minor"/>
        </font>
        <fill>
          <patternFill patternType="solid">
            <bgColor rgb="FFFFFFFF"/>
          </patternFill>
        </fill>
        <alignment horizontal="center" vertical="center" wrapText="1" readingOrder="0"/>
        <border outline="0">
          <right style="medium">
            <color indexed="64"/>
          </right>
          <bottom style="medium">
            <color indexed="64"/>
          </bottom>
        </border>
      </ndxf>
    </rcc>
    <rcc rId="0" sId="2" dxf="1">
      <nc r="E1" t="inlineStr">
        <is>
          <t xml:space="preserve">Opening Gross Book Value of Assets </t>
        </is>
      </nc>
      <ndxf>
        <font>
          <b/>
          <sz val="9"/>
          <color theme="1"/>
          <name val="Calibri"/>
          <scheme val="minor"/>
        </font>
        <fill>
          <patternFill patternType="solid">
            <bgColor rgb="FFFFFFFF"/>
          </patternFill>
        </fill>
        <alignment horizontal="center" vertical="center" wrapText="1" readingOrder="0"/>
        <border outline="0">
          <right style="medium">
            <color indexed="64"/>
          </right>
          <bottom style="medium">
            <color indexed="64"/>
          </bottom>
        </border>
      </ndxf>
    </rcc>
    <rcc rId="0" sId="2" dxf="1">
      <nc r="F1" t="inlineStr">
        <is>
          <t xml:space="preserve">Less Fully Depr. </t>
        </is>
      </nc>
      <ndxf>
        <font>
          <b/>
          <sz val="9"/>
          <color theme="1"/>
          <name val="Calibri"/>
          <scheme val="minor"/>
        </font>
        <fill>
          <patternFill patternType="solid">
            <bgColor rgb="FFFFFFFF"/>
          </patternFill>
        </fill>
        <alignment horizontal="center" vertical="center" wrapText="1" readingOrder="0"/>
        <border outline="0">
          <right style="medium">
            <color indexed="64"/>
          </right>
          <bottom style="medium">
            <color indexed="64"/>
          </bottom>
        </border>
      </ndxf>
    </rcc>
    <rcc rId="0" sId="2" dxf="1">
      <nc r="G1" t="inlineStr">
        <is>
          <t xml:space="preserve">Net Amount of Assets Acquired After Policy Change to be Depreciated </t>
        </is>
      </nc>
      <ndxf>
        <font>
          <b/>
          <sz val="9"/>
          <color theme="1"/>
          <name val="Calibri"/>
          <scheme val="minor"/>
        </font>
        <fill>
          <patternFill patternType="solid">
            <bgColor rgb="FFFFFFFF"/>
          </patternFill>
        </fill>
        <alignment horizontal="center" vertical="center" wrapText="1" readingOrder="0"/>
        <border outline="0">
          <right style="medium">
            <color indexed="64"/>
          </right>
          <bottom style="medium">
            <color indexed="64"/>
          </bottom>
        </border>
      </ndxf>
    </rcc>
    <rcc rId="0" sId="2" dxf="1">
      <nc r="H1" t="inlineStr">
        <is>
          <t>2020 Budget Additions</t>
        </is>
      </nc>
      <ndxf>
        <font>
          <b/>
          <sz val="9"/>
          <color theme="1"/>
          <name val="Calibri"/>
          <scheme val="minor"/>
        </font>
        <fill>
          <patternFill patternType="solid">
            <bgColor rgb="FFFFFFFF"/>
          </patternFill>
        </fill>
        <alignment horizontal="center" vertical="center" wrapText="1" readingOrder="0"/>
        <border outline="0">
          <right style="medium">
            <color indexed="64"/>
          </right>
          <bottom style="medium">
            <color indexed="64"/>
          </bottom>
        </border>
      </ndxf>
    </rcc>
    <rcc rId="0" sId="2" dxf="1">
      <nc r="I1" t="inlineStr">
        <is>
          <t>2021 Budget Additions</t>
        </is>
      </nc>
      <ndxf>
        <font>
          <b/>
          <sz val="9"/>
          <color theme="1"/>
          <name val="Calibri"/>
          <scheme val="minor"/>
        </font>
        <fill>
          <patternFill patternType="solid">
            <bgColor rgb="FFFFFFFF"/>
          </patternFill>
        </fill>
        <alignment horizontal="center" vertical="center" wrapText="1" readingOrder="0"/>
        <border outline="0">
          <right style="medium">
            <color indexed="64"/>
          </right>
          <bottom style="medium">
            <color indexed="64"/>
          </bottom>
        </border>
      </ndxf>
    </rcc>
    <rfmt sheetId="2" sqref="N1" start="0" length="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rc>
  <rrc rId="18" sId="2" ref="A1:XFD1" action="deleteRow">
    <undo index="6" exp="area" ref3D="1" dr="$A$53:$XFD$63" dn="Z_640975B0_FF1E_47AB_B1BD_A23E50270511_.wvu.Rows" sId="2"/>
    <undo index="4" exp="area" ref3D="1" dr="$A$42:$XFD$43" dn="Z_640975B0_FF1E_47AB_B1BD_A23E50270511_.wvu.Rows" sId="2"/>
    <undo index="2" exp="area" ref3D="1" dr="$A$28:$XFD$38" dn="Z_640975B0_FF1E_47AB_B1BD_A23E50270511_.wvu.Rows" sId="2"/>
    <undo index="1" exp="area" ref3D="1" dr="$A$2:$XFD$12" dn="Z_640975B0_FF1E_47AB_B1BD_A23E50270511_.wvu.Rows" sId="2"/>
    <undo index="6" exp="area" ref3D="1" dr="$A$53:$XFD$63" dn="Z_5A734697_C25E_8F4C_9811_626ADA78D2A4_.wvu.Rows" sId="2"/>
    <undo index="4" exp="area" ref3D="1" dr="$A$42:$XFD$43" dn="Z_5A734697_C25E_8F4C_9811_626ADA78D2A4_.wvu.Rows" sId="2"/>
    <undo index="2" exp="area" ref3D="1" dr="$A$28:$XFD$38" dn="Z_5A734697_C25E_8F4C_9811_626ADA78D2A4_.wvu.Rows" sId="2"/>
    <undo index="1" exp="area" ref3D="1" dr="$A$2:$XFD$12" dn="Z_5A734697_C25E_8F4C_9811_626ADA78D2A4_.wvu.Rows" sId="2"/>
    <undo index="6" exp="area" ref3D="1" dr="$A$53:$XFD$63" dn="Z_82A5420B_A125_4CCD_84D8_965DE591C075_.wvu.Rows" sId="2"/>
    <undo index="4" exp="area" ref3D="1" dr="$A$42:$XFD$43" dn="Z_82A5420B_A125_4CCD_84D8_965DE591C075_.wvu.Rows" sId="2"/>
    <undo index="2" exp="area" ref3D="1" dr="$A$28:$XFD$38" dn="Z_82A5420B_A125_4CCD_84D8_965DE591C075_.wvu.Rows" sId="2"/>
    <undo index="1" exp="area" ref3D="1" dr="$A$2:$XFD$12" dn="Z_82A5420B_A125_4CCD_84D8_965DE591C075_.wvu.Rows" sId="2"/>
    <rfmt sheetId="2" xfDxf="1" sqref="A1:XFD1" start="0" length="0"/>
    <rfmt sheetId="2" sqref="A1" start="0" length="0">
      <dxf>
        <font>
          <b/>
          <sz val="10"/>
          <color theme="1"/>
          <name val="Calibri"/>
          <scheme val="minor"/>
        </font>
        <fill>
          <patternFill patternType="solid">
            <bgColor rgb="FFFFFFFF"/>
          </patternFill>
        </fill>
        <alignment vertical="center" readingOrder="0"/>
        <border outline="0">
          <left style="medium">
            <color indexed="64"/>
          </left>
          <right style="medium">
            <color indexed="64"/>
          </right>
          <bottom style="medium">
            <color rgb="FF000000"/>
          </bottom>
        </border>
      </dxf>
    </rfmt>
    <rcc rId="0" sId="2" dxf="1">
      <nc r="B1" t="inlineStr">
        <is>
          <t>a</t>
        </is>
      </nc>
      <ndxf>
        <font>
          <b/>
          <sz val="10"/>
          <color theme="1"/>
          <name val="Calibri"/>
          <scheme val="minor"/>
        </font>
        <fill>
          <patternFill patternType="solid">
            <bgColor rgb="FFFFFFFF"/>
          </patternFill>
        </fill>
        <alignment horizontal="center" vertical="center" readingOrder="0"/>
        <border outline="0">
          <left style="medium">
            <color indexed="64"/>
          </left>
          <right style="medium">
            <color indexed="64"/>
          </right>
          <bottom style="medium">
            <color indexed="64"/>
          </bottom>
        </border>
      </ndxf>
    </rcc>
    <rcc rId="0" sId="2" dxf="1">
      <nc r="C1" t="inlineStr">
        <is>
          <t>b</t>
        </is>
      </nc>
      <ndxf>
        <font>
          <b/>
          <sz val="10"/>
          <color theme="1"/>
          <name val="Calibri"/>
          <scheme val="minor"/>
        </font>
        <fill>
          <patternFill patternType="solid">
            <bgColor rgb="FFFFFFFF"/>
          </patternFill>
        </fill>
        <alignment horizontal="center" vertical="center" readingOrder="0"/>
        <border outline="0">
          <right style="medium">
            <color indexed="64"/>
          </right>
          <bottom style="medium">
            <color indexed="64"/>
          </bottom>
        </border>
      </ndxf>
    </rcc>
    <rcc rId="0" sId="2" dxf="1">
      <nc r="D1" t="inlineStr">
        <is>
          <t>c = a-b</t>
        </is>
      </nc>
      <ndxf>
        <font>
          <b/>
          <sz val="10"/>
          <color theme="1"/>
          <name val="Calibri"/>
          <scheme val="minor"/>
        </font>
        <fill>
          <patternFill patternType="solid">
            <bgColor rgb="FFFFFFFF"/>
          </patternFill>
        </fill>
        <alignment horizontal="center" vertical="center" readingOrder="0"/>
        <border outline="0">
          <right style="medium">
            <color indexed="64"/>
          </right>
          <bottom style="medium">
            <color indexed="64"/>
          </bottom>
        </border>
      </ndxf>
    </rcc>
    <rcc rId="0" sId="2" dxf="1">
      <nc r="E1" t="inlineStr">
        <is>
          <t>d</t>
        </is>
      </nc>
      <ndxf>
        <font>
          <b/>
          <sz val="10"/>
          <color theme="1"/>
          <name val="Calibri"/>
          <scheme val="minor"/>
        </font>
        <fill>
          <patternFill patternType="solid">
            <bgColor rgb="FFFFFFFF"/>
          </patternFill>
        </fill>
        <alignment horizontal="center" vertical="center" readingOrder="0"/>
        <border outline="0">
          <right style="medium">
            <color indexed="64"/>
          </right>
          <bottom style="medium">
            <color indexed="64"/>
          </bottom>
        </border>
      </ndxf>
    </rcc>
    <rcc rId="0" sId="2" dxf="1">
      <nc r="F1" t="inlineStr">
        <is>
          <t>e</t>
        </is>
      </nc>
      <ndxf>
        <font>
          <b/>
          <sz val="10"/>
          <color theme="1"/>
          <name val="Calibri"/>
          <scheme val="minor"/>
        </font>
        <fill>
          <patternFill patternType="solid">
            <bgColor rgb="FFFFFFFF"/>
          </patternFill>
        </fill>
        <alignment horizontal="center" vertical="center" readingOrder="0"/>
        <border outline="0">
          <right style="medium">
            <color indexed="64"/>
          </right>
          <bottom style="medium">
            <color indexed="64"/>
          </bottom>
        </border>
      </ndxf>
    </rcc>
    <rcc rId="0" sId="2" dxf="1">
      <nc r="G1" t="inlineStr">
        <is>
          <t>f = d- e</t>
        </is>
      </nc>
      <ndxf>
        <font>
          <b/>
          <sz val="10"/>
          <color theme="1"/>
          <name val="Calibri"/>
          <scheme val="minor"/>
        </font>
        <fill>
          <patternFill patternType="solid">
            <bgColor rgb="FFFFFFFF"/>
          </patternFill>
        </fill>
        <alignment horizontal="center" vertical="center" readingOrder="0"/>
        <border outline="0">
          <right style="medium">
            <color indexed="64"/>
          </right>
          <bottom style="medium">
            <color indexed="64"/>
          </bottom>
        </border>
      </ndxf>
    </rcc>
    <rcc rId="0" sId="2" dxf="1">
      <nc r="H1" t="inlineStr">
        <is>
          <t>g</t>
        </is>
      </nc>
      <ndxf>
        <font>
          <b/>
          <sz val="10"/>
          <color theme="1"/>
          <name val="Calibri"/>
          <scheme val="minor"/>
        </font>
        <fill>
          <patternFill patternType="solid">
            <bgColor rgb="FFFFFFFF"/>
          </patternFill>
        </fill>
        <alignment horizontal="center" vertical="center" readingOrder="0"/>
        <border outline="0">
          <right style="medium">
            <color indexed="64"/>
          </right>
          <bottom style="medium">
            <color indexed="64"/>
          </bottom>
        </border>
      </ndxf>
    </rcc>
    <rfmt sheetId="2" sqref="I1" start="0" length="0">
      <dxf>
        <font>
          <b/>
          <sz val="10"/>
          <color theme="1"/>
          <name val="Calibri"/>
          <scheme val="minor"/>
        </font>
        <fill>
          <patternFill patternType="solid">
            <bgColor rgb="FFFFFFFF"/>
          </patternFill>
        </fill>
        <alignment horizontal="center" vertical="center" readingOrder="0"/>
        <border outline="0">
          <right style="medium">
            <color indexed="64"/>
          </right>
          <bottom style="medium">
            <color indexed="64"/>
          </bottom>
        </border>
      </dxf>
    </rfmt>
    <rfmt sheetId="2" sqref="N1" start="0" length="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rc>
  <rrc rId="19" sId="2" ref="A1:XFD1" action="deleteRow">
    <undo index="6" exp="area" ref3D="1" dr="$A$52:$XFD$62" dn="Z_640975B0_FF1E_47AB_B1BD_A23E50270511_.wvu.Rows" sId="2"/>
    <undo index="4" exp="area" ref3D="1" dr="$A$41:$XFD$42" dn="Z_640975B0_FF1E_47AB_B1BD_A23E50270511_.wvu.Rows" sId="2"/>
    <undo index="2" exp="area" ref3D="1" dr="$A$27:$XFD$37" dn="Z_640975B0_FF1E_47AB_B1BD_A23E50270511_.wvu.Rows" sId="2"/>
    <undo index="1" exp="area" ref3D="1" dr="$A$1:$XFD$11" dn="Z_640975B0_FF1E_47AB_B1BD_A23E50270511_.wvu.Rows" sId="2"/>
    <undo index="6" exp="area" ref3D="1" dr="$A$52:$XFD$62" dn="Z_5A734697_C25E_8F4C_9811_626ADA78D2A4_.wvu.Rows" sId="2"/>
    <undo index="4" exp="area" ref3D="1" dr="$A$41:$XFD$42" dn="Z_5A734697_C25E_8F4C_9811_626ADA78D2A4_.wvu.Rows" sId="2"/>
    <undo index="2" exp="area" ref3D="1" dr="$A$27:$XFD$37" dn="Z_5A734697_C25E_8F4C_9811_626ADA78D2A4_.wvu.Rows" sId="2"/>
    <undo index="1" exp="area" ref3D="1" dr="$A$1:$XFD$11" dn="Z_5A734697_C25E_8F4C_9811_626ADA78D2A4_.wvu.Rows" sId="2"/>
    <undo index="6" exp="area" ref3D="1" dr="$A$52:$XFD$62" dn="Z_82A5420B_A125_4CCD_84D8_965DE591C075_.wvu.Rows" sId="2"/>
    <undo index="4" exp="area" ref3D="1" dr="$A$41:$XFD$42" dn="Z_82A5420B_A125_4CCD_84D8_965DE591C075_.wvu.Rows" sId="2"/>
    <undo index="2" exp="area" ref3D="1" dr="$A$27:$XFD$37" dn="Z_82A5420B_A125_4CCD_84D8_965DE591C075_.wvu.Rows" sId="2"/>
    <undo index="1" exp="area" ref3D="1" dr="$A$1:$XFD$11" dn="Z_82A5420B_A125_4CCD_84D8_965DE591C075_.wvu.Rows" sId="2"/>
    <rfmt sheetId="2" xfDxf="1" sqref="A1:XFD1" start="0" length="0"/>
    <rcc rId="0" sId="2" dxf="1">
      <nc r="A1" t="inlineStr">
        <is>
          <t xml:space="preserve">Computer Software </t>
        </is>
      </nc>
      <ndxf>
        <font>
          <sz val="10"/>
          <color theme="1"/>
          <name val="Calibri"/>
          <scheme val="minor"/>
        </font>
        <alignment vertical="center" wrapText="1" readingOrder="0"/>
        <border outline="0">
          <left style="medium">
            <color indexed="64"/>
          </left>
          <bottom style="medium">
            <color indexed="64"/>
          </bottom>
        </border>
      </ndxf>
    </rcc>
    <rfmt sheetId="2" sqref="B1" start="0" length="0">
      <dxf>
        <fill>
          <patternFill patternType="solid">
            <bgColor rgb="FFEBF1DE"/>
          </patternFill>
        </fill>
        <border outline="0">
          <left style="medium">
            <color indexed="64"/>
          </left>
          <right style="medium">
            <color indexed="64"/>
          </right>
          <bottom style="medium">
            <color indexed="64"/>
          </bottom>
        </border>
      </dxf>
    </rfmt>
    <rfmt sheetId="2" sqref="C1" start="0" length="0">
      <dxf>
        <fill>
          <patternFill patternType="solid">
            <bgColor rgb="FFEBF1DE"/>
          </patternFill>
        </fill>
        <border outline="0">
          <right style="medium">
            <color indexed="64"/>
          </right>
          <bottom style="medium">
            <color indexed="64"/>
          </bottom>
        </border>
      </dxf>
    </rfmt>
    <rcc rId="0" sId="2" dxf="1">
      <nc r="D1" t="inlineStr">
        <is>
          <t>$-</t>
        </is>
      </nc>
      <ndxf>
        <font>
          <sz val="10"/>
          <color theme="1"/>
          <name val="Calibri"/>
          <scheme val="minor"/>
        </font>
        <alignment vertical="center" readingOrder="0"/>
        <border outline="0">
          <right style="medium">
            <color indexed="64"/>
          </right>
          <bottom style="medium">
            <color indexed="64"/>
          </bottom>
        </border>
      </ndxf>
    </rcc>
    <rfmt sheetId="2" sqref="E1" start="0" length="0">
      <dxf>
        <fill>
          <patternFill patternType="solid">
            <bgColor rgb="FFEBF1DE"/>
          </patternFill>
        </fill>
        <border outline="0">
          <right style="medium">
            <color indexed="64"/>
          </right>
          <bottom style="medium">
            <color indexed="64"/>
          </bottom>
        </border>
      </dxf>
    </rfmt>
    <rfmt sheetId="2" sqref="F1" start="0" length="0">
      <dxf>
        <fill>
          <patternFill patternType="solid">
            <bgColor rgb="FFEBF1DE"/>
          </patternFill>
        </fill>
        <border outline="0">
          <right style="medium">
            <color indexed="64"/>
          </right>
          <bottom style="medium">
            <color indexed="64"/>
          </bottom>
        </border>
      </dxf>
    </rfmt>
    <rcc rId="0" sId="2" dxf="1">
      <nc r="G1" t="inlineStr">
        <is>
          <t>$-</t>
        </is>
      </nc>
      <ndxf>
        <font>
          <sz val="10"/>
          <color theme="1"/>
          <name val="Calibri"/>
          <scheme val="minor"/>
        </font>
        <alignment vertical="center" readingOrder="0"/>
        <border outline="0">
          <right style="medium">
            <color indexed="64"/>
          </right>
          <bottom style="medium">
            <color indexed="64"/>
          </bottom>
        </border>
      </ndxf>
    </rcc>
    <rfmt sheetId="2" sqref="H1" start="0" length="0">
      <dxf>
        <fill>
          <patternFill patternType="solid">
            <bgColor rgb="FFEBF1DE"/>
          </patternFill>
        </fill>
        <border outline="0">
          <right style="medium">
            <color indexed="64"/>
          </right>
          <bottom style="medium">
            <color indexed="64"/>
          </bottom>
        </border>
      </dxf>
    </rfmt>
    <rfmt sheetId="2" sqref="I1" start="0" length="0">
      <dxf>
        <fill>
          <patternFill patternType="solid">
            <bgColor rgb="FFEBF1DE"/>
          </patternFill>
        </fill>
        <border outline="0">
          <right style="medium">
            <color indexed="64"/>
          </right>
          <bottom style="medium">
            <color indexed="64"/>
          </bottom>
        </border>
      </dxf>
    </rfmt>
    <rfmt sheetId="2" sqref="N1" start="0" length="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rc>
  <rrc rId="20" sId="2" ref="A1:XFD1" action="deleteRow">
    <undo index="6" exp="area" ref3D="1" dr="$A$51:$XFD$61" dn="Z_640975B0_FF1E_47AB_B1BD_A23E50270511_.wvu.Rows" sId="2"/>
    <undo index="4" exp="area" ref3D="1" dr="$A$40:$XFD$41" dn="Z_640975B0_FF1E_47AB_B1BD_A23E50270511_.wvu.Rows" sId="2"/>
    <undo index="2" exp="area" ref3D="1" dr="$A$26:$XFD$36" dn="Z_640975B0_FF1E_47AB_B1BD_A23E50270511_.wvu.Rows" sId="2"/>
    <undo index="1" exp="area" ref3D="1" dr="$A$1:$XFD$10" dn="Z_640975B0_FF1E_47AB_B1BD_A23E50270511_.wvu.Rows" sId="2"/>
    <undo index="6" exp="area" ref3D="1" dr="$A$51:$XFD$61" dn="Z_5A734697_C25E_8F4C_9811_626ADA78D2A4_.wvu.Rows" sId="2"/>
    <undo index="4" exp="area" ref3D="1" dr="$A$40:$XFD$41" dn="Z_5A734697_C25E_8F4C_9811_626ADA78D2A4_.wvu.Rows" sId="2"/>
    <undo index="2" exp="area" ref3D="1" dr="$A$26:$XFD$36" dn="Z_5A734697_C25E_8F4C_9811_626ADA78D2A4_.wvu.Rows" sId="2"/>
    <undo index="1" exp="area" ref3D="1" dr="$A$1:$XFD$10" dn="Z_5A734697_C25E_8F4C_9811_626ADA78D2A4_.wvu.Rows" sId="2"/>
    <undo index="6" exp="area" ref3D="1" dr="$A$51:$XFD$61" dn="Z_82A5420B_A125_4CCD_84D8_965DE591C075_.wvu.Rows" sId="2"/>
    <undo index="4" exp="area" ref3D="1" dr="$A$40:$XFD$41" dn="Z_82A5420B_A125_4CCD_84D8_965DE591C075_.wvu.Rows" sId="2"/>
    <undo index="2" exp="area" ref3D="1" dr="$A$26:$XFD$36" dn="Z_82A5420B_A125_4CCD_84D8_965DE591C075_.wvu.Rows" sId="2"/>
    <undo index="1" exp="area" ref3D="1" dr="$A$1:$XFD$10" dn="Z_82A5420B_A125_4CCD_84D8_965DE591C075_.wvu.Rows" sId="2"/>
    <rfmt sheetId="2" xfDxf="1" sqref="A1:XFD1" start="0" length="0"/>
    <rcc rId="0" sId="2" dxf="1">
      <nc r="A1" t="inlineStr">
        <is>
          <t>Land</t>
        </is>
      </nc>
      <ndxf>
        <font>
          <sz val="10"/>
          <color theme="1"/>
          <name val="Calibri"/>
          <scheme val="minor"/>
        </font>
        <alignment vertical="center" wrapText="1" readingOrder="0"/>
        <border outline="0">
          <left style="medium">
            <color indexed="64"/>
          </left>
          <bottom style="medium">
            <color indexed="64"/>
          </bottom>
        </border>
      </ndxf>
    </rcc>
    <rfmt sheetId="2" sqref="B1" start="0" length="0">
      <dxf>
        <fill>
          <patternFill patternType="solid">
            <bgColor rgb="FFEBF1DE"/>
          </patternFill>
        </fill>
        <border outline="0">
          <left style="medium">
            <color indexed="64"/>
          </left>
          <right style="medium">
            <color indexed="64"/>
          </right>
          <bottom style="medium">
            <color indexed="64"/>
          </bottom>
        </border>
      </dxf>
    </rfmt>
    <rfmt sheetId="2" sqref="C1" start="0" length="0">
      <dxf>
        <fill>
          <patternFill patternType="solid">
            <bgColor rgb="FFEBF1DE"/>
          </patternFill>
        </fill>
        <border outline="0">
          <right style="medium">
            <color indexed="64"/>
          </right>
          <bottom style="medium">
            <color indexed="64"/>
          </bottom>
        </border>
      </dxf>
    </rfmt>
    <rcc rId="0" sId="2" dxf="1">
      <nc r="D1" t="inlineStr">
        <is>
          <t>$-</t>
        </is>
      </nc>
      <ndxf>
        <font>
          <sz val="10"/>
          <color theme="1"/>
          <name val="Calibri"/>
          <scheme val="minor"/>
        </font>
        <alignment vertical="center" readingOrder="0"/>
        <border outline="0">
          <right style="medium">
            <color indexed="64"/>
          </right>
          <bottom style="medium">
            <color indexed="64"/>
          </bottom>
        </border>
      </ndxf>
    </rcc>
    <rfmt sheetId="2" sqref="E1" start="0" length="0">
      <dxf>
        <fill>
          <patternFill patternType="solid">
            <bgColor rgb="FFEBF1DE"/>
          </patternFill>
        </fill>
        <border outline="0">
          <right style="medium">
            <color indexed="64"/>
          </right>
          <bottom style="medium">
            <color indexed="64"/>
          </bottom>
        </border>
      </dxf>
    </rfmt>
    <rfmt sheetId="2" sqref="F1" start="0" length="0">
      <dxf>
        <fill>
          <patternFill patternType="solid">
            <bgColor rgb="FFEBF1DE"/>
          </patternFill>
        </fill>
        <border outline="0">
          <right style="medium">
            <color indexed="64"/>
          </right>
          <bottom style="medium">
            <color indexed="64"/>
          </bottom>
        </border>
      </dxf>
    </rfmt>
    <rcc rId="0" sId="2" dxf="1">
      <nc r="G1" t="inlineStr">
        <is>
          <t>$-</t>
        </is>
      </nc>
      <ndxf>
        <font>
          <sz val="10"/>
          <color theme="1"/>
          <name val="Calibri"/>
          <scheme val="minor"/>
        </font>
        <alignment vertical="center" readingOrder="0"/>
        <border outline="0">
          <right style="medium">
            <color indexed="64"/>
          </right>
          <bottom style="medium">
            <color indexed="64"/>
          </bottom>
        </border>
      </ndxf>
    </rcc>
    <rfmt sheetId="2" sqref="H1" start="0" length="0">
      <dxf>
        <fill>
          <patternFill patternType="solid">
            <bgColor rgb="FFEBF1DE"/>
          </patternFill>
        </fill>
        <border outline="0">
          <right style="medium">
            <color indexed="64"/>
          </right>
          <bottom style="medium">
            <color indexed="64"/>
          </bottom>
        </border>
      </dxf>
    </rfmt>
    <rfmt sheetId="2" sqref="I1" start="0" length="0">
      <dxf>
        <fill>
          <patternFill patternType="solid">
            <bgColor rgb="FFEBF1DE"/>
          </patternFill>
        </fill>
        <border outline="0">
          <right style="medium">
            <color indexed="64"/>
          </right>
          <bottom style="medium">
            <color indexed="64"/>
          </bottom>
        </border>
      </dxf>
    </rfmt>
    <rfmt sheetId="2" sqref="N1" start="0" length="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rc>
  <rrc rId="21" sId="2" ref="A1:XFD1" action="deleteRow">
    <undo index="6" exp="area" ref3D="1" dr="$A$50:$XFD$60" dn="Z_640975B0_FF1E_47AB_B1BD_A23E50270511_.wvu.Rows" sId="2"/>
    <undo index="4" exp="area" ref3D="1" dr="$A$39:$XFD$40" dn="Z_640975B0_FF1E_47AB_B1BD_A23E50270511_.wvu.Rows" sId="2"/>
    <undo index="2" exp="area" ref3D="1" dr="$A$25:$XFD$35" dn="Z_640975B0_FF1E_47AB_B1BD_A23E50270511_.wvu.Rows" sId="2"/>
    <undo index="1" exp="area" ref3D="1" dr="$A$1:$XFD$9" dn="Z_640975B0_FF1E_47AB_B1BD_A23E50270511_.wvu.Rows" sId="2"/>
    <undo index="6" exp="area" ref3D="1" dr="$A$50:$XFD$60" dn="Z_5A734697_C25E_8F4C_9811_626ADA78D2A4_.wvu.Rows" sId="2"/>
    <undo index="4" exp="area" ref3D="1" dr="$A$39:$XFD$40" dn="Z_5A734697_C25E_8F4C_9811_626ADA78D2A4_.wvu.Rows" sId="2"/>
    <undo index="2" exp="area" ref3D="1" dr="$A$25:$XFD$35" dn="Z_5A734697_C25E_8F4C_9811_626ADA78D2A4_.wvu.Rows" sId="2"/>
    <undo index="1" exp="area" ref3D="1" dr="$A$1:$XFD$9" dn="Z_5A734697_C25E_8F4C_9811_626ADA78D2A4_.wvu.Rows" sId="2"/>
    <undo index="6" exp="area" ref3D="1" dr="$A$50:$XFD$60" dn="Z_82A5420B_A125_4CCD_84D8_965DE591C075_.wvu.Rows" sId="2"/>
    <undo index="4" exp="area" ref3D="1" dr="$A$39:$XFD$40" dn="Z_82A5420B_A125_4CCD_84D8_965DE591C075_.wvu.Rows" sId="2"/>
    <undo index="2" exp="area" ref3D="1" dr="$A$25:$XFD$35" dn="Z_82A5420B_A125_4CCD_84D8_965DE591C075_.wvu.Rows" sId="2"/>
    <undo index="1" exp="area" ref3D="1" dr="$A$1:$XFD$9" dn="Z_82A5420B_A125_4CCD_84D8_965DE591C075_.wvu.Rows" sId="2"/>
    <rfmt sheetId="2" xfDxf="1" sqref="A1:XFD1" start="0" length="0"/>
    <rcc rId="0" sId="2" dxf="1">
      <nc r="A1" t="inlineStr">
        <is>
          <t>Buildings</t>
        </is>
      </nc>
      <ndxf>
        <font>
          <sz val="10"/>
          <color theme="1"/>
          <name val="Calibri"/>
          <scheme val="minor"/>
        </font>
        <alignment vertical="center" wrapText="1" readingOrder="0"/>
        <border outline="0">
          <left style="medium">
            <color indexed="64"/>
          </left>
          <bottom style="medium">
            <color indexed="64"/>
          </bottom>
        </border>
      </ndxf>
    </rcc>
    <rfmt sheetId="2" sqref="B1" start="0" length="0">
      <dxf>
        <fill>
          <patternFill patternType="solid">
            <bgColor rgb="FFEBF1DE"/>
          </patternFill>
        </fill>
        <border outline="0">
          <left style="medium">
            <color indexed="64"/>
          </left>
          <right style="medium">
            <color indexed="64"/>
          </right>
          <bottom style="medium">
            <color indexed="64"/>
          </bottom>
        </border>
      </dxf>
    </rfmt>
    <rfmt sheetId="2" sqref="C1" start="0" length="0">
      <dxf>
        <fill>
          <patternFill patternType="solid">
            <bgColor rgb="FFEBF1DE"/>
          </patternFill>
        </fill>
        <border outline="0">
          <right style="medium">
            <color indexed="64"/>
          </right>
          <bottom style="medium">
            <color indexed="64"/>
          </bottom>
        </border>
      </dxf>
    </rfmt>
    <rcc rId="0" sId="2" dxf="1">
      <nc r="D1" t="inlineStr">
        <is>
          <t>$-</t>
        </is>
      </nc>
      <ndxf>
        <font>
          <sz val="10"/>
          <color theme="1"/>
          <name val="Calibri"/>
          <scheme val="minor"/>
        </font>
        <alignment vertical="center" readingOrder="0"/>
        <border outline="0">
          <right style="medium">
            <color indexed="64"/>
          </right>
          <bottom style="medium">
            <color indexed="64"/>
          </bottom>
        </border>
      </ndxf>
    </rcc>
    <rfmt sheetId="2" sqref="E1" start="0" length="0">
      <dxf>
        <fill>
          <patternFill patternType="solid">
            <bgColor rgb="FFEBF1DE"/>
          </patternFill>
        </fill>
        <border outline="0">
          <right style="medium">
            <color indexed="64"/>
          </right>
          <bottom style="medium">
            <color indexed="64"/>
          </bottom>
        </border>
      </dxf>
    </rfmt>
    <rfmt sheetId="2" sqref="F1" start="0" length="0">
      <dxf>
        <fill>
          <patternFill patternType="solid">
            <bgColor rgb="FFEBF1DE"/>
          </patternFill>
        </fill>
        <border outline="0">
          <right style="medium">
            <color indexed="64"/>
          </right>
          <bottom style="medium">
            <color indexed="64"/>
          </bottom>
        </border>
      </dxf>
    </rfmt>
    <rcc rId="0" sId="2" dxf="1">
      <nc r="G1" t="inlineStr">
        <is>
          <t>$-</t>
        </is>
      </nc>
      <ndxf>
        <font>
          <sz val="10"/>
          <color theme="1"/>
          <name val="Calibri"/>
          <scheme val="minor"/>
        </font>
        <alignment vertical="center" readingOrder="0"/>
        <border outline="0">
          <right style="medium">
            <color indexed="64"/>
          </right>
          <bottom style="medium">
            <color indexed="64"/>
          </bottom>
        </border>
      </ndxf>
    </rcc>
    <rfmt sheetId="2" sqref="H1" start="0" length="0">
      <dxf>
        <fill>
          <patternFill patternType="solid">
            <bgColor rgb="FFEBF1DE"/>
          </patternFill>
        </fill>
        <border outline="0">
          <right style="medium">
            <color indexed="64"/>
          </right>
          <bottom style="medium">
            <color indexed="64"/>
          </bottom>
        </border>
      </dxf>
    </rfmt>
    <rfmt sheetId="2" sqref="I1" start="0" length="0">
      <dxf>
        <fill>
          <patternFill patternType="solid">
            <bgColor rgb="FFEBF1DE"/>
          </patternFill>
        </fill>
        <border outline="0">
          <right style="medium">
            <color indexed="64"/>
          </right>
          <bottom style="medium">
            <color indexed="64"/>
          </bottom>
        </border>
      </dxf>
    </rfmt>
    <rfmt sheetId="2" sqref="N1" start="0" length="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rc>
  <rrc rId="22" sId="2" ref="A1:XFD1" action="deleteRow">
    <undo index="6" exp="area" ref3D="1" dr="$A$49:$XFD$59" dn="Z_640975B0_FF1E_47AB_B1BD_A23E50270511_.wvu.Rows" sId="2"/>
    <undo index="4" exp="area" ref3D="1" dr="$A$38:$XFD$39" dn="Z_640975B0_FF1E_47AB_B1BD_A23E50270511_.wvu.Rows" sId="2"/>
    <undo index="2" exp="area" ref3D="1" dr="$A$24:$XFD$34" dn="Z_640975B0_FF1E_47AB_B1BD_A23E50270511_.wvu.Rows" sId="2"/>
    <undo index="1" exp="area" ref3D="1" dr="$A$1:$XFD$8" dn="Z_640975B0_FF1E_47AB_B1BD_A23E50270511_.wvu.Rows" sId="2"/>
    <undo index="6" exp="area" ref3D="1" dr="$A$49:$XFD$59" dn="Z_5A734697_C25E_8F4C_9811_626ADA78D2A4_.wvu.Rows" sId="2"/>
    <undo index="4" exp="area" ref3D="1" dr="$A$38:$XFD$39" dn="Z_5A734697_C25E_8F4C_9811_626ADA78D2A4_.wvu.Rows" sId="2"/>
    <undo index="2" exp="area" ref3D="1" dr="$A$24:$XFD$34" dn="Z_5A734697_C25E_8F4C_9811_626ADA78D2A4_.wvu.Rows" sId="2"/>
    <undo index="1" exp="area" ref3D="1" dr="$A$1:$XFD$8" dn="Z_5A734697_C25E_8F4C_9811_626ADA78D2A4_.wvu.Rows" sId="2"/>
    <undo index="6" exp="area" ref3D="1" dr="$A$49:$XFD$59" dn="Z_82A5420B_A125_4CCD_84D8_965DE591C075_.wvu.Rows" sId="2"/>
    <undo index="4" exp="area" ref3D="1" dr="$A$38:$XFD$39" dn="Z_82A5420B_A125_4CCD_84D8_965DE591C075_.wvu.Rows" sId="2"/>
    <undo index="2" exp="area" ref3D="1" dr="$A$24:$XFD$34" dn="Z_82A5420B_A125_4CCD_84D8_965DE591C075_.wvu.Rows" sId="2"/>
    <undo index="1" exp="area" ref3D="1" dr="$A$1:$XFD$8" dn="Z_82A5420B_A125_4CCD_84D8_965DE591C075_.wvu.Rows" sId="2"/>
    <rfmt sheetId="2" xfDxf="1" sqref="A1:XFD1" start="0" length="0"/>
    <rcc rId="0" sId="2" dxf="1">
      <nc r="A1" t="inlineStr">
        <is>
          <t>Leasehold Improvements</t>
        </is>
      </nc>
      <ndxf>
        <font>
          <sz val="10"/>
          <color theme="1"/>
          <name val="Calibri"/>
          <scheme val="minor"/>
        </font>
        <alignment vertical="center" wrapText="1" readingOrder="0"/>
        <border outline="0">
          <left style="medium">
            <color indexed="64"/>
          </left>
          <bottom style="medium">
            <color indexed="64"/>
          </bottom>
        </border>
      </ndxf>
    </rcc>
    <rfmt sheetId="2" sqref="B1" start="0" length="0">
      <dxf>
        <fill>
          <patternFill patternType="solid">
            <bgColor rgb="FFEBF1DE"/>
          </patternFill>
        </fill>
        <border outline="0">
          <left style="medium">
            <color indexed="64"/>
          </left>
          <right style="medium">
            <color indexed="64"/>
          </right>
          <bottom style="medium">
            <color indexed="64"/>
          </bottom>
        </border>
      </dxf>
    </rfmt>
    <rfmt sheetId="2" sqref="C1" start="0" length="0">
      <dxf>
        <fill>
          <patternFill patternType="solid">
            <bgColor rgb="FFEBF1DE"/>
          </patternFill>
        </fill>
        <border outline="0">
          <right style="medium">
            <color indexed="64"/>
          </right>
          <bottom style="medium">
            <color indexed="64"/>
          </bottom>
        </border>
      </dxf>
    </rfmt>
    <rcc rId="0" sId="2" dxf="1">
      <nc r="D1" t="inlineStr">
        <is>
          <t>$-</t>
        </is>
      </nc>
      <ndxf>
        <font>
          <sz val="10"/>
          <color theme="1"/>
          <name val="Calibri"/>
          <scheme val="minor"/>
        </font>
        <alignment vertical="center" readingOrder="0"/>
        <border outline="0">
          <right style="medium">
            <color indexed="64"/>
          </right>
          <bottom style="medium">
            <color indexed="64"/>
          </bottom>
        </border>
      </ndxf>
    </rcc>
    <rfmt sheetId="2" sqref="E1" start="0" length="0">
      <dxf>
        <fill>
          <patternFill patternType="solid">
            <bgColor rgb="FFEBF1DE"/>
          </patternFill>
        </fill>
        <border outline="0">
          <right style="medium">
            <color indexed="64"/>
          </right>
          <bottom style="medium">
            <color indexed="64"/>
          </bottom>
        </border>
      </dxf>
    </rfmt>
    <rfmt sheetId="2" sqref="F1" start="0" length="0">
      <dxf>
        <fill>
          <patternFill patternType="solid">
            <bgColor rgb="FFEBF1DE"/>
          </patternFill>
        </fill>
        <border outline="0">
          <right style="medium">
            <color indexed="64"/>
          </right>
          <bottom style="medium">
            <color indexed="64"/>
          </bottom>
        </border>
      </dxf>
    </rfmt>
    <rcc rId="0" sId="2" dxf="1">
      <nc r="G1" t="inlineStr">
        <is>
          <t>$-</t>
        </is>
      </nc>
      <ndxf>
        <font>
          <sz val="10"/>
          <color theme="1"/>
          <name val="Calibri"/>
          <scheme val="minor"/>
        </font>
        <alignment vertical="center" readingOrder="0"/>
        <border outline="0">
          <right style="medium">
            <color indexed="64"/>
          </right>
          <bottom style="medium">
            <color indexed="64"/>
          </bottom>
        </border>
      </ndxf>
    </rcc>
    <rfmt sheetId="2" sqref="H1" start="0" length="0">
      <dxf>
        <fill>
          <patternFill patternType="solid">
            <bgColor rgb="FFEBF1DE"/>
          </patternFill>
        </fill>
        <border outline="0">
          <right style="medium">
            <color indexed="64"/>
          </right>
          <bottom style="medium">
            <color indexed="64"/>
          </bottom>
        </border>
      </dxf>
    </rfmt>
    <rfmt sheetId="2" sqref="I1" start="0" length="0">
      <dxf>
        <fill>
          <patternFill patternType="solid">
            <bgColor rgb="FFEBF1DE"/>
          </patternFill>
        </fill>
        <border outline="0">
          <right style="medium">
            <color indexed="64"/>
          </right>
          <bottom style="medium">
            <color indexed="64"/>
          </bottom>
        </border>
      </dxf>
    </rfmt>
    <rfmt sheetId="2" sqref="N1" start="0" length="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rc>
  <rrc rId="23" sId="2" ref="A1:XFD1" action="deleteRow">
    <undo index="6" exp="area" ref3D="1" dr="$A$48:$XFD$58" dn="Z_640975B0_FF1E_47AB_B1BD_A23E50270511_.wvu.Rows" sId="2"/>
    <undo index="4" exp="area" ref3D="1" dr="$A$37:$XFD$38" dn="Z_640975B0_FF1E_47AB_B1BD_A23E50270511_.wvu.Rows" sId="2"/>
    <undo index="2" exp="area" ref3D="1" dr="$A$23:$XFD$33" dn="Z_640975B0_FF1E_47AB_B1BD_A23E50270511_.wvu.Rows" sId="2"/>
    <undo index="1" exp="area" ref3D="1" dr="$A$1:$XFD$7" dn="Z_640975B0_FF1E_47AB_B1BD_A23E50270511_.wvu.Rows" sId="2"/>
    <undo index="6" exp="area" ref3D="1" dr="$A$48:$XFD$58" dn="Z_5A734697_C25E_8F4C_9811_626ADA78D2A4_.wvu.Rows" sId="2"/>
    <undo index="4" exp="area" ref3D="1" dr="$A$37:$XFD$38" dn="Z_5A734697_C25E_8F4C_9811_626ADA78D2A4_.wvu.Rows" sId="2"/>
    <undo index="2" exp="area" ref3D="1" dr="$A$23:$XFD$33" dn="Z_5A734697_C25E_8F4C_9811_626ADA78D2A4_.wvu.Rows" sId="2"/>
    <undo index="1" exp="area" ref3D="1" dr="$A$1:$XFD$7" dn="Z_5A734697_C25E_8F4C_9811_626ADA78D2A4_.wvu.Rows" sId="2"/>
    <undo index="6" exp="area" ref3D="1" dr="$A$48:$XFD$58" dn="Z_82A5420B_A125_4CCD_84D8_965DE591C075_.wvu.Rows" sId="2"/>
    <undo index="4" exp="area" ref3D="1" dr="$A$37:$XFD$38" dn="Z_82A5420B_A125_4CCD_84D8_965DE591C075_.wvu.Rows" sId="2"/>
    <undo index="2" exp="area" ref3D="1" dr="$A$23:$XFD$33" dn="Z_82A5420B_A125_4CCD_84D8_965DE591C075_.wvu.Rows" sId="2"/>
    <undo index="1" exp="area" ref3D="1" dr="$A$1:$XFD$7" dn="Z_82A5420B_A125_4CCD_84D8_965DE591C075_.wvu.Rows" sId="2"/>
    <rfmt sheetId="2" xfDxf="1" sqref="A1:XFD1" start="0" length="0"/>
    <rcc rId="0" sId="2" dxf="1">
      <nc r="A1" t="inlineStr">
        <is>
          <t>Computer Equipment – Hardware</t>
        </is>
      </nc>
      <ndxf>
        <font>
          <sz val="10"/>
          <color theme="1"/>
          <name val="Calibri"/>
          <scheme val="minor"/>
        </font>
        <alignment vertical="center" wrapText="1" readingOrder="0"/>
        <border outline="0">
          <left style="medium">
            <color indexed="64"/>
          </left>
          <bottom style="medium">
            <color indexed="64"/>
          </bottom>
        </border>
      </ndxf>
    </rcc>
    <rfmt sheetId="2" sqref="B1" start="0" length="0">
      <dxf>
        <fill>
          <patternFill patternType="solid">
            <bgColor rgb="FFEBF1DE"/>
          </patternFill>
        </fill>
        <border outline="0">
          <left style="medium">
            <color indexed="64"/>
          </left>
          <right style="medium">
            <color indexed="64"/>
          </right>
          <bottom style="medium">
            <color indexed="64"/>
          </bottom>
        </border>
      </dxf>
    </rfmt>
    <rfmt sheetId="2" sqref="C1" start="0" length="0">
      <dxf>
        <fill>
          <patternFill patternType="solid">
            <bgColor rgb="FFEBF1DE"/>
          </patternFill>
        </fill>
        <border outline="0">
          <right style="medium">
            <color indexed="64"/>
          </right>
          <bottom style="medium">
            <color indexed="64"/>
          </bottom>
        </border>
      </dxf>
    </rfmt>
    <rcc rId="0" sId="2" dxf="1">
      <nc r="D1" t="inlineStr">
        <is>
          <t>$-</t>
        </is>
      </nc>
      <ndxf>
        <font>
          <sz val="10"/>
          <color theme="1"/>
          <name val="Calibri"/>
          <scheme val="minor"/>
        </font>
        <alignment vertical="center" readingOrder="0"/>
        <border outline="0">
          <right style="medium">
            <color indexed="64"/>
          </right>
          <bottom style="medium">
            <color indexed="64"/>
          </bottom>
        </border>
      </ndxf>
    </rcc>
    <rfmt sheetId="2" sqref="E1" start="0" length="0">
      <dxf>
        <fill>
          <patternFill patternType="solid">
            <bgColor rgb="FFEBF1DE"/>
          </patternFill>
        </fill>
        <border outline="0">
          <right style="medium">
            <color indexed="64"/>
          </right>
          <bottom style="medium">
            <color indexed="64"/>
          </bottom>
        </border>
      </dxf>
    </rfmt>
    <rfmt sheetId="2" sqref="F1" start="0" length="0">
      <dxf>
        <fill>
          <patternFill patternType="solid">
            <bgColor rgb="FFEBF1DE"/>
          </patternFill>
        </fill>
        <border outline="0">
          <right style="medium">
            <color indexed="64"/>
          </right>
          <bottom style="medium">
            <color indexed="64"/>
          </bottom>
        </border>
      </dxf>
    </rfmt>
    <rcc rId="0" sId="2" dxf="1">
      <nc r="G1" t="inlineStr">
        <is>
          <t>$-</t>
        </is>
      </nc>
      <ndxf>
        <font>
          <sz val="10"/>
          <color theme="1"/>
          <name val="Calibri"/>
          <scheme val="minor"/>
        </font>
        <alignment vertical="center" readingOrder="0"/>
        <border outline="0">
          <right style="medium">
            <color indexed="64"/>
          </right>
          <bottom style="medium">
            <color indexed="64"/>
          </bottom>
        </border>
      </ndxf>
    </rcc>
    <rfmt sheetId="2" sqref="H1" start="0" length="0">
      <dxf>
        <fill>
          <patternFill patternType="solid">
            <bgColor rgb="FFEBF1DE"/>
          </patternFill>
        </fill>
        <border outline="0">
          <right style="medium">
            <color indexed="64"/>
          </right>
          <bottom style="medium">
            <color indexed="64"/>
          </bottom>
        </border>
      </dxf>
    </rfmt>
    <rfmt sheetId="2" sqref="I1" start="0" length="0">
      <dxf>
        <fill>
          <patternFill patternType="solid">
            <bgColor rgb="FFEBF1DE"/>
          </patternFill>
        </fill>
        <border outline="0">
          <right style="medium">
            <color indexed="64"/>
          </right>
          <bottom style="medium">
            <color indexed="64"/>
          </bottom>
        </border>
      </dxf>
    </rfmt>
    <rfmt sheetId="2" sqref="N1" start="0" length="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rc>
  <rrc rId="24" sId="2" ref="A1:XFD1" action="deleteRow">
    <undo index="6" exp="area" ref3D="1" dr="$A$47:$XFD$57" dn="Z_640975B0_FF1E_47AB_B1BD_A23E50270511_.wvu.Rows" sId="2"/>
    <undo index="4" exp="area" ref3D="1" dr="$A$36:$XFD$37" dn="Z_640975B0_FF1E_47AB_B1BD_A23E50270511_.wvu.Rows" sId="2"/>
    <undo index="2" exp="area" ref3D="1" dr="$A$22:$XFD$32" dn="Z_640975B0_FF1E_47AB_B1BD_A23E50270511_.wvu.Rows" sId="2"/>
    <undo index="1" exp="area" ref3D="1" dr="$A$1:$XFD$6" dn="Z_640975B0_FF1E_47AB_B1BD_A23E50270511_.wvu.Rows" sId="2"/>
    <undo index="6" exp="area" ref3D="1" dr="$A$47:$XFD$57" dn="Z_5A734697_C25E_8F4C_9811_626ADA78D2A4_.wvu.Rows" sId="2"/>
    <undo index="4" exp="area" ref3D="1" dr="$A$36:$XFD$37" dn="Z_5A734697_C25E_8F4C_9811_626ADA78D2A4_.wvu.Rows" sId="2"/>
    <undo index="2" exp="area" ref3D="1" dr="$A$22:$XFD$32" dn="Z_5A734697_C25E_8F4C_9811_626ADA78D2A4_.wvu.Rows" sId="2"/>
    <undo index="1" exp="area" ref3D="1" dr="$A$1:$XFD$6" dn="Z_5A734697_C25E_8F4C_9811_626ADA78D2A4_.wvu.Rows" sId="2"/>
    <undo index="6" exp="area" ref3D="1" dr="$A$47:$XFD$57" dn="Z_82A5420B_A125_4CCD_84D8_965DE591C075_.wvu.Rows" sId="2"/>
    <undo index="4" exp="area" ref3D="1" dr="$A$36:$XFD$37" dn="Z_82A5420B_A125_4CCD_84D8_965DE591C075_.wvu.Rows" sId="2"/>
    <undo index="2" exp="area" ref3D="1" dr="$A$22:$XFD$32" dn="Z_82A5420B_A125_4CCD_84D8_965DE591C075_.wvu.Rows" sId="2"/>
    <undo index="1" exp="area" ref3D="1" dr="$A$1:$XFD$6" dn="Z_82A5420B_A125_4CCD_84D8_965DE591C075_.wvu.Rows" sId="2"/>
    <rfmt sheetId="2" xfDxf="1" sqref="A1:XFD1" start="0" length="0"/>
    <rcc rId="0" sId="2" dxf="1">
      <nc r="A1" t="inlineStr">
        <is>
          <t>Computer Equip.-Hardware</t>
        </is>
      </nc>
      <ndxf>
        <font>
          <sz val="10"/>
          <color theme="1"/>
          <name val="Calibri"/>
          <scheme val="minor"/>
        </font>
        <alignment vertical="center" wrapText="1" readingOrder="0"/>
        <border outline="0">
          <left style="medium">
            <color indexed="64"/>
          </left>
          <bottom style="medium">
            <color indexed="64"/>
          </bottom>
        </border>
      </ndxf>
    </rcc>
    <rfmt sheetId="2" sqref="B1" start="0" length="0">
      <dxf>
        <fill>
          <patternFill patternType="solid">
            <bgColor rgb="FFEBF1DE"/>
          </patternFill>
        </fill>
        <border outline="0">
          <left style="medium">
            <color indexed="64"/>
          </left>
          <right style="medium">
            <color indexed="64"/>
          </right>
          <bottom style="medium">
            <color indexed="64"/>
          </bottom>
        </border>
      </dxf>
    </rfmt>
    <rfmt sheetId="2" sqref="C1" start="0" length="0">
      <dxf>
        <fill>
          <patternFill patternType="solid">
            <bgColor rgb="FFEBF1DE"/>
          </patternFill>
        </fill>
        <border outline="0">
          <right style="medium">
            <color indexed="64"/>
          </right>
          <bottom style="medium">
            <color indexed="64"/>
          </bottom>
        </border>
      </dxf>
    </rfmt>
    <rcc rId="0" sId="2" dxf="1">
      <nc r="D1" t="inlineStr">
        <is>
          <t>$-</t>
        </is>
      </nc>
      <ndxf>
        <font>
          <sz val="10"/>
          <color theme="1"/>
          <name val="Calibri"/>
          <scheme val="minor"/>
        </font>
        <alignment vertical="center" readingOrder="0"/>
        <border outline="0">
          <right style="medium">
            <color indexed="64"/>
          </right>
          <bottom style="medium">
            <color indexed="64"/>
          </bottom>
        </border>
      </ndxf>
    </rcc>
    <rfmt sheetId="2" sqref="E1" start="0" length="0">
      <dxf>
        <fill>
          <patternFill patternType="solid">
            <bgColor rgb="FFEBF1DE"/>
          </patternFill>
        </fill>
        <border outline="0">
          <right style="medium">
            <color indexed="64"/>
          </right>
          <bottom style="medium">
            <color indexed="64"/>
          </bottom>
        </border>
      </dxf>
    </rfmt>
    <rfmt sheetId="2" sqref="F1" start="0" length="0">
      <dxf>
        <fill>
          <patternFill patternType="solid">
            <bgColor rgb="FFEBF1DE"/>
          </patternFill>
        </fill>
        <border outline="0">
          <right style="medium">
            <color indexed="64"/>
          </right>
          <bottom style="medium">
            <color indexed="64"/>
          </bottom>
        </border>
      </dxf>
    </rfmt>
    <rcc rId="0" sId="2" dxf="1">
      <nc r="G1" t="inlineStr">
        <is>
          <t>$-</t>
        </is>
      </nc>
      <ndxf>
        <font>
          <sz val="10"/>
          <color theme="1"/>
          <name val="Calibri"/>
          <scheme val="minor"/>
        </font>
        <alignment vertical="center" readingOrder="0"/>
        <border outline="0">
          <right style="medium">
            <color indexed="64"/>
          </right>
          <bottom style="medium">
            <color indexed="64"/>
          </bottom>
        </border>
      </ndxf>
    </rcc>
    <rfmt sheetId="2" sqref="H1" start="0" length="0">
      <dxf>
        <fill>
          <patternFill patternType="solid">
            <bgColor rgb="FFEBF1DE"/>
          </patternFill>
        </fill>
        <border outline="0">
          <right style="medium">
            <color indexed="64"/>
          </right>
          <bottom style="medium">
            <color indexed="64"/>
          </bottom>
        </border>
      </dxf>
    </rfmt>
    <rfmt sheetId="2" sqref="I1" start="0" length="0">
      <dxf>
        <fill>
          <patternFill patternType="solid">
            <bgColor rgb="FFEBF1DE"/>
          </patternFill>
        </fill>
        <border outline="0">
          <right style="medium">
            <color indexed="64"/>
          </right>
          <bottom style="medium">
            <color indexed="64"/>
          </bottom>
        </border>
      </dxf>
    </rfmt>
    <rfmt sheetId="2" sqref="N1" start="0" length="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rc>
  <rrc rId="25" sId="2" ref="A1:XFD1" action="deleteRow">
    <undo index="6" exp="area" ref3D="1" dr="$A$46:$XFD$56" dn="Z_640975B0_FF1E_47AB_B1BD_A23E50270511_.wvu.Rows" sId="2"/>
    <undo index="4" exp="area" ref3D="1" dr="$A$35:$XFD$36" dn="Z_640975B0_FF1E_47AB_B1BD_A23E50270511_.wvu.Rows" sId="2"/>
    <undo index="2" exp="area" ref3D="1" dr="$A$21:$XFD$31" dn="Z_640975B0_FF1E_47AB_B1BD_A23E50270511_.wvu.Rows" sId="2"/>
    <undo index="1" exp="area" ref3D="1" dr="$A$1:$XFD$5" dn="Z_640975B0_FF1E_47AB_B1BD_A23E50270511_.wvu.Rows" sId="2"/>
    <undo index="6" exp="area" ref3D="1" dr="$A$46:$XFD$56" dn="Z_5A734697_C25E_8F4C_9811_626ADA78D2A4_.wvu.Rows" sId="2"/>
    <undo index="4" exp="area" ref3D="1" dr="$A$35:$XFD$36" dn="Z_5A734697_C25E_8F4C_9811_626ADA78D2A4_.wvu.Rows" sId="2"/>
    <undo index="2" exp="area" ref3D="1" dr="$A$21:$XFD$31" dn="Z_5A734697_C25E_8F4C_9811_626ADA78D2A4_.wvu.Rows" sId="2"/>
    <undo index="1" exp="area" ref3D="1" dr="$A$1:$XFD$5" dn="Z_5A734697_C25E_8F4C_9811_626ADA78D2A4_.wvu.Rows" sId="2"/>
    <undo index="6" exp="area" ref3D="1" dr="$A$46:$XFD$56" dn="Z_82A5420B_A125_4CCD_84D8_965DE591C075_.wvu.Rows" sId="2"/>
    <undo index="4" exp="area" ref3D="1" dr="$A$35:$XFD$36" dn="Z_82A5420B_A125_4CCD_84D8_965DE591C075_.wvu.Rows" sId="2"/>
    <undo index="2" exp="area" ref3D="1" dr="$A$21:$XFD$31" dn="Z_82A5420B_A125_4CCD_84D8_965DE591C075_.wvu.Rows" sId="2"/>
    <undo index="1" exp="area" ref3D="1" dr="$A$1:$XFD$5" dn="Z_82A5420B_A125_4CCD_84D8_965DE591C075_.wvu.Rows" sId="2"/>
    <rfmt sheetId="2" xfDxf="1" sqref="A1:XFD1" start="0" length="0"/>
    <rcc rId="0" sId="2" dxf="1">
      <nc r="A1" t="inlineStr">
        <is>
          <t>Communications Equipment</t>
        </is>
      </nc>
      <ndxf>
        <font>
          <sz val="10"/>
          <color theme="1"/>
          <name val="Calibri"/>
          <scheme val="minor"/>
        </font>
        <alignment vertical="center" wrapText="1" readingOrder="0"/>
        <border outline="0">
          <left style="medium">
            <color indexed="64"/>
          </left>
          <bottom style="medium">
            <color indexed="64"/>
          </bottom>
        </border>
      </ndxf>
    </rcc>
    <rfmt sheetId="2" sqref="B1" start="0" length="0">
      <dxf>
        <fill>
          <patternFill patternType="solid">
            <bgColor rgb="FFEBF1DE"/>
          </patternFill>
        </fill>
        <border outline="0">
          <left style="medium">
            <color indexed="64"/>
          </left>
          <right style="medium">
            <color indexed="64"/>
          </right>
          <bottom style="medium">
            <color indexed="64"/>
          </bottom>
        </border>
      </dxf>
    </rfmt>
    <rfmt sheetId="2" sqref="C1" start="0" length="0">
      <dxf>
        <fill>
          <patternFill patternType="solid">
            <bgColor rgb="FFEBF1DE"/>
          </patternFill>
        </fill>
        <border outline="0">
          <right style="medium">
            <color indexed="64"/>
          </right>
          <bottom style="medium">
            <color indexed="64"/>
          </bottom>
        </border>
      </dxf>
    </rfmt>
    <rcc rId="0" sId="2" dxf="1">
      <nc r="D1" t="inlineStr">
        <is>
          <t>$-</t>
        </is>
      </nc>
      <ndxf>
        <font>
          <sz val="10"/>
          <color theme="1"/>
          <name val="Calibri"/>
          <scheme val="minor"/>
        </font>
        <alignment vertical="center" readingOrder="0"/>
        <border outline="0">
          <right style="medium">
            <color indexed="64"/>
          </right>
          <bottom style="medium">
            <color indexed="64"/>
          </bottom>
        </border>
      </ndxf>
    </rcc>
    <rfmt sheetId="2" sqref="E1" start="0" length="0">
      <dxf>
        <fill>
          <patternFill patternType="solid">
            <bgColor rgb="FFEBF1DE"/>
          </patternFill>
        </fill>
        <border outline="0">
          <right style="medium">
            <color indexed="64"/>
          </right>
          <bottom style="medium">
            <color indexed="64"/>
          </bottom>
        </border>
      </dxf>
    </rfmt>
    <rfmt sheetId="2" sqref="F1" start="0" length="0">
      <dxf>
        <fill>
          <patternFill patternType="solid">
            <bgColor rgb="FFEBF1DE"/>
          </patternFill>
        </fill>
        <border outline="0">
          <right style="medium">
            <color indexed="64"/>
          </right>
          <bottom style="medium">
            <color indexed="64"/>
          </bottom>
        </border>
      </dxf>
    </rfmt>
    <rcc rId="0" sId="2" dxf="1">
      <nc r="G1" t="inlineStr">
        <is>
          <t>$-</t>
        </is>
      </nc>
      <ndxf>
        <font>
          <sz val="10"/>
          <color theme="1"/>
          <name val="Calibri"/>
          <scheme val="minor"/>
        </font>
        <alignment vertical="center" readingOrder="0"/>
        <border outline="0">
          <right style="medium">
            <color indexed="64"/>
          </right>
          <bottom style="medium">
            <color indexed="64"/>
          </bottom>
        </border>
      </ndxf>
    </rcc>
    <rfmt sheetId="2" sqref="H1" start="0" length="0">
      <dxf>
        <fill>
          <patternFill patternType="solid">
            <bgColor rgb="FFEBF1DE"/>
          </patternFill>
        </fill>
        <border outline="0">
          <right style="medium">
            <color indexed="64"/>
          </right>
          <bottom style="medium">
            <color indexed="64"/>
          </bottom>
        </border>
      </dxf>
    </rfmt>
    <rfmt sheetId="2" sqref="I1" start="0" length="0">
      <dxf>
        <fill>
          <patternFill patternType="solid">
            <bgColor rgb="FFEBF1DE"/>
          </patternFill>
        </fill>
        <border outline="0">
          <right style="medium">
            <color indexed="64"/>
          </right>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rc>
  <rrc rId="26" sId="2" ref="A1:XFD1" action="deleteRow">
    <undo index="6" exp="area" ref3D="1" dr="$A$45:$XFD$55" dn="Z_640975B0_FF1E_47AB_B1BD_A23E50270511_.wvu.Rows" sId="2"/>
    <undo index="4" exp="area" ref3D="1" dr="$A$34:$XFD$35" dn="Z_640975B0_FF1E_47AB_B1BD_A23E50270511_.wvu.Rows" sId="2"/>
    <undo index="2" exp="area" ref3D="1" dr="$A$20:$XFD$30" dn="Z_640975B0_FF1E_47AB_B1BD_A23E50270511_.wvu.Rows" sId="2"/>
    <undo index="1" exp="area" ref3D="1" dr="$A$1:$XFD$4" dn="Z_640975B0_FF1E_47AB_B1BD_A23E50270511_.wvu.Rows" sId="2"/>
    <undo index="6" exp="area" ref3D="1" dr="$A$45:$XFD$55" dn="Z_5A734697_C25E_8F4C_9811_626ADA78D2A4_.wvu.Rows" sId="2"/>
    <undo index="4" exp="area" ref3D="1" dr="$A$34:$XFD$35" dn="Z_5A734697_C25E_8F4C_9811_626ADA78D2A4_.wvu.Rows" sId="2"/>
    <undo index="2" exp="area" ref3D="1" dr="$A$20:$XFD$30" dn="Z_5A734697_C25E_8F4C_9811_626ADA78D2A4_.wvu.Rows" sId="2"/>
    <undo index="1" exp="area" ref3D="1" dr="$A$1:$XFD$4" dn="Z_5A734697_C25E_8F4C_9811_626ADA78D2A4_.wvu.Rows" sId="2"/>
    <undo index="6" exp="area" ref3D="1" dr="$A$45:$XFD$55" dn="Z_82A5420B_A125_4CCD_84D8_965DE591C075_.wvu.Rows" sId="2"/>
    <undo index="4" exp="area" ref3D="1" dr="$A$34:$XFD$35" dn="Z_82A5420B_A125_4CCD_84D8_965DE591C075_.wvu.Rows" sId="2"/>
    <undo index="2" exp="area" ref3D="1" dr="$A$20:$XFD$30" dn="Z_82A5420B_A125_4CCD_84D8_965DE591C075_.wvu.Rows" sId="2"/>
    <undo index="1" exp="area" ref3D="1" dr="$A$1:$XFD$4" dn="Z_82A5420B_A125_4CCD_84D8_965DE591C075_.wvu.Rows" sId="2"/>
    <rfmt sheetId="2" xfDxf="1" sqref="A1:XFD1" start="0" length="0"/>
    <rcc rId="0" sId="2" dxf="1">
      <nc r="A1" t="inlineStr">
        <is>
          <t>Miscellaneous Fixed Assets</t>
        </is>
      </nc>
      <ndxf>
        <font>
          <sz val="10"/>
          <color theme="1"/>
          <name val="Calibri"/>
          <scheme val="minor"/>
        </font>
        <alignment vertical="center" wrapText="1" readingOrder="0"/>
        <border outline="0">
          <left style="medium">
            <color indexed="64"/>
          </left>
          <bottom style="medium">
            <color indexed="64"/>
          </bottom>
        </border>
      </ndxf>
    </rcc>
    <rfmt sheetId="2" sqref="B1" start="0" length="0">
      <dxf>
        <fill>
          <patternFill patternType="solid">
            <bgColor rgb="FFEBF1DE"/>
          </patternFill>
        </fill>
        <border outline="0">
          <left style="medium">
            <color indexed="64"/>
          </left>
          <right style="medium">
            <color indexed="64"/>
          </right>
          <bottom style="medium">
            <color indexed="64"/>
          </bottom>
        </border>
      </dxf>
    </rfmt>
    <rfmt sheetId="2" sqref="C1" start="0" length="0">
      <dxf>
        <fill>
          <patternFill patternType="solid">
            <bgColor rgb="FFEBF1DE"/>
          </patternFill>
        </fill>
        <border outline="0">
          <right style="medium">
            <color indexed="64"/>
          </right>
          <bottom style="medium">
            <color indexed="64"/>
          </bottom>
        </border>
      </dxf>
    </rfmt>
    <rcc rId="0" sId="2" dxf="1">
      <nc r="D1" t="inlineStr">
        <is>
          <t>$-</t>
        </is>
      </nc>
      <ndxf>
        <font>
          <sz val="10"/>
          <color theme="1"/>
          <name val="Calibri"/>
          <scheme val="minor"/>
        </font>
        <alignment vertical="center" readingOrder="0"/>
        <border outline="0">
          <right style="medium">
            <color indexed="64"/>
          </right>
          <bottom style="medium">
            <color indexed="64"/>
          </bottom>
        </border>
      </ndxf>
    </rcc>
    <rfmt sheetId="2" sqref="E1" start="0" length="0">
      <dxf>
        <fill>
          <patternFill patternType="solid">
            <bgColor rgb="FFEBF1DE"/>
          </patternFill>
        </fill>
        <border outline="0">
          <right style="medium">
            <color indexed="64"/>
          </right>
          <bottom style="medium">
            <color indexed="64"/>
          </bottom>
        </border>
      </dxf>
    </rfmt>
    <rfmt sheetId="2" sqref="F1" start="0" length="0">
      <dxf>
        <fill>
          <patternFill patternType="solid">
            <bgColor rgb="FFEBF1DE"/>
          </patternFill>
        </fill>
        <border outline="0">
          <right style="medium">
            <color indexed="64"/>
          </right>
          <bottom style="medium">
            <color indexed="64"/>
          </bottom>
        </border>
      </dxf>
    </rfmt>
    <rcc rId="0" sId="2" dxf="1">
      <nc r="G1" t="inlineStr">
        <is>
          <t>$-</t>
        </is>
      </nc>
      <ndxf>
        <font>
          <sz val="10"/>
          <color theme="1"/>
          <name val="Calibri"/>
          <scheme val="minor"/>
        </font>
        <alignment vertical="center" readingOrder="0"/>
        <border outline="0">
          <right style="medium">
            <color indexed="64"/>
          </right>
          <bottom style="medium">
            <color indexed="64"/>
          </bottom>
        </border>
      </ndxf>
    </rcc>
    <rfmt sheetId="2" sqref="H1" start="0" length="0">
      <dxf>
        <fill>
          <patternFill patternType="solid">
            <bgColor rgb="FFEBF1DE"/>
          </patternFill>
        </fill>
        <border outline="0">
          <right style="medium">
            <color indexed="64"/>
          </right>
          <bottom style="medium">
            <color indexed="64"/>
          </bottom>
        </border>
      </dxf>
    </rfmt>
    <rfmt sheetId="2" sqref="I1" start="0" length="0">
      <dxf>
        <fill>
          <patternFill patternType="solid">
            <bgColor rgb="FFEBF1DE"/>
          </patternFill>
        </fill>
        <border outline="0">
          <right style="medium">
            <color indexed="64"/>
          </right>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rc>
  <rrc rId="27" sId="2" ref="A1:XFD1" action="deleteRow">
    <undo index="6" exp="area" ref3D="1" dr="$A$44:$XFD$54" dn="Z_640975B0_FF1E_47AB_B1BD_A23E50270511_.wvu.Rows" sId="2"/>
    <undo index="4" exp="area" ref3D="1" dr="$A$33:$XFD$34" dn="Z_640975B0_FF1E_47AB_B1BD_A23E50270511_.wvu.Rows" sId="2"/>
    <undo index="2" exp="area" ref3D="1" dr="$A$19:$XFD$29" dn="Z_640975B0_FF1E_47AB_B1BD_A23E50270511_.wvu.Rows" sId="2"/>
    <undo index="1" exp="area" ref3D="1" dr="$A$1:$XFD$3" dn="Z_640975B0_FF1E_47AB_B1BD_A23E50270511_.wvu.Rows" sId="2"/>
    <undo index="6" exp="area" ref3D="1" dr="$A$44:$XFD$54" dn="Z_5A734697_C25E_8F4C_9811_626ADA78D2A4_.wvu.Rows" sId="2"/>
    <undo index="4" exp="area" ref3D="1" dr="$A$33:$XFD$34" dn="Z_5A734697_C25E_8F4C_9811_626ADA78D2A4_.wvu.Rows" sId="2"/>
    <undo index="2" exp="area" ref3D="1" dr="$A$19:$XFD$29" dn="Z_5A734697_C25E_8F4C_9811_626ADA78D2A4_.wvu.Rows" sId="2"/>
    <undo index="1" exp="area" ref3D="1" dr="$A$1:$XFD$3" dn="Z_5A734697_C25E_8F4C_9811_626ADA78D2A4_.wvu.Rows" sId="2"/>
    <undo index="6" exp="area" ref3D="1" dr="$A$44:$XFD$54" dn="Z_82A5420B_A125_4CCD_84D8_965DE591C075_.wvu.Rows" sId="2"/>
    <undo index="4" exp="area" ref3D="1" dr="$A$33:$XFD$34" dn="Z_82A5420B_A125_4CCD_84D8_965DE591C075_.wvu.Rows" sId="2"/>
    <undo index="2" exp="area" ref3D="1" dr="$A$19:$XFD$29" dn="Z_82A5420B_A125_4CCD_84D8_965DE591C075_.wvu.Rows" sId="2"/>
    <undo index="1" exp="area" ref3D="1" dr="$A$1:$XFD$3" dn="Z_82A5420B_A125_4CCD_84D8_965DE591C075_.wvu.Rows" sId="2"/>
    <rfmt sheetId="2" xfDxf="1" sqref="A1:XFD1" start="0" length="0"/>
    <rcc rId="0" sId="2" dxf="1">
      <nc r="A1" t="inlineStr">
        <is>
          <t>Other Tangible Property</t>
        </is>
      </nc>
      <ndxf>
        <font>
          <sz val="10"/>
          <color theme="1"/>
          <name val="Calibri"/>
          <scheme val="minor"/>
        </font>
        <alignment vertical="center" readingOrder="0"/>
        <border outline="0">
          <left style="medium">
            <color indexed="64"/>
          </left>
          <bottom style="medium">
            <color indexed="64"/>
          </bottom>
        </border>
      </ndxf>
    </rcc>
    <rfmt sheetId="2" sqref="B1" start="0" length="0">
      <dxf>
        <fill>
          <patternFill patternType="solid">
            <bgColor rgb="FFEBF1DE"/>
          </patternFill>
        </fill>
        <border outline="0">
          <left style="medium">
            <color indexed="64"/>
          </left>
          <right style="medium">
            <color indexed="64"/>
          </right>
          <bottom style="medium">
            <color indexed="64"/>
          </bottom>
        </border>
      </dxf>
    </rfmt>
    <rfmt sheetId="2" sqref="C1" start="0" length="0">
      <dxf>
        <fill>
          <patternFill patternType="solid">
            <bgColor rgb="FFEBF1DE"/>
          </patternFill>
        </fill>
        <border outline="0">
          <right style="medium">
            <color indexed="64"/>
          </right>
          <bottom style="medium">
            <color indexed="64"/>
          </bottom>
        </border>
      </dxf>
    </rfmt>
    <rcc rId="0" sId="2" dxf="1">
      <nc r="D1" t="inlineStr">
        <is>
          <t>$-</t>
        </is>
      </nc>
      <ndxf>
        <font>
          <sz val="10"/>
          <color theme="1"/>
          <name val="Calibri"/>
          <scheme val="minor"/>
        </font>
        <alignment vertical="center" readingOrder="0"/>
        <border outline="0">
          <right style="medium">
            <color indexed="64"/>
          </right>
          <bottom style="medium">
            <color indexed="64"/>
          </bottom>
        </border>
      </ndxf>
    </rcc>
    <rfmt sheetId="2" sqref="E1" start="0" length="0">
      <dxf>
        <fill>
          <patternFill patternType="solid">
            <bgColor rgb="FFEBF1DE"/>
          </patternFill>
        </fill>
        <border outline="0">
          <right style="medium">
            <color indexed="64"/>
          </right>
          <bottom style="medium">
            <color indexed="64"/>
          </bottom>
        </border>
      </dxf>
    </rfmt>
    <rfmt sheetId="2" sqref="F1" start="0" length="0">
      <dxf>
        <fill>
          <patternFill patternType="solid">
            <bgColor rgb="FFEBF1DE"/>
          </patternFill>
        </fill>
        <border outline="0">
          <right style="medium">
            <color indexed="64"/>
          </right>
          <bottom style="medium">
            <color indexed="64"/>
          </bottom>
        </border>
      </dxf>
    </rfmt>
    <rcc rId="0" sId="2" dxf="1">
      <nc r="G1" t="inlineStr">
        <is>
          <t>$-</t>
        </is>
      </nc>
      <ndxf>
        <font>
          <sz val="10"/>
          <color theme="1"/>
          <name val="Calibri"/>
          <scheme val="minor"/>
        </font>
        <alignment vertical="center" readingOrder="0"/>
        <border outline="0">
          <right style="medium">
            <color indexed="64"/>
          </right>
          <bottom style="medium">
            <color indexed="64"/>
          </bottom>
        </border>
      </ndxf>
    </rcc>
    <rfmt sheetId="2" sqref="H1" start="0" length="0">
      <dxf>
        <fill>
          <patternFill patternType="solid">
            <bgColor rgb="FFEBF1DE"/>
          </patternFill>
        </fill>
        <border outline="0">
          <right style="medium">
            <color indexed="64"/>
          </right>
          <bottom style="medium">
            <color indexed="64"/>
          </bottom>
        </border>
      </dxf>
    </rfmt>
    <rfmt sheetId="2" sqref="I1" start="0" length="0">
      <dxf>
        <fill>
          <patternFill patternType="solid">
            <bgColor rgb="FFEBF1DE"/>
          </patternFill>
        </fill>
        <border outline="0">
          <right style="medium">
            <color indexed="64"/>
          </right>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rc>
  <rrc rId="28" sId="2" ref="A1:XFD1" action="deleteRow">
    <undo index="6" exp="area" ref3D="1" dr="$A$43:$XFD$53" dn="Z_640975B0_FF1E_47AB_B1BD_A23E50270511_.wvu.Rows" sId="2"/>
    <undo index="4" exp="area" ref3D="1" dr="$A$32:$XFD$33" dn="Z_640975B0_FF1E_47AB_B1BD_A23E50270511_.wvu.Rows" sId="2"/>
    <undo index="2" exp="area" ref3D="1" dr="$A$18:$XFD$28" dn="Z_640975B0_FF1E_47AB_B1BD_A23E50270511_.wvu.Rows" sId="2"/>
    <undo index="1" exp="area" ref3D="1" dr="$A$1:$XFD$2" dn="Z_640975B0_FF1E_47AB_B1BD_A23E50270511_.wvu.Rows" sId="2"/>
    <undo index="6" exp="area" ref3D="1" dr="$A$43:$XFD$53" dn="Z_5A734697_C25E_8F4C_9811_626ADA78D2A4_.wvu.Rows" sId="2"/>
    <undo index="4" exp="area" ref3D="1" dr="$A$32:$XFD$33" dn="Z_5A734697_C25E_8F4C_9811_626ADA78D2A4_.wvu.Rows" sId="2"/>
    <undo index="2" exp="area" ref3D="1" dr="$A$18:$XFD$28" dn="Z_5A734697_C25E_8F4C_9811_626ADA78D2A4_.wvu.Rows" sId="2"/>
    <undo index="1" exp="area" ref3D="1" dr="$A$1:$XFD$2" dn="Z_5A734697_C25E_8F4C_9811_626ADA78D2A4_.wvu.Rows" sId="2"/>
    <undo index="6" exp="area" ref3D="1" dr="$A$43:$XFD$53" dn="Z_82A5420B_A125_4CCD_84D8_965DE591C075_.wvu.Rows" sId="2"/>
    <undo index="4" exp="area" ref3D="1" dr="$A$32:$XFD$33" dn="Z_82A5420B_A125_4CCD_84D8_965DE591C075_.wvu.Rows" sId="2"/>
    <undo index="2" exp="area" ref3D="1" dr="$A$18:$XFD$28" dn="Z_82A5420B_A125_4CCD_84D8_965DE591C075_.wvu.Rows" sId="2"/>
    <undo index="1" exp="area" ref3D="1" dr="$A$1:$XFD$2" dn="Z_82A5420B_A125_4CCD_84D8_965DE591C075_.wvu.Rows" sId="2"/>
    <rfmt sheetId="2" xfDxf="1" sqref="A1:XFD1" start="0" length="0"/>
    <rcc rId="0" sId="2" dxf="1">
      <nc r="A1" t="inlineStr">
        <is>
          <t>Contributions &amp; Grants</t>
        </is>
      </nc>
      <ndxf>
        <font>
          <sz val="10"/>
          <color theme="1"/>
          <name val="Calibri"/>
          <scheme val="minor"/>
        </font>
        <alignment vertical="center" wrapText="1" readingOrder="0"/>
        <border outline="0">
          <left style="medium">
            <color indexed="64"/>
          </left>
          <bottom style="medium">
            <color indexed="64"/>
          </bottom>
        </border>
      </ndxf>
    </rcc>
    <rfmt sheetId="2" sqref="B1" start="0" length="0">
      <dxf>
        <fill>
          <patternFill patternType="solid">
            <bgColor rgb="FFEBF1DE"/>
          </patternFill>
        </fill>
        <border outline="0">
          <left style="medium">
            <color indexed="64"/>
          </left>
          <right style="medium">
            <color indexed="64"/>
          </right>
          <bottom style="medium">
            <color indexed="64"/>
          </bottom>
        </border>
      </dxf>
    </rfmt>
    <rfmt sheetId="2" sqref="C1" start="0" length="0">
      <dxf>
        <fill>
          <patternFill patternType="solid">
            <bgColor rgb="FFEBF1DE"/>
          </patternFill>
        </fill>
        <border outline="0">
          <right style="medium">
            <color indexed="64"/>
          </right>
          <bottom style="medium">
            <color indexed="64"/>
          </bottom>
        </border>
      </dxf>
    </rfmt>
    <rcc rId="0" sId="2" dxf="1">
      <nc r="D1" t="inlineStr">
        <is>
          <t>$-</t>
        </is>
      </nc>
      <ndxf>
        <font>
          <sz val="10"/>
          <color theme="1"/>
          <name val="Calibri"/>
          <scheme val="minor"/>
        </font>
        <alignment vertical="center" readingOrder="0"/>
        <border outline="0">
          <right style="medium">
            <color indexed="64"/>
          </right>
          <bottom style="medium">
            <color indexed="64"/>
          </bottom>
        </border>
      </ndxf>
    </rcc>
    <rfmt sheetId="2" sqref="E1" start="0" length="0">
      <dxf>
        <fill>
          <patternFill patternType="solid">
            <bgColor rgb="FFEBF1DE"/>
          </patternFill>
        </fill>
        <border outline="0">
          <right style="medium">
            <color indexed="64"/>
          </right>
          <bottom style="medium">
            <color indexed="64"/>
          </bottom>
        </border>
      </dxf>
    </rfmt>
    <rfmt sheetId="2" sqref="F1" start="0" length="0">
      <dxf>
        <fill>
          <patternFill patternType="solid">
            <bgColor rgb="FFEBF1DE"/>
          </patternFill>
        </fill>
        <border outline="0">
          <right style="medium">
            <color indexed="64"/>
          </right>
          <bottom style="medium">
            <color indexed="64"/>
          </bottom>
        </border>
      </dxf>
    </rfmt>
    <rcc rId="0" sId="2" dxf="1">
      <nc r="G1" t="inlineStr">
        <is>
          <t>$-</t>
        </is>
      </nc>
      <ndxf>
        <font>
          <sz val="10"/>
          <color theme="1"/>
          <name val="Calibri"/>
          <scheme val="minor"/>
        </font>
        <alignment vertical="center" readingOrder="0"/>
        <border outline="0">
          <right style="medium">
            <color indexed="64"/>
          </right>
          <bottom style="medium">
            <color indexed="64"/>
          </bottom>
        </border>
      </ndxf>
    </rcc>
    <rfmt sheetId="2" sqref="H1" start="0" length="0">
      <dxf>
        <fill>
          <patternFill patternType="solid">
            <bgColor rgb="FFEBF1DE"/>
          </patternFill>
        </fill>
        <border outline="0">
          <right style="medium">
            <color indexed="64"/>
          </right>
          <bottom style="medium">
            <color indexed="64"/>
          </bottom>
        </border>
      </dxf>
    </rfmt>
    <rfmt sheetId="2" sqref="I1" start="0" length="0">
      <dxf>
        <fill>
          <patternFill patternType="solid">
            <bgColor rgb="FFEBF1DE"/>
          </patternFill>
        </fill>
        <border outline="0">
          <right style="medium">
            <color indexed="64"/>
          </right>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rc>
  <rrc rId="29" sId="2" ref="A1:XFD1" action="deleteRow">
    <undo index="6" exp="area" ref3D="1" dr="$A$42:$XFD$52" dn="Z_640975B0_FF1E_47AB_B1BD_A23E50270511_.wvu.Rows" sId="2"/>
    <undo index="4" exp="area" ref3D="1" dr="$A$31:$XFD$32" dn="Z_640975B0_FF1E_47AB_B1BD_A23E50270511_.wvu.Rows" sId="2"/>
    <undo index="2" exp="area" ref3D="1" dr="$A$17:$XFD$27" dn="Z_640975B0_FF1E_47AB_B1BD_A23E50270511_.wvu.Rows" sId="2"/>
    <undo index="1" exp="area" ref3D="1" dr="$A$1:$XFD$1" dn="Z_640975B0_FF1E_47AB_B1BD_A23E50270511_.wvu.Rows" sId="2"/>
    <undo index="6" exp="area" ref3D="1" dr="$A$42:$XFD$52" dn="Z_5A734697_C25E_8F4C_9811_626ADA78D2A4_.wvu.Rows" sId="2"/>
    <undo index="4" exp="area" ref3D="1" dr="$A$31:$XFD$32" dn="Z_5A734697_C25E_8F4C_9811_626ADA78D2A4_.wvu.Rows" sId="2"/>
    <undo index="2" exp="area" ref3D="1" dr="$A$17:$XFD$27" dn="Z_5A734697_C25E_8F4C_9811_626ADA78D2A4_.wvu.Rows" sId="2"/>
    <undo index="1" exp="area" ref3D="1" dr="$A$1:$XFD$1" dn="Z_5A734697_C25E_8F4C_9811_626ADA78D2A4_.wvu.Rows" sId="2"/>
    <undo index="6" exp="area" ref3D="1" dr="$A$42:$XFD$52" dn="Z_82A5420B_A125_4CCD_84D8_965DE591C075_.wvu.Rows" sId="2"/>
    <undo index="4" exp="area" ref3D="1" dr="$A$31:$XFD$32" dn="Z_82A5420B_A125_4CCD_84D8_965DE591C075_.wvu.Rows" sId="2"/>
    <undo index="2" exp="area" ref3D="1" dr="$A$17:$XFD$27" dn="Z_82A5420B_A125_4CCD_84D8_965DE591C075_.wvu.Rows" sId="2"/>
    <undo index="1" exp="area" ref3D="1" dr="$A$1:$XFD$1" dn="Z_82A5420B_A125_4CCD_84D8_965DE591C075_.wvu.Rows" sId="2"/>
    <rfmt sheetId="2" xfDxf="1" sqref="A1:XFD1" start="0" length="0"/>
    <rcc rId="0" sId="2" dxf="1">
      <nc r="A1" t="inlineStr">
        <is>
          <t>Property Under Finance Lease</t>
        </is>
      </nc>
      <ndxf>
        <font>
          <sz val="10"/>
          <color theme="1"/>
          <name val="Calibri"/>
          <scheme val="minor"/>
        </font>
        <alignment vertical="center" wrapText="1" readingOrder="0"/>
        <border outline="0">
          <left style="medium">
            <color indexed="64"/>
          </left>
          <bottom style="medium">
            <color indexed="64"/>
          </bottom>
        </border>
      </ndxf>
    </rcc>
    <rfmt sheetId="2" sqref="B1" start="0" length="0">
      <dxf>
        <font>
          <sz val="10"/>
          <color theme="1"/>
          <name val="Calibri"/>
          <scheme val="minor"/>
        </font>
        <fill>
          <patternFill patternType="solid">
            <bgColor rgb="FFEBF1DE"/>
          </patternFill>
        </fill>
        <alignment vertical="center" readingOrder="0"/>
        <border outline="0">
          <left style="medium">
            <color indexed="64"/>
          </left>
          <right style="medium">
            <color indexed="64"/>
          </right>
          <bottom style="medium">
            <color indexed="64"/>
          </bottom>
        </border>
      </dxf>
    </rfmt>
    <rfmt sheetId="2" sqref="C1" start="0" length="0">
      <dxf>
        <font>
          <sz val="10"/>
          <color theme="1"/>
          <name val="Calibri"/>
          <scheme val="minor"/>
        </font>
        <fill>
          <patternFill patternType="solid">
            <bgColor rgb="FFEBF1DE"/>
          </patternFill>
        </fill>
        <alignment vertical="center" readingOrder="0"/>
        <border outline="0">
          <right style="medium">
            <color indexed="64"/>
          </right>
          <bottom style="medium">
            <color indexed="64"/>
          </bottom>
        </border>
      </dxf>
    </rfmt>
    <rfmt sheetId="2" sqref="D1" start="0" length="0">
      <dxf>
        <font>
          <sz val="10"/>
          <color theme="1"/>
          <name val="Calibri"/>
          <scheme val="minor"/>
        </font>
        <alignment vertical="center" readingOrder="0"/>
        <border outline="0">
          <right style="medium">
            <color indexed="64"/>
          </right>
          <bottom style="medium">
            <color indexed="64"/>
          </bottom>
        </border>
      </dxf>
    </rfmt>
    <rfmt sheetId="2" sqref="E1" start="0" length="0">
      <dxf>
        <font>
          <sz val="10"/>
          <color theme="1"/>
          <name val="Calibri"/>
          <scheme val="minor"/>
        </font>
        <fill>
          <patternFill patternType="solid">
            <bgColor rgb="FFEBF1DE"/>
          </patternFill>
        </fill>
        <alignment vertical="center" readingOrder="0"/>
        <border outline="0">
          <right style="medium">
            <color indexed="64"/>
          </right>
          <bottom style="medium">
            <color indexed="64"/>
          </bottom>
        </border>
      </dxf>
    </rfmt>
    <rfmt sheetId="2" sqref="F1" start="0" length="0">
      <dxf>
        <font>
          <sz val="10"/>
          <color theme="1"/>
          <name val="Calibri"/>
          <scheme val="minor"/>
        </font>
        <fill>
          <patternFill patternType="solid">
            <bgColor rgb="FFEBF1DE"/>
          </patternFill>
        </fill>
        <alignment vertical="center" readingOrder="0"/>
        <border outline="0">
          <right style="medium">
            <color indexed="64"/>
          </right>
          <bottom style="medium">
            <color indexed="64"/>
          </bottom>
        </border>
      </dxf>
    </rfmt>
    <rfmt sheetId="2" sqref="G1" start="0" length="0">
      <dxf>
        <font>
          <sz val="10"/>
          <color theme="1"/>
          <name val="Calibri"/>
          <scheme val="minor"/>
        </font>
        <alignment vertical="center" readingOrder="0"/>
        <border outline="0">
          <right style="medium">
            <color indexed="64"/>
          </right>
          <bottom style="medium">
            <color indexed="64"/>
          </bottom>
        </border>
      </dxf>
    </rfmt>
    <rfmt sheetId="2" sqref="H1" start="0" length="0">
      <dxf>
        <font>
          <sz val="10"/>
          <color theme="1"/>
          <name val="Calibri"/>
          <scheme val="minor"/>
        </font>
        <fill>
          <patternFill patternType="solid">
            <bgColor rgb="FFEBF1DE"/>
          </patternFill>
        </fill>
        <alignment vertical="center" readingOrder="0"/>
        <border outline="0">
          <right style="medium">
            <color indexed="64"/>
          </right>
          <bottom style="medium">
            <color indexed="64"/>
          </bottom>
        </border>
      </dxf>
    </rfmt>
    <rfmt sheetId="2" sqref="I1" start="0" length="0">
      <dxf>
        <font>
          <sz val="10"/>
          <color theme="1"/>
          <name val="Calibri"/>
          <scheme val="minor"/>
        </font>
        <fill>
          <patternFill patternType="solid">
            <bgColor rgb="FFEBF1DE"/>
          </patternFill>
        </fill>
        <alignment vertical="center" readingOrder="0"/>
        <border outline="0">
          <right style="medium">
            <color indexed="64"/>
          </right>
          <bottom style="medium">
            <color indexed="64"/>
          </bottom>
        </border>
      </dxf>
    </rfmt>
    <rfmt sheetId="2" sqref="N1" start="0" length="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rc>
  <rrc rId="30" sId="2" ref="A1:XFD1" action="deleteRow">
    <undo index="0" exp="ref" v="1" dr="I1" r="H52" sId="2"/>
    <undo index="0" exp="ref" v="1" dr="H1" r="D52" sId="2"/>
    <undo index="0" exp="ref" v="1" dr="D1" r="B52" sId="2"/>
    <undo index="0" exp="area" dr="I1:I3" r="I5" sId="2"/>
    <undo index="0" exp="area" dr="H1:H3" r="H5" sId="2"/>
    <undo index="0" exp="area" dr="G1:G3" r="G5" sId="2"/>
    <undo index="0" exp="area" dr="F1:F3" r="F5" sId="2"/>
    <undo index="0" exp="area" dr="E1:E3" r="E5" sId="2"/>
    <undo index="0" exp="area" dr="D1:D3" r="D5" sId="2"/>
    <undo index="0" exp="area" dr="C1:C3" r="C5" sId="2"/>
    <undo index="0" exp="area" dr="B1:B3" r="B5" sId="2"/>
    <undo index="6" exp="area" ref3D="1" dr="$A$41:$XFD$51" dn="Z_640975B0_FF1E_47AB_B1BD_A23E50270511_.wvu.Rows" sId="2"/>
    <undo index="4" exp="area" ref3D="1" dr="$A$30:$XFD$31" dn="Z_640975B0_FF1E_47AB_B1BD_A23E50270511_.wvu.Rows" sId="2"/>
    <undo index="2" exp="area" ref3D="1" dr="$A$16:$XFD$26" dn="Z_640975B0_FF1E_47AB_B1BD_A23E50270511_.wvu.Rows" sId="2"/>
    <undo index="6" exp="area" ref3D="1" dr="$A$41:$XFD$51" dn="Z_5A734697_C25E_8F4C_9811_626ADA78D2A4_.wvu.Rows" sId="2"/>
    <undo index="4" exp="area" ref3D="1" dr="$A$30:$XFD$31" dn="Z_5A734697_C25E_8F4C_9811_626ADA78D2A4_.wvu.Rows" sId="2"/>
    <undo index="2" exp="area" ref3D="1" dr="$A$16:$XFD$26" dn="Z_5A734697_C25E_8F4C_9811_626ADA78D2A4_.wvu.Rows" sId="2"/>
    <undo index="6" exp="area" ref3D="1" dr="$A$41:$XFD$51" dn="Z_82A5420B_A125_4CCD_84D8_965DE591C075_.wvu.Rows" sId="2"/>
    <undo index="4" exp="area" ref3D="1" dr="$A$30:$XFD$31" dn="Z_82A5420B_A125_4CCD_84D8_965DE591C075_.wvu.Rows" sId="2"/>
    <undo index="2" exp="area" ref3D="1" dr="$A$16:$XFD$26" dn="Z_82A5420B_A125_4CCD_84D8_965DE591C075_.wvu.Rows" sId="2"/>
    <rfmt sheetId="2" xfDxf="1" sqref="A1:XFD1" start="0" length="0"/>
    <rcc rId="0" sId="2" dxf="1">
      <nc r="A1" t="inlineStr">
        <is>
          <t>Facilities</t>
        </is>
      </nc>
      <ndxf>
        <font>
          <sz val="10"/>
          <color theme="1"/>
          <name val="Calibri"/>
          <scheme val="minor"/>
        </font>
        <alignment vertical="center" wrapText="1" readingOrder="0"/>
        <border outline="0">
          <left style="medium">
            <color indexed="64"/>
          </left>
          <bottom style="medium">
            <color indexed="64"/>
          </bottom>
        </border>
      </ndxf>
    </rcc>
    <rcc rId="0" sId="2" s="1" dxf="1" numFmtId="34">
      <nc r="B1">
        <v>56424</v>
      </nc>
      <ndxf>
        <numFmt numFmtId="165" formatCode="_-* #,##0_-;\-* #,##0_-;_-* &quot;-&quot;??_-;_-@_-"/>
        <fill>
          <patternFill patternType="solid">
            <bgColor rgb="FFEBF1DE"/>
          </patternFill>
        </fill>
        <border outline="0">
          <left style="medium">
            <color indexed="64"/>
          </left>
          <right style="medium">
            <color indexed="64"/>
          </right>
          <bottom style="medium">
            <color indexed="64"/>
          </bottom>
        </border>
      </ndxf>
    </rcc>
    <rcc rId="0" sId="2" s="1" dxf="1" numFmtId="34">
      <nc r="C1">
        <v>28494</v>
      </nc>
      <ndxf>
        <numFmt numFmtId="164" formatCode="_(* #,##0_);_(* \(#,##0\);_(* &quot;-&quot;??_);_(@_)"/>
        <fill>
          <patternFill patternType="solid">
            <bgColor rgb="FFEBF1DE"/>
          </patternFill>
        </fill>
        <border outline="0">
          <left style="medium">
            <color indexed="64"/>
          </left>
          <right style="medium">
            <color indexed="64"/>
          </right>
          <top style="medium">
            <color indexed="64"/>
          </top>
          <bottom style="medium">
            <color indexed="64"/>
          </bottom>
        </border>
      </ndxf>
    </rcc>
    <rcc rId="0" sId="2" dxf="1">
      <nc r="D1">
        <f>+B1-C1</f>
      </nc>
      <ndxf>
        <font>
          <sz val="10"/>
          <color theme="1"/>
          <name val="Calibri"/>
          <scheme val="minor"/>
        </font>
        <numFmt numFmtId="165" formatCode="_-* #,##0_-;\-* #,##0_-;_-* &quot;-&quot;??_-;_-@_-"/>
        <alignment vertical="center" readingOrder="0"/>
        <border outline="0">
          <right style="medium">
            <color indexed="64"/>
          </right>
          <bottom style="medium">
            <color indexed="64"/>
          </bottom>
        </border>
      </ndxf>
    </rcc>
    <rfmt sheetId="2" s="1" sqref="E1" start="0" length="0">
      <dxf>
        <font>
          <sz val="10"/>
          <color theme="1"/>
          <name val="Calibri"/>
          <scheme val="minor"/>
        </font>
        <numFmt numFmtId="165" formatCode="_-* #,##0_-;\-* #,##0_-;_-* &quot;-&quot;??_-;_-@_-"/>
        <fill>
          <patternFill patternType="solid">
            <bgColor rgb="FFEBF1DE"/>
          </patternFill>
        </fill>
        <alignment vertical="center" readingOrder="0"/>
        <border outline="0">
          <right style="medium">
            <color indexed="64"/>
          </right>
          <bottom style="medium">
            <color indexed="64"/>
          </bottom>
        </border>
      </dxf>
    </rfmt>
    <rfmt sheetId="2" s="1" sqref="F1" start="0" length="0">
      <dxf>
        <font>
          <sz val="10"/>
          <color theme="1"/>
          <name val="Calibri"/>
          <scheme val="minor"/>
        </font>
        <numFmt numFmtId="165" formatCode="_-* #,##0_-;\-* #,##0_-;_-* &quot;-&quot;??_-;_-@_-"/>
        <fill>
          <patternFill patternType="solid">
            <bgColor rgb="FFEBF1DE"/>
          </patternFill>
        </fill>
        <alignment vertical="center" readingOrder="0"/>
        <border outline="0">
          <right style="medium">
            <color indexed="64"/>
          </right>
          <bottom style="medium">
            <color indexed="64"/>
          </bottom>
        </border>
      </dxf>
    </rfmt>
    <rcc rId="0" sId="2" s="1" dxf="1">
      <nc r="G1">
        <f>+E1-F1</f>
      </nc>
      <ndxf>
        <font>
          <sz val="10"/>
          <color theme="1"/>
          <name val="Calibri"/>
          <scheme val="minor"/>
        </font>
        <numFmt numFmtId="165" formatCode="_-* #,##0_-;\-* #,##0_-;_-* &quot;-&quot;??_-;_-@_-"/>
        <alignment vertical="center" readingOrder="0"/>
        <border outline="0">
          <right style="medium">
            <color indexed="64"/>
          </right>
          <bottom style="medium">
            <color indexed="64"/>
          </bottom>
        </border>
      </ndxf>
    </rcc>
    <rcc rId="0" sId="2" dxf="1">
      <nc r="H1">
        <v>0</v>
      </nc>
      <ndxf>
        <font>
          <sz val="10"/>
          <color theme="1"/>
          <name val="Calibri"/>
          <scheme val="minor"/>
        </font>
        <fill>
          <patternFill patternType="solid">
            <bgColor rgb="FFEBF1DE"/>
          </patternFill>
        </fill>
        <alignment vertical="center" readingOrder="0"/>
        <border outline="0">
          <right style="medium">
            <color indexed="64"/>
          </right>
          <bottom style="medium">
            <color indexed="64"/>
          </bottom>
        </border>
      </ndxf>
    </rcc>
    <rcc rId="0" sId="2" dxf="1">
      <nc r="I1">
        <v>0</v>
      </nc>
      <ndxf>
        <font>
          <sz val="10"/>
          <color theme="1"/>
          <name val="Calibri"/>
          <scheme val="minor"/>
        </font>
        <fill>
          <patternFill patternType="solid">
            <bgColor rgb="FFEBF1DE"/>
          </patternFill>
        </fill>
        <alignment vertical="center" readingOrder="0"/>
        <border outline="0">
          <right style="medium">
            <color indexed="64"/>
          </right>
          <bottom style="medium">
            <color indexed="64"/>
          </bottom>
        </border>
      </ndxf>
    </rcc>
    <rfmt sheetId="2" sqref="N1" start="0" length="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rc>
  <rrc rId="31" sId="2" ref="A1:XFD1" action="deleteRow">
    <undo index="0" exp="ref" v="1" dr="I1" r="H52" sId="2"/>
    <undo index="0" exp="ref" v="1" dr="H1" r="D52" sId="2"/>
    <undo index="0" exp="ref" v="1" dr="D1" r="B52" sId="2"/>
    <undo index="0" exp="area" dr="I1:I2" r="I4" sId="2"/>
    <undo index="0" exp="area" dr="H1:H2" r="H4" sId="2"/>
    <undo index="0" exp="area" dr="G1:G2" r="G4" sId="2"/>
    <undo index="0" exp="area" dr="F1:F2" r="F4" sId="2"/>
    <undo index="0" exp="area" dr="E1:E2" r="E4" sId="2"/>
    <undo index="0" exp="area" dr="D1:D2" r="D4" sId="2"/>
    <undo index="0" exp="area" dr="C1:C2" r="C4" sId="2"/>
    <undo index="0" exp="area" dr="B1:B2" r="B4" sId="2"/>
    <undo index="6" exp="area" ref3D="1" dr="$A$40:$XFD$50" dn="Z_640975B0_FF1E_47AB_B1BD_A23E50270511_.wvu.Rows" sId="2"/>
    <undo index="4" exp="area" ref3D="1" dr="$A$29:$XFD$30" dn="Z_640975B0_FF1E_47AB_B1BD_A23E50270511_.wvu.Rows" sId="2"/>
    <undo index="2" exp="area" ref3D="1" dr="$A$15:$XFD$25" dn="Z_640975B0_FF1E_47AB_B1BD_A23E50270511_.wvu.Rows" sId="2"/>
    <undo index="6" exp="area" ref3D="1" dr="$A$40:$XFD$50" dn="Z_5A734697_C25E_8F4C_9811_626ADA78D2A4_.wvu.Rows" sId="2"/>
    <undo index="4" exp="area" ref3D="1" dr="$A$29:$XFD$30" dn="Z_5A734697_C25E_8F4C_9811_626ADA78D2A4_.wvu.Rows" sId="2"/>
    <undo index="2" exp="area" ref3D="1" dr="$A$15:$XFD$25" dn="Z_5A734697_C25E_8F4C_9811_626ADA78D2A4_.wvu.Rows" sId="2"/>
    <undo index="6" exp="area" ref3D="1" dr="$A$40:$XFD$50" dn="Z_82A5420B_A125_4CCD_84D8_965DE591C075_.wvu.Rows" sId="2"/>
    <undo index="4" exp="area" ref3D="1" dr="$A$29:$XFD$30" dn="Z_82A5420B_A125_4CCD_84D8_965DE591C075_.wvu.Rows" sId="2"/>
    <undo index="2" exp="area" ref3D="1" dr="$A$15:$XFD$25" dn="Z_82A5420B_A125_4CCD_84D8_965DE591C075_.wvu.Rows" sId="2"/>
    <rfmt sheetId="2" xfDxf="1" sqref="A1:XFD1" start="0" length="0"/>
    <rcc rId="0" sId="2" dxf="1">
      <nc r="A1" t="inlineStr">
        <is>
          <t>Market Systems and Applications</t>
        </is>
      </nc>
      <ndxf>
        <font>
          <sz val="10"/>
          <color theme="1"/>
          <name val="Calibri"/>
          <scheme val="minor"/>
        </font>
        <alignment vertical="center" wrapText="1" readingOrder="0"/>
        <border outline="0">
          <left style="medium">
            <color indexed="64"/>
          </left>
          <bottom style="medium">
            <color indexed="64"/>
          </bottom>
        </border>
      </ndxf>
    </rcc>
    <rcc rId="0" sId="2" s="1" dxf="1" numFmtId="34">
      <nc r="B1">
        <v>338405</v>
      </nc>
      <ndxf>
        <numFmt numFmtId="165" formatCode="_-* #,##0_-;\-* #,##0_-;_-* &quot;-&quot;??_-;_-@_-"/>
        <fill>
          <patternFill patternType="solid">
            <bgColor rgb="FFEBF1DE"/>
          </patternFill>
        </fill>
        <border outline="0">
          <left style="medium">
            <color indexed="64"/>
          </left>
          <right style="medium">
            <color indexed="64"/>
          </right>
          <bottom style="medium">
            <color indexed="64"/>
          </bottom>
        </border>
      </ndxf>
    </rcc>
    <rcc rId="0" sId="2" s="1" dxf="1" numFmtId="34">
      <nc r="C1">
        <v>302901</v>
      </nc>
      <ndxf>
        <numFmt numFmtId="164" formatCode="_(* #,##0_);_(* \(#,##0\);_(* &quot;-&quot;??_);_(@_)"/>
        <fill>
          <patternFill patternType="solid">
            <bgColor rgb="FFEBF1DE"/>
          </patternFill>
        </fill>
        <border outline="0">
          <left style="medium">
            <color indexed="64"/>
          </left>
          <right style="medium">
            <color indexed="64"/>
          </right>
          <top style="medium">
            <color indexed="64"/>
          </top>
          <bottom style="medium">
            <color indexed="64"/>
          </bottom>
        </border>
      </ndxf>
    </rcc>
    <rcc rId="0" sId="2" dxf="1">
      <nc r="D1">
        <f>+B1-C1</f>
      </nc>
      <ndxf>
        <font>
          <sz val="10"/>
          <color theme="1"/>
          <name val="Calibri"/>
          <scheme val="minor"/>
        </font>
        <numFmt numFmtId="165" formatCode="_-* #,##0_-;\-* #,##0_-;_-* &quot;-&quot;??_-;_-@_-"/>
        <alignment vertical="center" readingOrder="0"/>
        <border outline="0">
          <right style="medium">
            <color indexed="64"/>
          </right>
          <bottom style="medium">
            <color indexed="64"/>
          </bottom>
        </border>
      </ndxf>
    </rcc>
    <rfmt sheetId="2" s="1" sqref="E1" start="0" length="0">
      <dxf>
        <font>
          <sz val="10"/>
          <color theme="1"/>
          <name val="Calibri"/>
          <scheme val="minor"/>
        </font>
        <numFmt numFmtId="165" formatCode="_-* #,##0_-;\-* #,##0_-;_-* &quot;-&quot;??_-;_-@_-"/>
        <fill>
          <patternFill patternType="solid">
            <bgColor rgb="FFEBF1DE"/>
          </patternFill>
        </fill>
        <alignment vertical="center" readingOrder="0"/>
        <border outline="0">
          <right style="medium">
            <color indexed="64"/>
          </right>
          <bottom style="medium">
            <color indexed="64"/>
          </bottom>
        </border>
      </dxf>
    </rfmt>
    <rfmt sheetId="2" s="1" sqref="F1" start="0" length="0">
      <dxf>
        <font>
          <sz val="10"/>
          <color theme="1"/>
          <name val="Calibri"/>
          <scheme val="minor"/>
        </font>
        <numFmt numFmtId="165" formatCode="_-* #,##0_-;\-* #,##0_-;_-* &quot;-&quot;??_-;_-@_-"/>
        <fill>
          <patternFill patternType="solid">
            <bgColor rgb="FFEBF1DE"/>
          </patternFill>
        </fill>
        <alignment vertical="center" readingOrder="0"/>
        <border outline="0">
          <right style="medium">
            <color indexed="64"/>
          </right>
          <bottom style="medium">
            <color indexed="64"/>
          </bottom>
        </border>
      </dxf>
    </rfmt>
    <rcc rId="0" sId="2" s="1" dxf="1">
      <nc r="G1">
        <f>+E1-F1</f>
      </nc>
      <ndxf>
        <font>
          <sz val="10"/>
          <color theme="1"/>
          <name val="Calibri"/>
          <scheme val="minor"/>
        </font>
        <numFmt numFmtId="165" formatCode="_-* #,##0_-;\-* #,##0_-;_-* &quot;-&quot;??_-;_-@_-"/>
        <alignment vertical="center" readingOrder="0"/>
        <border outline="0">
          <right style="medium">
            <color indexed="64"/>
          </right>
          <bottom style="medium">
            <color indexed="64"/>
          </bottom>
        </border>
      </ndxf>
    </rcc>
    <rcc rId="0" sId="2" s="1" dxf="1" numFmtId="34">
      <nc r="H1">
        <v>13356.46398</v>
      </nc>
      <ndxf>
        <numFmt numFmtId="165" formatCode="_-* #,##0_-;\-* #,##0_-;_-* &quot;-&quot;??_-;_-@_-"/>
        <fill>
          <patternFill patternType="solid">
            <bgColor rgb="FFEBF1DE"/>
          </patternFill>
        </fill>
        <border outline="0">
          <left style="medium">
            <color indexed="64"/>
          </left>
          <right style="medium">
            <color indexed="64"/>
          </right>
          <bottom style="medium">
            <color indexed="64"/>
          </bottom>
        </border>
      </ndxf>
    </rcc>
    <rcc rId="0" sId="2" s="1" dxf="1" numFmtId="34">
      <nc r="I1">
        <v>19203.775790046991</v>
      </nc>
      <ndxf>
        <numFmt numFmtId="165" formatCode="_-* #,##0_-;\-* #,##0_-;_-* &quot;-&quot;??_-;_-@_-"/>
        <fill>
          <patternFill patternType="solid">
            <bgColor rgb="FFEBF1DE"/>
          </patternFill>
        </fill>
        <border outline="0">
          <left style="medium">
            <color indexed="64"/>
          </left>
          <right style="medium">
            <color indexed="64"/>
          </right>
          <bottom style="medium">
            <color indexed="64"/>
          </bottom>
        </border>
      </ndxf>
    </rcc>
    <rfmt sheetId="2" sqref="N1" start="0" length="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rc>
  <rrc rId="32" sId="2" ref="A1:XFD1" action="deleteRow">
    <undo index="0" exp="ref" v="1" dr="I1" r="H52" sId="2"/>
    <undo index="0" exp="ref" v="1" dr="H1" r="D52" sId="2"/>
    <undo index="0" exp="ref" v="1" dr="D1" r="B52" sId="2"/>
    <undo index="0" exp="area" dr="I1" r="I3" sId="2"/>
    <undo index="0" exp="area" dr="H1" r="H3" sId="2"/>
    <undo index="0" exp="area" dr="G1" r="G3" sId="2"/>
    <undo index="0" exp="area" dr="F1" r="F3" sId="2"/>
    <undo index="0" exp="area" dr="E1" r="E3" sId="2"/>
    <undo index="0" exp="area" dr="D1" r="D3" sId="2"/>
    <undo index="0" exp="area" dr="C1" r="C3" sId="2"/>
    <undo index="0" exp="area" dr="B1" r="B3" sId="2"/>
    <undo index="6" exp="area" ref3D="1" dr="$A$39:$XFD$49" dn="Z_640975B0_FF1E_47AB_B1BD_A23E50270511_.wvu.Rows" sId="2"/>
    <undo index="4" exp="area" ref3D="1" dr="$A$28:$XFD$29" dn="Z_640975B0_FF1E_47AB_B1BD_A23E50270511_.wvu.Rows" sId="2"/>
    <undo index="2" exp="area" ref3D="1" dr="$A$14:$XFD$24" dn="Z_640975B0_FF1E_47AB_B1BD_A23E50270511_.wvu.Rows" sId="2"/>
    <undo index="6" exp="area" ref3D="1" dr="$A$39:$XFD$49" dn="Z_5A734697_C25E_8F4C_9811_626ADA78D2A4_.wvu.Rows" sId="2"/>
    <undo index="4" exp="area" ref3D="1" dr="$A$28:$XFD$29" dn="Z_5A734697_C25E_8F4C_9811_626ADA78D2A4_.wvu.Rows" sId="2"/>
    <undo index="2" exp="area" ref3D="1" dr="$A$14:$XFD$24" dn="Z_5A734697_C25E_8F4C_9811_626ADA78D2A4_.wvu.Rows" sId="2"/>
    <undo index="6" exp="area" ref3D="1" dr="$A$39:$XFD$49" dn="Z_82A5420B_A125_4CCD_84D8_965DE591C075_.wvu.Rows" sId="2"/>
    <undo index="4" exp="area" ref3D="1" dr="$A$28:$XFD$29" dn="Z_82A5420B_A125_4CCD_84D8_965DE591C075_.wvu.Rows" sId="2"/>
    <undo index="2" exp="area" ref3D="1" dr="$A$14:$XFD$24" dn="Z_82A5420B_A125_4CCD_84D8_965DE591C075_.wvu.Rows" sId="2"/>
    <rfmt sheetId="2" xfDxf="1" sqref="A1:XFD1" start="0" length="0"/>
    <rcc rId="0" sId="2" dxf="1">
      <nc r="A1" t="inlineStr">
        <is>
          <t>Information Technology hardware and other assets</t>
        </is>
      </nc>
      <ndxf>
        <font>
          <sz val="10"/>
          <color theme="1"/>
          <name val="Calibri"/>
          <scheme val="minor"/>
        </font>
        <alignment vertical="center" wrapText="1" readingOrder="0"/>
        <border outline="0">
          <left style="medium">
            <color indexed="64"/>
          </left>
          <bottom style="medium">
            <color indexed="64"/>
          </bottom>
        </border>
      </ndxf>
    </rcc>
    <rcc rId="0" sId="2" s="1" dxf="1" numFmtId="34">
      <nc r="B1">
        <v>77009</v>
      </nc>
      <ndxf>
        <numFmt numFmtId="165" formatCode="_-* #,##0_-;\-* #,##0_-;_-* &quot;-&quot;??_-;_-@_-"/>
        <fill>
          <patternFill patternType="solid">
            <bgColor rgb="FFEBF1DE"/>
          </patternFill>
        </fill>
        <border outline="0">
          <left style="medium">
            <color indexed="64"/>
          </left>
          <right style="medium">
            <color indexed="64"/>
          </right>
          <bottom style="medium">
            <color indexed="64"/>
          </bottom>
        </border>
      </ndxf>
    </rcc>
    <rcc rId="0" sId="2" s="1" dxf="1" numFmtId="34">
      <nc r="C1">
        <v>64288</v>
      </nc>
      <ndxf>
        <numFmt numFmtId="164" formatCode="_(* #,##0_);_(* \(#,##0\);_(* &quot;-&quot;??_);_(@_)"/>
        <fill>
          <patternFill patternType="solid">
            <bgColor rgb="FFEBF1DE"/>
          </patternFill>
        </fill>
        <border outline="0">
          <left style="medium">
            <color indexed="64"/>
          </left>
          <right style="medium">
            <color indexed="64"/>
          </right>
          <top style="medium">
            <color indexed="64"/>
          </top>
          <bottom style="medium">
            <color indexed="64"/>
          </bottom>
        </border>
      </ndxf>
    </rcc>
    <rcc rId="0" sId="2" dxf="1">
      <nc r="D1">
        <f>+B1-C1</f>
      </nc>
      <ndxf>
        <font>
          <sz val="10"/>
          <color theme="1"/>
          <name val="Calibri"/>
          <scheme val="minor"/>
        </font>
        <numFmt numFmtId="165" formatCode="_-* #,##0_-;\-* #,##0_-;_-* &quot;-&quot;??_-;_-@_-"/>
        <alignment vertical="center" readingOrder="0"/>
        <border outline="0">
          <right style="medium">
            <color indexed="64"/>
          </right>
          <bottom style="medium">
            <color indexed="64"/>
          </bottom>
        </border>
      </ndxf>
    </rcc>
    <rfmt sheetId="2" s="1" sqref="E1" start="0" length="0">
      <dxf>
        <font>
          <sz val="10"/>
          <color theme="1"/>
          <name val="Calibri"/>
          <scheme val="minor"/>
        </font>
        <numFmt numFmtId="165" formatCode="_-* #,##0_-;\-* #,##0_-;_-* &quot;-&quot;??_-;_-@_-"/>
        <fill>
          <patternFill patternType="solid">
            <bgColor rgb="FFEBF1DE"/>
          </patternFill>
        </fill>
        <alignment vertical="center" readingOrder="0"/>
        <border outline="0">
          <right style="medium">
            <color indexed="64"/>
          </right>
          <bottom style="medium">
            <color indexed="64"/>
          </bottom>
        </border>
      </dxf>
    </rfmt>
    <rfmt sheetId="2" s="1" sqref="F1" start="0" length="0">
      <dxf>
        <font>
          <sz val="10"/>
          <color theme="1"/>
          <name val="Calibri"/>
          <scheme val="minor"/>
        </font>
        <numFmt numFmtId="165" formatCode="_-* #,##0_-;\-* #,##0_-;_-* &quot;-&quot;??_-;_-@_-"/>
        <fill>
          <patternFill patternType="solid">
            <bgColor rgb="FFEBF1DE"/>
          </patternFill>
        </fill>
        <alignment vertical="center" readingOrder="0"/>
        <border outline="0">
          <right style="medium">
            <color indexed="64"/>
          </right>
          <bottom style="medium">
            <color indexed="64"/>
          </bottom>
        </border>
      </dxf>
    </rfmt>
    <rcc rId="0" sId="2" s="1" dxf="1">
      <nc r="G1">
        <f>+E1-F1</f>
      </nc>
      <ndxf>
        <font>
          <sz val="10"/>
          <color theme="1"/>
          <name val="Calibri"/>
          <scheme val="minor"/>
        </font>
        <numFmt numFmtId="165" formatCode="_-* #,##0_-;\-* #,##0_-;_-* &quot;-&quot;??_-;_-@_-"/>
        <alignment vertical="center" readingOrder="0"/>
        <border outline="0">
          <right style="medium">
            <color indexed="64"/>
          </right>
          <bottom style="medium">
            <color indexed="64"/>
          </bottom>
        </border>
      </ndxf>
    </rcc>
    <rcc rId="0" sId="2" s="1" dxf="1" numFmtId="34">
      <nc r="H1">
        <v>6027.0904466666661</v>
      </nc>
      <ndxf>
        <numFmt numFmtId="165" formatCode="_-* #,##0_-;\-* #,##0_-;_-* &quot;-&quot;??_-;_-@_-"/>
        <fill>
          <patternFill patternType="solid">
            <bgColor rgb="FFEBF1DE"/>
          </patternFill>
        </fill>
        <border outline="0">
          <left style="medium">
            <color indexed="64"/>
          </left>
          <right style="medium">
            <color indexed="64"/>
          </right>
          <bottom style="medium">
            <color indexed="64"/>
          </bottom>
        </border>
      </ndxf>
    </rcc>
    <rcc rId="0" sId="2" s="1" dxf="1" numFmtId="34">
      <nc r="I1">
        <v>0</v>
      </nc>
      <ndxf>
        <numFmt numFmtId="165" formatCode="_-* #,##0_-;\-* #,##0_-;_-* &quot;-&quot;??_-;_-@_-"/>
        <fill>
          <patternFill patternType="solid">
            <bgColor rgb="FFEBF1DE"/>
          </patternFill>
        </fill>
        <border outline="0">
          <left style="medium">
            <color indexed="64"/>
          </left>
          <right style="medium">
            <color indexed="64"/>
          </right>
          <bottom style="medium">
            <color indexed="64"/>
          </bottom>
        </border>
      </ndxf>
    </rcc>
    <rfmt sheetId="2" sqref="N1" start="0" length="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rc>
  <rrc rId="33" sId="2" ref="A1:XFD1" action="deleteRow">
    <undo index="6" exp="area" ref3D="1" dr="$A$38:$XFD$48" dn="Z_640975B0_FF1E_47AB_B1BD_A23E50270511_.wvu.Rows" sId="2"/>
    <undo index="4" exp="area" ref3D="1" dr="$A$27:$XFD$28" dn="Z_640975B0_FF1E_47AB_B1BD_A23E50270511_.wvu.Rows" sId="2"/>
    <undo index="2" exp="area" ref3D="1" dr="$A$13:$XFD$23" dn="Z_640975B0_FF1E_47AB_B1BD_A23E50270511_.wvu.Rows" sId="2"/>
    <undo index="6" exp="area" ref3D="1" dr="$A$38:$XFD$48" dn="Z_5A734697_C25E_8F4C_9811_626ADA78D2A4_.wvu.Rows" sId="2"/>
    <undo index="4" exp="area" ref3D="1" dr="$A$27:$XFD$28" dn="Z_5A734697_C25E_8F4C_9811_626ADA78D2A4_.wvu.Rows" sId="2"/>
    <undo index="2" exp="area" ref3D="1" dr="$A$13:$XFD$23" dn="Z_5A734697_C25E_8F4C_9811_626ADA78D2A4_.wvu.Rows" sId="2"/>
    <undo index="6" exp="area" ref3D="1" dr="$A$38:$XFD$48" dn="Z_82A5420B_A125_4CCD_84D8_965DE591C075_.wvu.Rows" sId="2"/>
    <undo index="4" exp="area" ref3D="1" dr="$A$27:$XFD$28" dn="Z_82A5420B_A125_4CCD_84D8_965DE591C075_.wvu.Rows" sId="2"/>
    <undo index="2" exp="area" ref3D="1" dr="$A$13:$XFD$23" dn="Z_82A5420B_A125_4CCD_84D8_965DE591C075_.wvu.Rows" sId="2"/>
    <rfmt sheetId="2" xfDxf="1" sqref="A1:XFD1" start="0" length="0"/>
    <rfmt sheetId="2" sqref="A1" start="0" length="0">
      <dxf>
        <alignment vertical="center" wrapText="1" readingOrder="0"/>
        <border outline="0">
          <left style="medium">
            <color indexed="64"/>
          </left>
          <bottom style="medium">
            <color indexed="64"/>
          </bottom>
        </border>
      </dxf>
    </rfmt>
    <rfmt sheetId="2" sqref="B1" start="0" length="0">
      <dxf>
        <fill>
          <patternFill patternType="solid">
            <bgColor rgb="FFEBF1DE"/>
          </patternFill>
        </fill>
        <border outline="0">
          <left style="medium">
            <color indexed="64"/>
          </left>
          <right style="medium">
            <color indexed="64"/>
          </right>
          <bottom style="double">
            <color indexed="64"/>
          </bottom>
        </border>
      </dxf>
    </rfmt>
    <rfmt sheetId="2" sqref="C1" start="0" length="0">
      <dxf>
        <fill>
          <patternFill patternType="solid">
            <bgColor rgb="FFEBF1DE"/>
          </patternFill>
        </fill>
        <border outline="0">
          <right style="medium">
            <color indexed="64"/>
          </right>
          <bottom style="double">
            <color indexed="64"/>
          </bottom>
        </border>
      </dxf>
    </rfmt>
    <rfmt sheetId="2" sqref="D1" start="0" length="0">
      <dxf>
        <font>
          <sz val="10"/>
          <color theme="1"/>
          <name val="Calibri"/>
          <scheme val="minor"/>
        </font>
        <alignment vertical="center" readingOrder="0"/>
        <border outline="0">
          <right style="medium">
            <color indexed="64"/>
          </right>
          <bottom style="medium">
            <color indexed="64"/>
          </bottom>
        </border>
      </dxf>
    </rfmt>
    <rfmt sheetId="2" sqref="E1" start="0" length="0">
      <dxf>
        <fill>
          <patternFill patternType="solid">
            <bgColor rgb="FFEBF1DE"/>
          </patternFill>
        </fill>
        <border outline="0">
          <right style="medium">
            <color indexed="64"/>
          </right>
          <bottom style="double">
            <color indexed="64"/>
          </bottom>
        </border>
      </dxf>
    </rfmt>
    <rfmt sheetId="2" sqref="F1" start="0" length="0">
      <dxf>
        <fill>
          <patternFill patternType="solid">
            <bgColor rgb="FFEBF1DE"/>
          </patternFill>
        </fill>
        <border outline="0">
          <right style="medium">
            <color indexed="64"/>
          </right>
          <bottom style="double">
            <color indexed="64"/>
          </bottom>
        </border>
      </dxf>
    </rfmt>
    <rcc rId="0" sId="2" dxf="1">
      <nc r="G1" t="inlineStr">
        <is>
          <t>$-</t>
        </is>
      </nc>
      <ndxf>
        <font>
          <sz val="10"/>
          <color theme="1"/>
          <name val="Calibri"/>
          <scheme val="minor"/>
        </font>
        <alignment vertical="center" readingOrder="0"/>
        <border outline="0">
          <right style="medium">
            <color indexed="64"/>
          </right>
          <bottom style="medium">
            <color indexed="64"/>
          </bottom>
        </border>
      </ndxf>
    </rcc>
    <rfmt sheetId="2" sqref="H1" start="0" length="0">
      <dxf>
        <fill>
          <patternFill patternType="solid">
            <bgColor rgb="FFEBF1DE"/>
          </patternFill>
        </fill>
        <border outline="0">
          <right style="medium">
            <color indexed="64"/>
          </right>
          <bottom style="double">
            <color indexed="64"/>
          </bottom>
        </border>
      </dxf>
    </rfmt>
    <rfmt sheetId="2" sqref="I1" start="0" length="0">
      <dxf>
        <fill>
          <patternFill patternType="solid">
            <bgColor rgb="FFEBF1DE"/>
          </patternFill>
        </fill>
        <border outline="0">
          <right style="medium">
            <color indexed="64"/>
          </right>
          <bottom style="double">
            <color indexed="64"/>
          </bottom>
        </border>
      </dxf>
    </rfmt>
    <rfmt sheetId="2" sqref="N1" start="0" length="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rc>
  <rrc rId="34" sId="2" ref="A1:XFD1" action="deleteRow">
    <undo index="6" exp="area" ref3D="1" dr="$A$37:$XFD$47" dn="Z_640975B0_FF1E_47AB_B1BD_A23E50270511_.wvu.Rows" sId="2"/>
    <undo index="4" exp="area" ref3D="1" dr="$A$26:$XFD$27" dn="Z_640975B0_FF1E_47AB_B1BD_A23E50270511_.wvu.Rows" sId="2"/>
    <undo index="2" exp="area" ref3D="1" dr="$A$12:$XFD$22" dn="Z_640975B0_FF1E_47AB_B1BD_A23E50270511_.wvu.Rows" sId="2"/>
    <undo index="6" exp="area" ref3D="1" dr="$A$37:$XFD$47" dn="Z_5A734697_C25E_8F4C_9811_626ADA78D2A4_.wvu.Rows" sId="2"/>
    <undo index="4" exp="area" ref3D="1" dr="$A$26:$XFD$27" dn="Z_5A734697_C25E_8F4C_9811_626ADA78D2A4_.wvu.Rows" sId="2"/>
    <undo index="2" exp="area" ref3D="1" dr="$A$12:$XFD$22" dn="Z_5A734697_C25E_8F4C_9811_626ADA78D2A4_.wvu.Rows" sId="2"/>
    <undo index="6" exp="area" ref3D="1" dr="$A$37:$XFD$47" dn="Z_82A5420B_A125_4CCD_84D8_965DE591C075_.wvu.Rows" sId="2"/>
    <undo index="4" exp="area" ref3D="1" dr="$A$26:$XFD$27" dn="Z_82A5420B_A125_4CCD_84D8_965DE591C075_.wvu.Rows" sId="2"/>
    <undo index="2" exp="area" ref3D="1" dr="$A$12:$XFD$22" dn="Z_82A5420B_A125_4CCD_84D8_965DE591C075_.wvu.Rows" sId="2"/>
    <rfmt sheetId="2" xfDxf="1" sqref="A1:XFD1" start="0" length="0"/>
    <rcc rId="0" sId="2" dxf="1">
      <nc r="A1" t="inlineStr">
        <is>
          <t>Total</t>
        </is>
      </nc>
      <ndxf>
        <font>
          <b/>
          <sz val="10"/>
          <color theme="1"/>
          <name val="Calibri"/>
          <scheme val="minor"/>
        </font>
        <alignment vertical="center" readingOrder="0"/>
        <border outline="0">
          <left style="medium">
            <color indexed="64"/>
          </left>
          <bottom style="medium">
            <color indexed="64"/>
          </bottom>
        </border>
      </ndxf>
    </rcc>
    <rcc rId="0" sId="2" dxf="1">
      <nc r="B1">
        <f>SUM(#REF!)</f>
      </nc>
      <ndxf>
        <font>
          <b/>
          <sz val="10"/>
          <color theme="1"/>
          <name val="Calibri"/>
          <scheme val="minor"/>
        </font>
        <numFmt numFmtId="165" formatCode="_-* #,##0_-;\-* #,##0_-;_-* &quot;-&quot;??_-;_-@_-"/>
        <alignment vertical="center" readingOrder="0"/>
        <border outline="0">
          <left style="medium">
            <color indexed="64"/>
          </left>
          <right style="medium">
            <color indexed="64"/>
          </right>
          <bottom style="medium">
            <color indexed="64"/>
          </bottom>
        </border>
      </ndxf>
    </rcc>
    <rcc rId="0" sId="2" s="1" dxf="1">
      <nc r="C1">
        <f>SUM(#REF!)</f>
      </nc>
      <ndxf>
        <font>
          <b/>
          <sz val="11"/>
          <color theme="1"/>
          <name val="Calibri"/>
          <scheme val="minor"/>
        </font>
        <numFmt numFmtId="164" formatCode="_(* #,##0_);_(* \(#,##0\);_(* &quot;-&quot;??_);_(@_)"/>
        <border outline="0">
          <left style="medium">
            <color indexed="64"/>
          </left>
          <right style="medium">
            <color indexed="64"/>
          </right>
          <top style="medium">
            <color indexed="64"/>
          </top>
          <bottom style="medium">
            <color indexed="64"/>
          </bottom>
        </border>
      </ndxf>
    </rcc>
    <rcc rId="0" sId="2" s="1" dxf="1">
      <nc r="D1">
        <f>SUM(#REF!)</f>
      </nc>
      <ndxf>
        <font>
          <b/>
          <sz val="11"/>
          <color theme="1"/>
          <name val="Calibri"/>
          <scheme val="minor"/>
        </font>
        <numFmt numFmtId="164" formatCode="_(* #,##0_);_(* \(#,##0\);_(* &quot;-&quot;??_);_(@_)"/>
        <border outline="0">
          <left style="medium">
            <color indexed="64"/>
          </left>
          <right style="medium">
            <color indexed="64"/>
          </right>
          <top style="medium">
            <color indexed="64"/>
          </top>
          <bottom style="medium">
            <color indexed="64"/>
          </bottom>
        </border>
      </ndxf>
    </rcc>
    <rcc rId="0" sId="2" s="1" dxf="1">
      <nc r="E1">
        <f>SUM(#REF!)</f>
      </nc>
      <ndxf>
        <font>
          <b/>
          <sz val="11"/>
          <color theme="1"/>
          <name val="Calibri"/>
          <scheme val="minor"/>
        </font>
        <numFmt numFmtId="164" formatCode="_(* #,##0_);_(* \(#,##0\);_(* &quot;-&quot;??_);_(@_)"/>
        <border outline="0">
          <left style="medium">
            <color indexed="64"/>
          </left>
          <right style="medium">
            <color indexed="64"/>
          </right>
          <top style="medium">
            <color indexed="64"/>
          </top>
          <bottom style="medium">
            <color indexed="64"/>
          </bottom>
        </border>
      </ndxf>
    </rcc>
    <rcc rId="0" sId="2" s="1" dxf="1">
      <nc r="F1">
        <f>SUM(#REF!)</f>
      </nc>
      <ndxf>
        <font>
          <b/>
          <sz val="11"/>
          <color theme="1"/>
          <name val="Calibri"/>
          <scheme val="minor"/>
        </font>
        <numFmt numFmtId="164" formatCode="_(* #,##0_);_(* \(#,##0\);_(* &quot;-&quot;??_);_(@_)"/>
        <border outline="0">
          <left style="medium">
            <color indexed="64"/>
          </left>
          <right style="medium">
            <color indexed="64"/>
          </right>
          <top style="medium">
            <color indexed="64"/>
          </top>
          <bottom style="medium">
            <color indexed="64"/>
          </bottom>
        </border>
      </ndxf>
    </rcc>
    <rcc rId="0" sId="2" s="1" dxf="1">
      <nc r="G1">
        <f>SUM(#REF!)</f>
      </nc>
      <ndxf>
        <font>
          <b/>
          <sz val="11"/>
          <color theme="1"/>
          <name val="Calibri"/>
          <scheme val="minor"/>
        </font>
        <numFmt numFmtId="164" formatCode="_(* #,##0_);_(* \(#,##0\);_(* &quot;-&quot;??_);_(@_)"/>
        <border outline="0">
          <left style="medium">
            <color indexed="64"/>
          </left>
          <right style="medium">
            <color indexed="64"/>
          </right>
          <top style="medium">
            <color indexed="64"/>
          </top>
          <bottom style="medium">
            <color indexed="64"/>
          </bottom>
        </border>
      </ndxf>
    </rcc>
    <rcc rId="0" sId="2" s="1" dxf="1">
      <nc r="H1">
        <f>SUM(#REF!)</f>
      </nc>
      <ndxf>
        <font>
          <b/>
          <sz val="11"/>
          <color theme="1"/>
          <name val="Calibri"/>
          <scheme val="minor"/>
        </font>
        <numFmt numFmtId="164" formatCode="_(* #,##0_);_(* \(#,##0\);_(* &quot;-&quot;??_);_(@_)"/>
        <border outline="0">
          <left style="medium">
            <color indexed="64"/>
          </left>
          <right style="medium">
            <color indexed="64"/>
          </right>
          <top style="medium">
            <color indexed="64"/>
          </top>
          <bottom style="medium">
            <color indexed="64"/>
          </bottom>
        </border>
      </ndxf>
    </rcc>
    <rcc rId="0" sId="2" s="1" dxf="1">
      <nc r="I1">
        <f>SUM(#REF!)</f>
      </nc>
      <ndxf>
        <font>
          <b/>
          <sz val="11"/>
          <color theme="1"/>
          <name val="Calibri"/>
          <scheme val="minor"/>
        </font>
        <numFmt numFmtId="164" formatCode="_(* #,##0_);_(* \(#,##0\);_(* &quot;-&quot;??_);_(@_)"/>
        <border outline="0">
          <left style="medium">
            <color indexed="64"/>
          </left>
          <right style="medium">
            <color indexed="64"/>
          </right>
          <top style="medium">
            <color indexed="64"/>
          </top>
          <bottom style="medium">
            <color indexed="64"/>
          </bottom>
        </border>
      </ndxf>
    </rcc>
    <rfmt sheetId="2" sqref="N1" start="0" length="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rc>
  <rrc rId="35" sId="2" ref="A1:XFD1" action="deleteRow">
    <undo index="6" exp="area" ref3D="1" dr="$A$36:$XFD$46" dn="Z_640975B0_FF1E_47AB_B1BD_A23E50270511_.wvu.Rows" sId="2"/>
    <undo index="4" exp="area" ref3D="1" dr="$A$25:$XFD$26" dn="Z_640975B0_FF1E_47AB_B1BD_A23E50270511_.wvu.Rows" sId="2"/>
    <undo index="2" exp="area" ref3D="1" dr="$A$11:$XFD$21" dn="Z_640975B0_FF1E_47AB_B1BD_A23E50270511_.wvu.Rows" sId="2"/>
    <undo index="6" exp="area" ref3D="1" dr="$A$36:$XFD$46" dn="Z_5A734697_C25E_8F4C_9811_626ADA78D2A4_.wvu.Rows" sId="2"/>
    <undo index="4" exp="area" ref3D="1" dr="$A$25:$XFD$26" dn="Z_5A734697_C25E_8F4C_9811_626ADA78D2A4_.wvu.Rows" sId="2"/>
    <undo index="2" exp="area" ref3D="1" dr="$A$11:$XFD$21" dn="Z_5A734697_C25E_8F4C_9811_626ADA78D2A4_.wvu.Rows" sId="2"/>
    <undo index="6" exp="area" ref3D="1" dr="$A$36:$XFD$46" dn="Z_82A5420B_A125_4CCD_84D8_965DE591C075_.wvu.Rows" sId="2"/>
    <undo index="4" exp="area" ref3D="1" dr="$A$25:$XFD$26" dn="Z_82A5420B_A125_4CCD_84D8_965DE591C075_.wvu.Rows" sId="2"/>
    <undo index="2" exp="area" ref3D="1" dr="$A$11:$XFD$21" dn="Z_82A5420B_A125_4CCD_84D8_965DE591C075_.wvu.Rows" sId="2"/>
    <rfmt sheetId="2" xfDxf="1" sqref="A1:XFD1" start="0" length="0"/>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36" sId="2" ref="A1:XFD1" action="deleteRow">
    <undo index="6" exp="area" ref3D="1" dr="$A$35:$XFD$45" dn="Z_640975B0_FF1E_47AB_B1BD_A23E50270511_.wvu.Rows" sId="2"/>
    <undo index="4" exp="area" ref3D="1" dr="$A$24:$XFD$25" dn="Z_640975B0_FF1E_47AB_B1BD_A23E50270511_.wvu.Rows" sId="2"/>
    <undo index="2" exp="area" ref3D="1" dr="$A$10:$XFD$20" dn="Z_640975B0_FF1E_47AB_B1BD_A23E50270511_.wvu.Rows" sId="2"/>
    <undo index="6" exp="area" ref3D="1" dr="$A$35:$XFD$45" dn="Z_5A734697_C25E_8F4C_9811_626ADA78D2A4_.wvu.Rows" sId="2"/>
    <undo index="4" exp="area" ref3D="1" dr="$A$24:$XFD$25" dn="Z_5A734697_C25E_8F4C_9811_626ADA78D2A4_.wvu.Rows" sId="2"/>
    <undo index="2" exp="area" ref3D="1" dr="$A$10:$XFD$20" dn="Z_5A734697_C25E_8F4C_9811_626ADA78D2A4_.wvu.Rows" sId="2"/>
    <undo index="6" exp="area" ref3D="1" dr="$A$35:$XFD$45" dn="Z_82A5420B_A125_4CCD_84D8_965DE591C075_.wvu.Rows" sId="2"/>
    <undo index="4" exp="area" ref3D="1" dr="$A$24:$XFD$25" dn="Z_82A5420B_A125_4CCD_84D8_965DE591C075_.wvu.Rows" sId="2"/>
    <undo index="2" exp="area" ref3D="1" dr="$A$10:$XFD$20" dn="Z_82A5420B_A125_4CCD_84D8_965DE591C075_.wvu.Rows" sId="2"/>
    <rfmt sheetId="2" xfDxf="1" sqref="A1:XFD1" start="0" length="0"/>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37" sId="2" ref="A1:XFD1" action="deleteRow">
    <undo index="6" exp="area" ref3D="1" dr="$A$34:$XFD$44" dn="Z_640975B0_FF1E_47AB_B1BD_A23E50270511_.wvu.Rows" sId="2"/>
    <undo index="4" exp="area" ref3D="1" dr="$A$23:$XFD$24" dn="Z_640975B0_FF1E_47AB_B1BD_A23E50270511_.wvu.Rows" sId="2"/>
    <undo index="2" exp="area" ref3D="1" dr="$A$9:$XFD$19" dn="Z_640975B0_FF1E_47AB_B1BD_A23E50270511_.wvu.Rows" sId="2"/>
    <undo index="6" exp="area" ref3D="1" dr="$A$34:$XFD$44" dn="Z_5A734697_C25E_8F4C_9811_626ADA78D2A4_.wvu.Rows" sId="2"/>
    <undo index="4" exp="area" ref3D="1" dr="$A$23:$XFD$24" dn="Z_5A734697_C25E_8F4C_9811_626ADA78D2A4_.wvu.Rows" sId="2"/>
    <undo index="2" exp="area" ref3D="1" dr="$A$9:$XFD$19" dn="Z_5A734697_C25E_8F4C_9811_626ADA78D2A4_.wvu.Rows" sId="2"/>
    <undo index="6" exp="area" ref3D="1" dr="$A$34:$XFD$44" dn="Z_82A5420B_A125_4CCD_84D8_965DE591C075_.wvu.Rows" sId="2"/>
    <undo index="4" exp="area" ref3D="1" dr="$A$23:$XFD$24" dn="Z_82A5420B_A125_4CCD_84D8_965DE591C075_.wvu.Rows" sId="2"/>
    <undo index="2" exp="area" ref3D="1" dr="$A$9:$XFD$19" dn="Z_82A5420B_A125_4CCD_84D8_965DE591C075_.wvu.Rows" sId="2"/>
    <rfmt sheetId="2" xfDxf="1" sqref="A1:XFD1" start="0" length="0"/>
    <rcc rId="0" sId="2" dxf="1">
      <nc r="A1" t="inlineStr">
        <is>
          <r>
            <t>General:</t>
          </r>
          <r>
            <rPr>
              <sz val="10"/>
              <color theme="1"/>
              <rFont val="Calibri"/>
              <family val="2"/>
            </rPr>
            <t xml:space="preserve"> Applicants are to complete this appendix to show the reasonability of the depreciation expense. Applicants must provide a breakdown of depreciation and amortization expense in the above format for all relevant accounts.  Balances presented in the table should exclude asset retirement obligations (AROs) and the related depreciation and accretion expense. These should be disclosed separately consistent with the Notes of historical Audited Financial Statements</t>
          </r>
        </is>
      </nc>
      <ndxf>
        <font>
          <b/>
          <sz val="10"/>
          <color theme="1"/>
          <name val="Calibri"/>
          <scheme val="minor"/>
        </font>
        <alignment vertical="center" readingOrder="0"/>
      </ndxf>
    </rcc>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38" sId="2" ref="A1:XFD1" action="deleteRow">
    <undo index="6" exp="area" ref3D="1" dr="$A$33:$XFD$43" dn="Z_640975B0_FF1E_47AB_B1BD_A23E50270511_.wvu.Rows" sId="2"/>
    <undo index="4" exp="area" ref3D="1" dr="$A$22:$XFD$23" dn="Z_640975B0_FF1E_47AB_B1BD_A23E50270511_.wvu.Rows" sId="2"/>
    <undo index="2" exp="area" ref3D="1" dr="$A$8:$XFD$18" dn="Z_640975B0_FF1E_47AB_B1BD_A23E50270511_.wvu.Rows" sId="2"/>
    <undo index="6" exp="area" ref3D="1" dr="$A$33:$XFD$43" dn="Z_5A734697_C25E_8F4C_9811_626ADA78D2A4_.wvu.Rows" sId="2"/>
    <undo index="4" exp="area" ref3D="1" dr="$A$22:$XFD$23" dn="Z_5A734697_C25E_8F4C_9811_626ADA78D2A4_.wvu.Rows" sId="2"/>
    <undo index="2" exp="area" ref3D="1" dr="$A$8:$XFD$18" dn="Z_5A734697_C25E_8F4C_9811_626ADA78D2A4_.wvu.Rows" sId="2"/>
    <undo index="6" exp="area" ref3D="1" dr="$A$33:$XFD$43" dn="Z_82A5420B_A125_4CCD_84D8_965DE591C075_.wvu.Rows" sId="2"/>
    <undo index="4" exp="area" ref3D="1" dr="$A$22:$XFD$23" dn="Z_82A5420B_A125_4CCD_84D8_965DE591C075_.wvu.Rows" sId="2"/>
    <undo index="2" exp="area" ref3D="1" dr="$A$8:$XFD$18" dn="Z_82A5420B_A125_4CCD_84D8_965DE591C075_.wvu.Rows" sId="2"/>
    <rfmt sheetId="2" xfDxf="1" sqref="A1:XFD1" start="0" length="0"/>
    <rfmt sheetId="2" sqref="A1" start="0" length="0">
      <dxf>
        <alignment vertical="center" readingOrder="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39" sId="2" ref="A1:XFD1" action="deleteRow">
    <undo index="6" exp="area" ref3D="1" dr="$A$32:$XFD$42" dn="Z_640975B0_FF1E_47AB_B1BD_A23E50270511_.wvu.Rows" sId="2"/>
    <undo index="4" exp="area" ref3D="1" dr="$A$21:$XFD$22" dn="Z_640975B0_FF1E_47AB_B1BD_A23E50270511_.wvu.Rows" sId="2"/>
    <undo index="2" exp="area" ref3D="1" dr="$A$7:$XFD$17" dn="Z_640975B0_FF1E_47AB_B1BD_A23E50270511_.wvu.Rows" sId="2"/>
    <undo index="6" exp="area" ref3D="1" dr="$A$32:$XFD$42" dn="Z_5A734697_C25E_8F4C_9811_626ADA78D2A4_.wvu.Rows" sId="2"/>
    <undo index="4" exp="area" ref3D="1" dr="$A$21:$XFD$22" dn="Z_5A734697_C25E_8F4C_9811_626ADA78D2A4_.wvu.Rows" sId="2"/>
    <undo index="2" exp="area" ref3D="1" dr="$A$7:$XFD$17" dn="Z_5A734697_C25E_8F4C_9811_626ADA78D2A4_.wvu.Rows" sId="2"/>
    <undo index="6" exp="area" ref3D="1" dr="$A$32:$XFD$42" dn="Z_82A5420B_A125_4CCD_84D8_965DE591C075_.wvu.Rows" sId="2"/>
    <undo index="4" exp="area" ref3D="1" dr="$A$21:$XFD$22" dn="Z_82A5420B_A125_4CCD_84D8_965DE591C075_.wvu.Rows" sId="2"/>
    <undo index="2" exp="area" ref3D="1" dr="$A$7:$XFD$17" dn="Z_82A5420B_A125_4CCD_84D8_965DE591C075_.wvu.Rows" sId="2"/>
    <rfmt sheetId="2" xfDxf="1" sqref="A1:XFD1" start="0" length="0"/>
    <rcc rId="0" sId="2" dxf="1">
      <nc r="A1" t="inlineStr">
        <is>
          <t>Appendix 2-C - Depreciation and Amortization Expense</t>
        </is>
      </nc>
      <ndxf>
        <font>
          <b/>
          <sz val="14"/>
          <color theme="1"/>
          <name val="Calibri"/>
          <scheme val="minor"/>
        </font>
        <alignment horizontal="left" vertical="center" readingOrder="0"/>
      </ndxf>
    </rcc>
    <rfmt sheetId="2" sqref="B1" start="0" length="0">
      <dxf>
        <font>
          <b/>
          <sz val="14"/>
          <color theme="1"/>
          <name val="Calibri"/>
          <scheme val="minor"/>
        </font>
        <alignment horizontal="left" vertical="center" readingOrder="0"/>
      </dxf>
    </rfmt>
    <rfmt sheetId="2" sqref="C1" start="0" length="0">
      <dxf>
        <font>
          <b/>
          <sz val="14"/>
          <color theme="1"/>
          <name val="Calibri"/>
          <scheme val="minor"/>
        </font>
        <alignment horizontal="left" vertical="center" readingOrder="0"/>
      </dxf>
    </rfmt>
    <rfmt sheetId="2" sqref="D1" start="0" length="0">
      <dxf>
        <font>
          <b/>
          <sz val="14"/>
          <color theme="1"/>
          <name val="Calibri"/>
          <scheme val="minor"/>
        </font>
        <alignment horizontal="left" vertical="center" readingOrder="0"/>
      </dxf>
    </rfmt>
    <rfmt sheetId="2" sqref="E1" start="0" length="0">
      <dxf>
        <font>
          <b/>
          <sz val="14"/>
          <color theme="1"/>
          <name val="Calibri"/>
          <scheme val="minor"/>
        </font>
        <alignment horizontal="left" vertical="center" readingOrder="0"/>
      </dxf>
    </rfmt>
    <rfmt sheetId="2" sqref="F1" start="0" length="0">
      <dxf>
        <font>
          <b/>
          <sz val="14"/>
          <color theme="1"/>
          <name val="Calibri"/>
          <scheme val="minor"/>
        </font>
        <alignment horizontal="left" vertical="center" readingOrder="0"/>
      </dxf>
    </rfmt>
    <rfmt sheetId="2" sqref="G1" start="0" length="0">
      <dxf>
        <font>
          <b/>
          <sz val="14"/>
          <color theme="1"/>
          <name val="Calibri"/>
          <scheme val="minor"/>
        </font>
        <alignment horizontal="left" vertical="center" readingOrder="0"/>
      </dxf>
    </rfmt>
    <rfmt sheetId="2" sqref="H1" start="0" length="0">
      <dxf>
        <font>
          <b/>
          <sz val="14"/>
          <color theme="1"/>
          <name val="Calibri"/>
          <scheme val="minor"/>
        </font>
        <alignment horizontal="left" vertical="center" readingOrder="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40" sId="2" ref="A1:XFD1" action="deleteRow">
    <undo index="6" exp="area" ref3D="1" dr="$A$31:$XFD$41" dn="Z_640975B0_FF1E_47AB_B1BD_A23E50270511_.wvu.Rows" sId="2"/>
    <undo index="4" exp="area" ref3D="1" dr="$A$20:$XFD$21" dn="Z_640975B0_FF1E_47AB_B1BD_A23E50270511_.wvu.Rows" sId="2"/>
    <undo index="2" exp="area" ref3D="1" dr="$A$6:$XFD$16" dn="Z_640975B0_FF1E_47AB_B1BD_A23E50270511_.wvu.Rows" sId="2"/>
    <undo index="6" exp="area" ref3D="1" dr="$A$31:$XFD$41" dn="Z_5A734697_C25E_8F4C_9811_626ADA78D2A4_.wvu.Rows" sId="2"/>
    <undo index="4" exp="area" ref3D="1" dr="$A$20:$XFD$21" dn="Z_5A734697_C25E_8F4C_9811_626ADA78D2A4_.wvu.Rows" sId="2"/>
    <undo index="2" exp="area" ref3D="1" dr="$A$6:$XFD$16" dn="Z_5A734697_C25E_8F4C_9811_626ADA78D2A4_.wvu.Rows" sId="2"/>
    <undo index="6" exp="area" ref3D="1" dr="$A$31:$XFD$41" dn="Z_82A5420B_A125_4CCD_84D8_965DE591C075_.wvu.Rows" sId="2"/>
    <undo index="4" exp="area" ref3D="1" dr="$A$20:$XFD$21" dn="Z_82A5420B_A125_4CCD_84D8_965DE591C075_.wvu.Rows" sId="2"/>
    <undo index="2" exp="area" ref3D="1" dr="$A$6:$XFD$16" dn="Z_82A5420B_A125_4CCD_84D8_965DE591C075_.wvu.Rows" sId="2"/>
    <rfmt sheetId="2" xfDxf="1" sqref="A1:XFD1" start="0" length="0"/>
    <rfmt sheetId="2" sqref="A1" start="0" length="0">
      <dxf>
        <font>
          <b/>
          <sz val="11"/>
          <color theme="1"/>
          <name val="Calibri"/>
          <scheme val="minor"/>
        </font>
        <alignment horizontal="center" vertical="center" readingOrder="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41" sId="2" ref="A1:XFD1" action="deleteRow">
    <undo index="6" exp="area" ref3D="1" dr="$A$30:$XFD$40" dn="Z_640975B0_FF1E_47AB_B1BD_A23E50270511_.wvu.Rows" sId="2"/>
    <undo index="4" exp="area" ref3D="1" dr="$A$19:$XFD$20" dn="Z_640975B0_FF1E_47AB_B1BD_A23E50270511_.wvu.Rows" sId="2"/>
    <undo index="2" exp="area" ref3D="1" dr="$A$5:$XFD$15" dn="Z_640975B0_FF1E_47AB_B1BD_A23E50270511_.wvu.Rows" sId="2"/>
    <undo index="6" exp="area" ref3D="1" dr="$A$30:$XFD$40" dn="Z_5A734697_C25E_8F4C_9811_626ADA78D2A4_.wvu.Rows" sId="2"/>
    <undo index="4" exp="area" ref3D="1" dr="$A$19:$XFD$20" dn="Z_5A734697_C25E_8F4C_9811_626ADA78D2A4_.wvu.Rows" sId="2"/>
    <undo index="2" exp="area" ref3D="1" dr="$A$5:$XFD$15" dn="Z_5A734697_C25E_8F4C_9811_626ADA78D2A4_.wvu.Rows" sId="2"/>
    <undo index="6" exp="area" ref3D="1" dr="$A$30:$XFD$40" dn="Z_82A5420B_A125_4CCD_84D8_965DE591C075_.wvu.Rows" sId="2"/>
    <undo index="4" exp="area" ref3D="1" dr="$A$19:$XFD$20" dn="Z_82A5420B_A125_4CCD_84D8_965DE591C075_.wvu.Rows" sId="2"/>
    <undo index="2" exp="area" ref3D="1" dr="$A$5:$XFD$15" dn="Z_82A5420B_A125_4CCD_84D8_965DE591C075_.wvu.Rows" sId="2"/>
    <rfmt sheetId="2" xfDxf="1" sqref="A1:XFD1" start="0" length="0"/>
    <rcc rId="0" sId="2" dxf="1">
      <nc r="A1" t="inlineStr">
        <is>
          <t>(2 of 3)</t>
        </is>
      </nc>
      <ndxf>
        <font>
          <b/>
          <sz val="11"/>
          <color theme="1"/>
          <name val="Calibri"/>
          <scheme val="minor"/>
        </font>
        <alignment horizontal="center" vertical="center" readingOrder="0"/>
      </ndxf>
    </rcc>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42" sId="2" ref="A1:XFD1" action="deleteRow">
    <undo index="6" exp="area" ref3D="1" dr="$A$29:$XFD$39" dn="Z_640975B0_FF1E_47AB_B1BD_A23E50270511_.wvu.Rows" sId="2"/>
    <undo index="4" exp="area" ref3D="1" dr="$A$18:$XFD$19" dn="Z_640975B0_FF1E_47AB_B1BD_A23E50270511_.wvu.Rows" sId="2"/>
    <undo index="2" exp="area" ref3D="1" dr="$A$4:$XFD$14" dn="Z_640975B0_FF1E_47AB_B1BD_A23E50270511_.wvu.Rows" sId="2"/>
    <undo index="6" exp="area" ref3D="1" dr="$A$29:$XFD$39" dn="Z_5A734697_C25E_8F4C_9811_626ADA78D2A4_.wvu.Rows" sId="2"/>
    <undo index="4" exp="area" ref3D="1" dr="$A$18:$XFD$19" dn="Z_5A734697_C25E_8F4C_9811_626ADA78D2A4_.wvu.Rows" sId="2"/>
    <undo index="2" exp="area" ref3D="1" dr="$A$4:$XFD$14" dn="Z_5A734697_C25E_8F4C_9811_626ADA78D2A4_.wvu.Rows" sId="2"/>
    <undo index="6" exp="area" ref3D="1" dr="$A$29:$XFD$39" dn="Z_82A5420B_A125_4CCD_84D8_965DE591C075_.wvu.Rows" sId="2"/>
    <undo index="4" exp="area" ref3D="1" dr="$A$18:$XFD$19" dn="Z_82A5420B_A125_4CCD_84D8_965DE591C075_.wvu.Rows" sId="2"/>
    <undo index="2" exp="area" ref3D="1" dr="$A$4:$XFD$14" dn="Z_82A5420B_A125_4CCD_84D8_965DE591C075_.wvu.Rows" sId="2"/>
    <rfmt sheetId="2" xfDxf="1" sqref="A1:XFD1" start="0" length="0"/>
    <rfmt sheetId="2" sqref="A1" start="0" length="0">
      <dxf>
        <border outline="0">
          <left style="medium">
            <color indexed="64"/>
          </left>
          <top style="medium">
            <color indexed="64"/>
          </top>
        </border>
      </dxf>
    </rfmt>
    <rfmt sheetId="2" sqref="B1" start="0" length="0">
      <dxf>
        <border outline="0">
          <right style="medium">
            <color indexed="64"/>
          </right>
          <top style="medium">
            <color indexed="64"/>
          </top>
        </border>
      </dxf>
    </rfmt>
    <rcc rId="0" sId="2" dxf="1">
      <nc r="C1" t="inlineStr">
        <is>
          <t>Service Lives</t>
        </is>
      </nc>
      <ndxf>
        <font>
          <b/>
          <sz val="11"/>
          <color theme="1"/>
          <name val="Calibri"/>
          <scheme val="minor"/>
        </font>
        <alignment horizontal="center" vertical="center" readingOrder="0"/>
        <border outline="0">
          <left style="medium">
            <color indexed="64"/>
          </left>
          <top style="medium">
            <color indexed="64"/>
          </top>
          <bottom style="medium">
            <color indexed="64"/>
          </bottom>
        </border>
      </ndxf>
    </rcc>
    <rfmt sheetId="2" sqref="D1" start="0" length="0">
      <dxf>
        <font>
          <b/>
          <sz val="11"/>
          <color theme="1"/>
          <name val="Calibri"/>
          <scheme val="minor"/>
        </font>
        <alignment horizontal="center" vertical="center" readingOrder="0"/>
        <border outline="0">
          <top style="medium">
            <color indexed="64"/>
          </top>
          <bottom style="medium">
            <color indexed="64"/>
          </bottom>
        </border>
      </dxf>
    </rfmt>
    <rfmt sheetId="2" sqref="E1" start="0" length="0">
      <dxf>
        <font>
          <b/>
          <sz val="11"/>
          <color theme="1"/>
          <name val="Calibri"/>
          <scheme val="minor"/>
        </font>
        <alignment horizontal="center" vertical="center" readingOrder="0"/>
        <border outline="0">
          <top style="medium">
            <color indexed="64"/>
          </top>
          <bottom style="medium">
            <color indexed="64"/>
          </bottom>
        </border>
      </dxf>
    </rfmt>
    <rfmt sheetId="2" sqref="F1" start="0" length="0">
      <dxf>
        <font>
          <b/>
          <sz val="11"/>
          <color theme="1"/>
          <name val="Calibri"/>
          <scheme val="minor"/>
        </font>
        <alignment horizontal="center" vertical="center" readingOrder="0"/>
        <border outline="0">
          <top style="medium">
            <color indexed="64"/>
          </top>
          <bottom style="medium">
            <color indexed="64"/>
          </bottom>
        </border>
      </dxf>
    </rfmt>
    <rfmt sheetId="2" sqref="G1" start="0" length="0">
      <dxf>
        <font>
          <b/>
          <sz val="11"/>
          <color theme="1"/>
          <name val="Calibri"/>
          <scheme val="minor"/>
        </font>
        <alignment horizontal="center" vertical="center" readingOrder="0"/>
        <border outline="0">
          <top style="medium">
            <color indexed="64"/>
          </top>
          <bottom style="medium">
            <color indexed="64"/>
          </bottom>
        </border>
      </dxf>
    </rfmt>
    <rfmt sheetId="2" sqref="H1" start="0" length="0">
      <dxf>
        <font>
          <b/>
          <sz val="11"/>
          <color theme="1"/>
          <name val="Calibri"/>
          <scheme val="minor"/>
        </font>
        <alignment horizontal="center" vertical="center" readingOrder="0"/>
        <border outline="0">
          <top style="medium">
            <color indexed="64"/>
          </top>
          <bottom style="medium">
            <color indexed="64"/>
          </bottom>
        </border>
      </dxf>
    </rfmt>
    <rfmt sheetId="2" sqref="I1" start="0" length="0">
      <dxf>
        <font>
          <b/>
          <sz val="11"/>
          <color theme="1"/>
          <name val="Calibri"/>
          <scheme val="minor"/>
        </font>
        <alignment horizontal="center" vertical="center" readingOrder="0"/>
        <border outline="0">
          <top style="medium">
            <color indexed="64"/>
          </top>
          <bottom style="medium">
            <color indexed="64"/>
          </bottom>
        </border>
      </dxf>
    </rfmt>
    <rfmt sheetId="2" sqref="J1" start="0" length="0">
      <dxf>
        <font>
          <b/>
          <sz val="11"/>
          <color theme="1"/>
          <name val="Calibri"/>
          <scheme val="minor"/>
        </font>
        <alignment horizontal="center" vertical="center" readingOrder="0"/>
        <border outline="0">
          <top style="medium">
            <color indexed="64"/>
          </top>
          <bottom style="medium">
            <color indexed="64"/>
          </bottom>
        </border>
      </dxf>
    </rfmt>
    <rfmt sheetId="2" sqref="K1" start="0" length="0">
      <dxf>
        <font>
          <b/>
          <sz val="11"/>
          <color theme="1"/>
          <name val="Calibri"/>
          <scheme val="minor"/>
        </font>
        <alignment horizontal="center" vertical="center" readingOrder="0"/>
        <border outline="0">
          <right style="medium">
            <color rgb="FF000000"/>
          </right>
          <top style="medium">
            <color indexed="64"/>
          </top>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43" sId="2" ref="A1:XFD1" action="deleteRow">
    <undo index="6" exp="area" ref3D="1" dr="$A$28:$XFD$38" dn="Z_640975B0_FF1E_47AB_B1BD_A23E50270511_.wvu.Rows" sId="2"/>
    <undo index="4" exp="area" ref3D="1" dr="$A$17:$XFD$18" dn="Z_640975B0_FF1E_47AB_B1BD_A23E50270511_.wvu.Rows" sId="2"/>
    <undo index="2" exp="area" ref3D="1" dr="$A$3:$XFD$13" dn="Z_640975B0_FF1E_47AB_B1BD_A23E50270511_.wvu.Rows" sId="2"/>
    <undo index="6" exp="area" ref3D="1" dr="$A$28:$XFD$38" dn="Z_5A734697_C25E_8F4C_9811_626ADA78D2A4_.wvu.Rows" sId="2"/>
    <undo index="4" exp="area" ref3D="1" dr="$A$17:$XFD$18" dn="Z_5A734697_C25E_8F4C_9811_626ADA78D2A4_.wvu.Rows" sId="2"/>
    <undo index="2" exp="area" ref3D="1" dr="$A$3:$XFD$13" dn="Z_5A734697_C25E_8F4C_9811_626ADA78D2A4_.wvu.Rows" sId="2"/>
    <undo index="6" exp="area" ref3D="1" dr="$A$28:$XFD$38" dn="Z_82A5420B_A125_4CCD_84D8_965DE591C075_.wvu.Rows" sId="2"/>
    <undo index="4" exp="area" ref3D="1" dr="$A$17:$XFD$18" dn="Z_82A5420B_A125_4CCD_84D8_965DE591C075_.wvu.Rows" sId="2"/>
    <undo index="2" exp="area" ref3D="1" dr="$A$3:$XFD$13" dn="Z_82A5420B_A125_4CCD_84D8_965DE591C075_.wvu.Rows" sId="2"/>
    <rfmt sheetId="2" xfDxf="1" sqref="A1:XFD1" start="0" length="0"/>
    <rcc rId="0" sId="2" dxf="1">
      <nc r="A1" t="inlineStr">
        <is>
          <t>Description</t>
        </is>
      </nc>
      <ndxf>
        <font>
          <b/>
          <sz val="10"/>
          <color theme="1"/>
          <name val="Calibri"/>
          <scheme val="minor"/>
        </font>
        <fill>
          <patternFill patternType="solid">
            <bgColor rgb="FFFFFFFF"/>
          </patternFill>
        </fill>
        <alignment vertical="center" readingOrder="0"/>
        <border outline="0">
          <left style="medium">
            <color indexed="64"/>
          </left>
        </border>
      </ndxf>
    </rcc>
    <rfmt sheetId="2" sqref="B1" start="0" length="0">
      <dxf>
        <font>
          <b/>
          <sz val="10"/>
          <color theme="1"/>
          <name val="Calibri"/>
          <scheme val="minor"/>
        </font>
        <fill>
          <patternFill patternType="solid">
            <bgColor rgb="FFFFFFFF"/>
          </patternFill>
        </fill>
        <alignment vertical="center" readingOrder="0"/>
        <border outline="0">
          <right style="medium">
            <color indexed="64"/>
          </right>
        </border>
      </dxf>
    </rfmt>
    <rcc rId="0" sId="2" dxf="1">
      <nc r="C1" t="inlineStr">
        <is>
          <t xml:space="preserve">Average Remaining Life of Assets Existing Before Policy Change </t>
        </is>
      </nc>
      <ndxf>
        <font>
          <b/>
          <sz val="10"/>
          <color theme="1"/>
          <name val="Calibri"/>
          <scheme val="minor"/>
        </font>
        <fill>
          <patternFill patternType="solid">
            <bgColor rgb="FFFFFFFF"/>
          </patternFill>
        </fill>
        <alignment horizontal="center" vertical="center" wrapText="1" readingOrder="0"/>
        <border outline="0">
          <left style="medium">
            <color indexed="64"/>
          </left>
          <top style="medium">
            <color indexed="64"/>
          </top>
          <bottom style="medium">
            <color indexed="64"/>
          </bottom>
        </border>
      </ndxf>
    </rcc>
    <rfmt sheetId="2" sqref="D1" start="0" length="0">
      <dxf>
        <font>
          <b/>
          <sz val="10"/>
          <color theme="1"/>
          <name val="Calibri"/>
          <scheme val="minor"/>
        </font>
        <fill>
          <patternFill patternType="solid">
            <bgColor rgb="FFFFFFFF"/>
          </patternFill>
        </fill>
        <alignment horizontal="center" vertical="center" wrapText="1" readingOrder="0"/>
        <border outline="0">
          <right style="medium">
            <color indexed="64"/>
          </right>
          <top style="medium">
            <color indexed="64"/>
          </top>
          <bottom style="medium">
            <color indexed="64"/>
          </bottom>
        </border>
      </dxf>
    </rfmt>
    <rcc rId="0" sId="2" dxf="1">
      <nc r="E1" t="inlineStr">
        <is>
          <t>Depreciation Rate Assets Acquired After Policy Change</t>
        </is>
      </nc>
      <ndxf>
        <font>
          <b/>
          <sz val="10"/>
          <color theme="1"/>
          <name val="Calibri"/>
          <scheme val="minor"/>
        </font>
        <fill>
          <patternFill patternType="solid">
            <bgColor rgb="FFFFFFFF"/>
          </patternFill>
        </fill>
        <alignment horizontal="center" vertical="center" wrapText="1" readingOrder="0"/>
        <border outline="0">
          <left style="medium">
            <color indexed="64"/>
          </left>
          <top style="medium">
            <color indexed="64"/>
          </top>
          <bottom style="medium">
            <color indexed="64"/>
          </bottom>
        </border>
      </ndxf>
    </rcc>
    <rfmt sheetId="2" sqref="F1" start="0" length="0">
      <dxf>
        <font>
          <b/>
          <sz val="10"/>
          <color theme="1"/>
          <name val="Calibri"/>
          <scheme val="minor"/>
        </font>
        <fill>
          <patternFill patternType="solid">
            <bgColor rgb="FFFFFFFF"/>
          </patternFill>
        </fill>
        <alignment horizontal="center" vertical="center" wrapText="1" readingOrder="0"/>
        <border outline="0">
          <right style="medium">
            <color indexed="64"/>
          </right>
          <top style="medium">
            <color indexed="64"/>
          </top>
          <bottom style="medium">
            <color indexed="64"/>
          </bottom>
        </border>
      </dxf>
    </rfmt>
    <rcc rId="0" sId="2" dxf="1">
      <nc r="G1" t="inlineStr">
        <is>
          <t>Life of Assets Acquired in 2020 Budget</t>
        </is>
      </nc>
      <ndxf>
        <font>
          <b/>
          <sz val="10"/>
          <color theme="1"/>
          <name val="Calibri"/>
          <scheme val="minor"/>
        </font>
        <fill>
          <patternFill patternType="solid">
            <bgColor rgb="FFFFFFFF"/>
          </patternFill>
        </fill>
        <alignment horizontal="center" vertical="center" wrapText="1" readingOrder="0"/>
        <border outline="0">
          <left style="medium">
            <color indexed="64"/>
          </left>
          <top style="medium">
            <color indexed="64"/>
          </top>
          <bottom style="medium">
            <color indexed="64"/>
          </bottom>
        </border>
      </ndxf>
    </rcc>
    <rfmt sheetId="2" sqref="H1" start="0" length="0">
      <dxf>
        <font>
          <b/>
          <sz val="10"/>
          <color theme="1"/>
          <name val="Calibri"/>
          <scheme val="minor"/>
        </font>
        <fill>
          <patternFill patternType="solid">
            <bgColor rgb="FFFFFFFF"/>
          </patternFill>
        </fill>
        <alignment horizontal="center" vertical="center" wrapText="1" readingOrder="0"/>
        <border outline="0">
          <right style="medium">
            <color indexed="64"/>
          </right>
          <top style="medium">
            <color indexed="64"/>
          </top>
          <bottom style="medium">
            <color indexed="64"/>
          </bottom>
        </border>
      </dxf>
    </rfmt>
    <rcc rId="0" sId="2" dxf="1">
      <nc r="I1" t="inlineStr">
        <is>
          <t>Depreciation Rate on New Additions</t>
        </is>
      </nc>
      <ndxf>
        <font>
          <b/>
          <sz val="10"/>
          <color theme="1"/>
          <name val="Calibri"/>
          <scheme val="minor"/>
        </font>
        <fill>
          <patternFill patternType="solid">
            <bgColor rgb="FFFFFFFF"/>
          </patternFill>
        </fill>
        <alignment horizontal="center" vertical="center" wrapText="1" readingOrder="0"/>
        <border outline="0">
          <left style="medium">
            <color indexed="64"/>
          </left>
          <top style="medium">
            <color indexed="64"/>
          </top>
          <bottom style="medium">
            <color indexed="64"/>
          </bottom>
        </border>
      </ndxf>
    </rcc>
    <rfmt sheetId="2" sqref="J1" start="0" length="0">
      <dxf>
        <font>
          <b/>
          <sz val="10"/>
          <color theme="1"/>
          <name val="Calibri"/>
          <scheme val="minor"/>
        </font>
        <fill>
          <patternFill patternType="solid">
            <bgColor rgb="FFFFFFFF"/>
          </patternFill>
        </fill>
        <alignment horizontal="center" vertical="center" wrapText="1" readingOrder="0"/>
        <border outline="0">
          <right style="medium">
            <color indexed="64"/>
          </right>
          <top style="medium">
            <color indexed="64"/>
          </top>
          <bottom style="medium">
            <color indexed="64"/>
          </bottom>
        </border>
      </dxf>
    </rfmt>
    <rcc rId="0" sId="2" dxf="1">
      <nc r="K1" t="inlineStr">
        <is>
          <t>Life of Assets Acquired in 2021 Budget</t>
        </is>
      </nc>
      <ndxf>
        <font>
          <b/>
          <sz val="10"/>
          <color theme="1"/>
          <name val="Calibri"/>
          <scheme val="minor"/>
        </font>
        <fill>
          <patternFill patternType="solid">
            <bgColor rgb="FFFFFFFF"/>
          </patternFill>
        </fill>
        <alignment horizontal="center" vertical="center" wrapText="1" readingOrder="0"/>
        <border outline="0">
          <left style="medium">
            <color indexed="64"/>
          </left>
          <top style="medium">
            <color indexed="64"/>
          </top>
          <bottom style="medium">
            <color indexed="64"/>
          </bottom>
        </border>
      </ndxf>
    </rcc>
    <rfmt sheetId="2" sqref="L1" start="0" length="0">
      <dxf>
        <font>
          <b/>
          <sz val="10"/>
          <color theme="1"/>
          <name val="Calibri"/>
          <scheme val="minor"/>
        </font>
        <fill>
          <patternFill patternType="solid">
            <bgColor rgb="FFFFFFFF"/>
          </patternFill>
        </fill>
        <alignment horizontal="center" vertical="center" wrapText="1" readingOrder="0"/>
        <border outline="0">
          <right style="medium">
            <color indexed="64"/>
          </right>
          <top style="medium">
            <color indexed="64"/>
          </top>
          <bottom style="medium">
            <color indexed="64"/>
          </bottom>
        </border>
      </dxf>
    </rfmt>
    <rcc rId="0" sId="2" dxf="1">
      <nc r="M1" t="inlineStr">
        <is>
          <t>Depreciation Rate on New Additions</t>
        </is>
      </nc>
      <ndxf>
        <font>
          <b/>
          <sz val="10"/>
          <color theme="1"/>
          <name val="Calibri"/>
          <scheme val="minor"/>
        </font>
        <fill>
          <patternFill patternType="solid">
            <bgColor rgb="FFFFFFFF"/>
          </patternFill>
        </fill>
        <alignment horizontal="center" vertical="center" wrapText="1" readingOrder="0"/>
        <border outline="0">
          <left style="medium">
            <color indexed="64"/>
          </left>
          <top style="medium">
            <color indexed="64"/>
          </top>
          <bottom style="medium">
            <color indexed="64"/>
          </bottom>
        </border>
      </ndxf>
    </rcc>
    <rfmt sheetId="2" sqref="N1" start="0" length="0">
      <dxf>
        <font>
          <b/>
          <sz val="10"/>
          <color theme="1"/>
          <name val="Calibri"/>
          <scheme val="minor"/>
        </font>
        <fill>
          <patternFill patternType="solid">
            <bgColor rgb="FFFFFFFF"/>
          </patternFill>
        </fill>
        <alignment horizontal="center" vertical="center" wrapText="1" readingOrder="0"/>
        <border outline="0">
          <right style="medium">
            <color indexed="64"/>
          </right>
          <top style="medium">
            <color indexed="64"/>
          </top>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44" sId="2" ref="A1:XFD1" action="deleteRow">
    <undo index="6" exp="area" ref3D="1" dr="$A$27:$XFD$37" dn="Z_640975B0_FF1E_47AB_B1BD_A23E50270511_.wvu.Rows" sId="2"/>
    <undo index="4" exp="area" ref3D="1" dr="$A$16:$XFD$17" dn="Z_640975B0_FF1E_47AB_B1BD_A23E50270511_.wvu.Rows" sId="2"/>
    <undo index="2" exp="area" ref3D="1" dr="$A$2:$XFD$12" dn="Z_640975B0_FF1E_47AB_B1BD_A23E50270511_.wvu.Rows" sId="2"/>
    <undo index="6" exp="area" ref3D="1" dr="$A$27:$XFD$37" dn="Z_5A734697_C25E_8F4C_9811_626ADA78D2A4_.wvu.Rows" sId="2"/>
    <undo index="4" exp="area" ref3D="1" dr="$A$16:$XFD$17" dn="Z_5A734697_C25E_8F4C_9811_626ADA78D2A4_.wvu.Rows" sId="2"/>
    <undo index="2" exp="area" ref3D="1" dr="$A$2:$XFD$12" dn="Z_5A734697_C25E_8F4C_9811_626ADA78D2A4_.wvu.Rows" sId="2"/>
    <undo index="6" exp="area" ref3D="1" dr="$A$27:$XFD$37" dn="Z_82A5420B_A125_4CCD_84D8_965DE591C075_.wvu.Rows" sId="2"/>
    <undo index="4" exp="area" ref3D="1" dr="$A$16:$XFD$17" dn="Z_82A5420B_A125_4CCD_84D8_965DE591C075_.wvu.Rows" sId="2"/>
    <undo index="2" exp="area" ref3D="1" dr="$A$2:$XFD$12" dn="Z_82A5420B_A125_4CCD_84D8_965DE591C075_.wvu.Rows" sId="2"/>
    <rfmt sheetId="2" xfDxf="1" sqref="A1:XFD1" start="0" length="0"/>
    <rfmt sheetId="2" sqref="A1" start="0" length="0">
      <dxf>
        <font>
          <b/>
          <sz val="10"/>
          <color theme="1"/>
          <name val="Calibri"/>
          <scheme val="minor"/>
        </font>
        <fill>
          <patternFill patternType="solid">
            <bgColor rgb="FFFFFFFF"/>
          </patternFill>
        </fill>
        <alignment vertical="center" readingOrder="0"/>
        <border outline="0">
          <left style="medium">
            <color indexed="64"/>
          </left>
          <bottom style="medium">
            <color rgb="FF000000"/>
          </bottom>
        </border>
      </dxf>
    </rfmt>
    <rfmt sheetId="2" sqref="B1" start="0" length="0">
      <dxf>
        <font>
          <b/>
          <sz val="10"/>
          <color theme="1"/>
          <name val="Calibri"/>
          <scheme val="minor"/>
        </font>
        <fill>
          <patternFill patternType="solid">
            <bgColor rgb="FFFFFFFF"/>
          </patternFill>
        </fill>
        <alignment vertical="center" readingOrder="0"/>
        <border outline="0">
          <right style="medium">
            <color indexed="64"/>
          </right>
          <bottom style="medium">
            <color rgb="FF000000"/>
          </bottom>
        </border>
      </dxf>
    </rfmt>
    <rcc rId="0" sId="2" dxf="1">
      <nc r="C1" t="inlineStr">
        <is>
          <t>h</t>
        </is>
      </nc>
      <ndxf>
        <font>
          <b/>
          <sz val="10"/>
          <color theme="1"/>
          <name val="Calibri"/>
          <scheme val="minor"/>
        </font>
        <fill>
          <patternFill patternType="solid">
            <bgColor rgb="FFFFFFFF"/>
          </patternFill>
        </fill>
        <alignment horizontal="center" vertical="center" readingOrder="0"/>
        <border outline="0">
          <left style="medium">
            <color indexed="64"/>
          </left>
          <top style="medium">
            <color indexed="64"/>
          </top>
          <bottom style="medium">
            <color indexed="64"/>
          </bottom>
        </border>
      </ndxf>
    </rcc>
    <rfmt sheetId="2" sqref="D1" start="0" length="0">
      <dxf>
        <font>
          <b/>
          <sz val="10"/>
          <color theme="1"/>
          <name val="Calibri"/>
          <scheme val="minor"/>
        </font>
        <fill>
          <patternFill patternType="solid">
            <bgColor rgb="FFFFFFFF"/>
          </patternFill>
        </fill>
        <alignment horizontal="center" vertical="center" readingOrder="0"/>
        <border outline="0">
          <right style="medium">
            <color indexed="64"/>
          </right>
          <top style="medium">
            <color indexed="64"/>
          </top>
          <bottom style="medium">
            <color indexed="64"/>
          </bottom>
        </border>
      </dxf>
    </rfmt>
    <rcc rId="0" sId="2" dxf="1">
      <nc r="E1" t="inlineStr">
        <is>
          <t>i = 1/h</t>
        </is>
      </nc>
      <ndxf>
        <font>
          <b/>
          <sz val="10"/>
          <color theme="1"/>
          <name val="Calibri"/>
          <scheme val="minor"/>
        </font>
        <fill>
          <patternFill patternType="solid">
            <bgColor rgb="FFFFFFFF"/>
          </patternFill>
        </fill>
        <alignment horizontal="center" vertical="center" readingOrder="0"/>
        <border outline="0">
          <left style="medium">
            <color indexed="64"/>
          </left>
          <top style="medium">
            <color indexed="64"/>
          </top>
          <bottom style="medium">
            <color indexed="64"/>
          </bottom>
        </border>
      </ndxf>
    </rcc>
    <rfmt sheetId="2" sqref="F1" start="0" length="0">
      <dxf>
        <font>
          <b/>
          <sz val="10"/>
          <color theme="1"/>
          <name val="Calibri"/>
          <scheme val="minor"/>
        </font>
        <fill>
          <patternFill patternType="solid">
            <bgColor rgb="FFFFFFFF"/>
          </patternFill>
        </fill>
        <alignment horizontal="center" vertical="center" readingOrder="0"/>
        <border outline="0">
          <right style="medium">
            <color indexed="64"/>
          </right>
          <top style="medium">
            <color indexed="64"/>
          </top>
          <bottom style="medium">
            <color indexed="64"/>
          </bottom>
        </border>
      </dxf>
    </rfmt>
    <rcc rId="0" sId="2" dxf="1">
      <nc r="G1" t="inlineStr">
        <is>
          <t>j</t>
        </is>
      </nc>
      <ndxf>
        <font>
          <b/>
          <sz val="10"/>
          <color theme="1"/>
          <name val="Calibri"/>
          <scheme val="minor"/>
        </font>
        <fill>
          <patternFill patternType="solid">
            <bgColor rgb="FFFFFFFF"/>
          </patternFill>
        </fill>
        <alignment horizontal="center" vertical="center" readingOrder="0"/>
        <border outline="0">
          <left style="medium">
            <color indexed="64"/>
          </left>
          <top style="medium">
            <color indexed="64"/>
          </top>
          <bottom style="medium">
            <color indexed="64"/>
          </bottom>
        </border>
      </ndxf>
    </rcc>
    <rfmt sheetId="2" sqref="H1" start="0" length="0">
      <dxf>
        <font>
          <b/>
          <sz val="10"/>
          <color theme="1"/>
          <name val="Calibri"/>
          <scheme val="minor"/>
        </font>
        <fill>
          <patternFill patternType="solid">
            <bgColor rgb="FFFFFFFF"/>
          </patternFill>
        </fill>
        <alignment horizontal="center" vertical="center" readingOrder="0"/>
        <border outline="0">
          <right style="medium">
            <color indexed="64"/>
          </right>
          <top style="medium">
            <color indexed="64"/>
          </top>
          <bottom style="medium">
            <color indexed="64"/>
          </bottom>
        </border>
      </dxf>
    </rfmt>
    <rcc rId="0" sId="2" dxf="1">
      <nc r="I1" t="inlineStr">
        <is>
          <t>k = 1/j</t>
        </is>
      </nc>
      <ndxf>
        <font>
          <b/>
          <sz val="10"/>
          <color theme="1"/>
          <name val="Calibri"/>
          <scheme val="minor"/>
        </font>
        <fill>
          <patternFill patternType="solid">
            <bgColor rgb="FFFFFFFF"/>
          </patternFill>
        </fill>
        <alignment horizontal="center" vertical="center" readingOrder="0"/>
        <border outline="0">
          <left style="medium">
            <color indexed="64"/>
          </left>
          <top style="medium">
            <color indexed="64"/>
          </top>
          <bottom style="medium">
            <color indexed="64"/>
          </bottom>
        </border>
      </ndxf>
    </rcc>
    <rfmt sheetId="2" sqref="J1" start="0" length="0">
      <dxf>
        <font>
          <b/>
          <sz val="10"/>
          <color theme="1"/>
          <name val="Calibri"/>
          <scheme val="minor"/>
        </font>
        <fill>
          <patternFill patternType="solid">
            <bgColor rgb="FFFFFFFF"/>
          </patternFill>
        </fill>
        <alignment horizontal="center" vertical="center" readingOrder="0"/>
        <border outline="0">
          <right style="medium">
            <color indexed="64"/>
          </right>
          <top style="medium">
            <color indexed="64"/>
          </top>
          <bottom style="medium">
            <color indexed="64"/>
          </bottom>
        </border>
      </dxf>
    </rfmt>
    <rcc rId="0" sId="2" dxf="1">
      <nc r="K1" t="inlineStr">
        <is>
          <t>j</t>
        </is>
      </nc>
      <ndxf>
        <font>
          <b/>
          <sz val="10"/>
          <color rgb="FFFF0000"/>
          <name val="Calibri"/>
          <scheme val="minor"/>
        </font>
        <fill>
          <patternFill patternType="solid">
            <bgColor rgb="FFFFFFFF"/>
          </patternFill>
        </fill>
        <alignment horizontal="center" vertical="center" readingOrder="0"/>
        <border outline="0">
          <left style="medium">
            <color indexed="64"/>
          </left>
          <top style="medium">
            <color indexed="64"/>
          </top>
          <bottom style="medium">
            <color indexed="64"/>
          </bottom>
        </border>
      </ndxf>
    </rcc>
    <rfmt sheetId="2" sqref="L1" start="0" length="0">
      <dxf>
        <font>
          <b/>
          <sz val="10"/>
          <color rgb="FFFF0000"/>
          <name val="Calibri"/>
          <scheme val="minor"/>
        </font>
        <fill>
          <patternFill patternType="solid">
            <bgColor rgb="FFFFFFFF"/>
          </patternFill>
        </fill>
        <alignment horizontal="center" vertical="center" readingOrder="0"/>
        <border outline="0">
          <right style="medium">
            <color indexed="64"/>
          </right>
          <top style="medium">
            <color indexed="64"/>
          </top>
          <bottom style="medium">
            <color indexed="64"/>
          </bottom>
        </border>
      </dxf>
    </rfmt>
    <rcc rId="0" sId="2" dxf="1">
      <nc r="M1" t="inlineStr">
        <is>
          <t>k = 1/j</t>
        </is>
      </nc>
      <ndxf>
        <font>
          <b/>
          <sz val="10"/>
          <color rgb="FFFF0000"/>
          <name val="Calibri"/>
          <scheme val="minor"/>
        </font>
        <fill>
          <patternFill patternType="solid">
            <bgColor rgb="FFFFFFFF"/>
          </patternFill>
        </fill>
        <alignment horizontal="center" vertical="center" readingOrder="0"/>
        <border outline="0">
          <left style="medium">
            <color indexed="64"/>
          </left>
          <top style="medium">
            <color indexed="64"/>
          </top>
          <bottom style="medium">
            <color indexed="64"/>
          </bottom>
        </border>
      </ndxf>
    </rcc>
    <rfmt sheetId="2" sqref="N1" start="0" length="0">
      <dxf>
        <font>
          <b/>
          <sz val="10"/>
          <color rgb="FFFF0000"/>
          <name val="Calibri"/>
          <scheme val="minor"/>
        </font>
        <fill>
          <patternFill patternType="solid">
            <bgColor rgb="FFFFFFFF"/>
          </patternFill>
        </fill>
        <alignment horizontal="center" vertical="center" readingOrder="0"/>
        <border outline="0">
          <right style="medium">
            <color indexed="64"/>
          </right>
          <top style="medium">
            <color indexed="64"/>
          </top>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45" sId="2" ref="A1:XFD1" action="deleteRow">
    <undo index="6" exp="area" ref3D="1" dr="$A$26:$XFD$36" dn="Z_640975B0_FF1E_47AB_B1BD_A23E50270511_.wvu.Rows" sId="2"/>
    <undo index="4" exp="area" ref3D="1" dr="$A$15:$XFD$16" dn="Z_640975B0_FF1E_47AB_B1BD_A23E50270511_.wvu.Rows" sId="2"/>
    <undo index="2" exp="area" ref3D="1" dr="$A$1:$XFD$11" dn="Z_640975B0_FF1E_47AB_B1BD_A23E50270511_.wvu.Rows" sId="2"/>
    <undo index="6" exp="area" ref3D="1" dr="$A$26:$XFD$36" dn="Z_5A734697_C25E_8F4C_9811_626ADA78D2A4_.wvu.Rows" sId="2"/>
    <undo index="4" exp="area" ref3D="1" dr="$A$15:$XFD$16" dn="Z_5A734697_C25E_8F4C_9811_626ADA78D2A4_.wvu.Rows" sId="2"/>
    <undo index="2" exp="area" ref3D="1" dr="$A$1:$XFD$11" dn="Z_5A734697_C25E_8F4C_9811_626ADA78D2A4_.wvu.Rows" sId="2"/>
    <undo index="6" exp="area" ref3D="1" dr="$A$26:$XFD$36" dn="Z_82A5420B_A125_4CCD_84D8_965DE591C075_.wvu.Rows" sId="2"/>
    <undo index="4" exp="area" ref3D="1" dr="$A$15:$XFD$16" dn="Z_82A5420B_A125_4CCD_84D8_965DE591C075_.wvu.Rows" sId="2"/>
    <undo index="2" exp="area" ref3D="1" dr="$A$1:$XFD$11" dn="Z_82A5420B_A125_4CCD_84D8_965DE591C075_.wvu.Rows" sId="2"/>
    <rfmt sheetId="2" xfDxf="1" sqref="A1:XFD1" start="0" length="0"/>
    <rcc rId="0" sId="2" dxf="1">
      <nc r="A1" t="inlineStr">
        <is>
          <t xml:space="preserve">Computer Software </t>
        </is>
      </nc>
      <ndxf>
        <font>
          <sz val="10"/>
          <color theme="1"/>
          <name val="Calibri"/>
          <scheme val="minor"/>
        </font>
        <alignment vertical="center" wrapText="1" readingOrder="0"/>
        <border outline="0">
          <left style="medium">
            <color indexed="64"/>
          </left>
          <top style="medium">
            <color rgb="FF000000"/>
          </top>
          <bottom style="medium">
            <color indexed="64"/>
          </bottom>
        </border>
      </ndxf>
    </rcc>
    <rfmt sheetId="2" sqref="B1" start="0" length="0">
      <dxf>
        <font>
          <sz val="10"/>
          <color theme="1"/>
          <name val="Calibri"/>
          <scheme val="minor"/>
        </font>
        <alignment vertical="center" wrapText="1" readingOrder="0"/>
        <border outline="0">
          <right style="medium">
            <color indexed="64"/>
          </right>
          <top style="medium">
            <color rgb="FF000000"/>
          </top>
          <bottom style="medium">
            <color indexed="64"/>
          </bottom>
        </border>
      </dxf>
    </rfmt>
    <rfmt sheetId="2" sqref="C1" start="0" length="0">
      <dxf>
        <fill>
          <patternFill patternType="solid">
            <bgColor rgb="FFEBF1DE"/>
          </patternFill>
        </fill>
        <alignment vertical="center" readingOrder="0"/>
        <border outline="0">
          <left style="medium">
            <color indexed="64"/>
          </left>
          <top style="medium">
            <color indexed="64"/>
          </top>
          <bottom style="medium">
            <color indexed="64"/>
          </bottom>
        </border>
      </dxf>
    </rfmt>
    <rfmt sheetId="2" sqref="D1" start="0" length="0">
      <dxf>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E1">
        <v>0</v>
      </nc>
      <ndxf>
        <numFmt numFmtId="14" formatCode="0.00%"/>
        <alignment vertical="center" readingOrder="0"/>
        <border outline="0">
          <left style="medium">
            <color indexed="64"/>
          </left>
          <top style="medium">
            <color indexed="64"/>
          </top>
          <bottom style="medium">
            <color indexed="64"/>
          </bottom>
        </border>
      </ndxf>
    </rcc>
    <rfmt sheetId="2" sqref="F1" start="0" length="0">
      <dxf>
        <numFmt numFmtId="14" formatCode="0.00%"/>
        <alignment vertical="center" readingOrder="0"/>
        <border outline="0">
          <right style="medium">
            <color indexed="64"/>
          </right>
          <top style="medium">
            <color indexed="64"/>
          </top>
          <bottom style="medium">
            <color indexed="64"/>
          </bottom>
        </border>
      </dxf>
    </rfmt>
    <rfmt sheetId="2" sqref="G1" start="0" length="0">
      <dxf>
        <font>
          <sz val="10"/>
          <color theme="1"/>
          <name val="Calibri"/>
          <scheme val="minor"/>
        </font>
        <fill>
          <patternFill patternType="solid">
            <bgColor rgb="FFEBF1DE"/>
          </patternFill>
        </fill>
        <alignment vertical="center" readingOrder="0"/>
        <border outline="0">
          <left style="medium">
            <color indexed="64"/>
          </left>
          <top style="medium">
            <color indexed="64"/>
          </top>
          <bottom style="medium">
            <color indexed="64"/>
          </bottom>
        </border>
      </dxf>
    </rfmt>
    <rfmt sheetId="2" sqref="H1" start="0" length="0">
      <dxf>
        <font>
          <sz val="10"/>
          <color theme="1"/>
          <name val="Calibri"/>
          <scheme val="minor"/>
        </font>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I1">
        <v>0</v>
      </nc>
      <ndxf>
        <numFmt numFmtId="14" formatCode="0.00%"/>
        <alignment vertical="center" readingOrder="0"/>
        <border outline="0">
          <left style="medium">
            <color indexed="64"/>
          </left>
          <top style="medium">
            <color indexed="64"/>
          </top>
          <bottom style="medium">
            <color indexed="64"/>
          </bottom>
        </border>
      </ndxf>
    </rcc>
    <rfmt sheetId="2" sqref="J1" start="0" length="0">
      <dxf>
        <numFmt numFmtId="14" formatCode="0.00%"/>
        <alignment vertical="center" readingOrder="0"/>
        <border outline="0">
          <right style="medium">
            <color indexed="64"/>
          </right>
          <top style="medium">
            <color indexed="64"/>
          </top>
          <bottom style="medium">
            <color indexed="64"/>
          </bottom>
        </border>
      </dxf>
    </rfmt>
    <rfmt sheetId="2" sqref="K1" start="0" length="0">
      <dxf>
        <font>
          <sz val="10"/>
          <color theme="1"/>
          <name val="Calibri"/>
          <scheme val="minor"/>
        </font>
        <fill>
          <patternFill patternType="solid">
            <bgColor rgb="FFEBF1DE"/>
          </patternFill>
        </fill>
        <alignment vertical="center" readingOrder="0"/>
        <border outline="0">
          <left style="medium">
            <color indexed="64"/>
          </left>
          <top style="medium">
            <color indexed="64"/>
          </top>
          <bottom style="medium">
            <color indexed="64"/>
          </bottom>
        </border>
      </dxf>
    </rfmt>
    <rfmt sheetId="2" sqref="L1" start="0" length="0">
      <dxf>
        <font>
          <sz val="10"/>
          <color theme="1"/>
          <name val="Calibri"/>
          <scheme val="minor"/>
        </font>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M1">
        <v>0</v>
      </nc>
      <ndxf>
        <numFmt numFmtId="14" formatCode="0.00%"/>
        <alignment vertical="center" readingOrder="0"/>
        <border outline="0">
          <left style="medium">
            <color indexed="64"/>
          </left>
          <top style="medium">
            <color indexed="64"/>
          </top>
          <bottom style="medium">
            <color indexed="64"/>
          </bottom>
        </border>
      </ndxf>
    </rcc>
    <rfmt sheetId="2" sqref="N1" start="0" length="0">
      <dxf>
        <numFmt numFmtId="14" formatCode="0.00%"/>
        <alignment vertical="center" readingOrder="0"/>
        <border outline="0">
          <right style="medium">
            <color indexed="64"/>
          </right>
          <top style="medium">
            <color indexed="64"/>
          </top>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46" sId="2" ref="A1:XFD1" action="deleteRow">
    <undo index="6" exp="area" ref3D="1" dr="$A$25:$XFD$35" dn="Z_640975B0_FF1E_47AB_B1BD_A23E50270511_.wvu.Rows" sId="2"/>
    <undo index="4" exp="area" ref3D="1" dr="$A$14:$XFD$15" dn="Z_640975B0_FF1E_47AB_B1BD_A23E50270511_.wvu.Rows" sId="2"/>
    <undo index="2" exp="area" ref3D="1" dr="$A$1:$XFD$10" dn="Z_640975B0_FF1E_47AB_B1BD_A23E50270511_.wvu.Rows" sId="2"/>
    <undo index="6" exp="area" ref3D="1" dr="$A$25:$XFD$35" dn="Z_5A734697_C25E_8F4C_9811_626ADA78D2A4_.wvu.Rows" sId="2"/>
    <undo index="4" exp="area" ref3D="1" dr="$A$14:$XFD$15" dn="Z_5A734697_C25E_8F4C_9811_626ADA78D2A4_.wvu.Rows" sId="2"/>
    <undo index="2" exp="area" ref3D="1" dr="$A$1:$XFD$10" dn="Z_5A734697_C25E_8F4C_9811_626ADA78D2A4_.wvu.Rows" sId="2"/>
    <undo index="6" exp="area" ref3D="1" dr="$A$25:$XFD$35" dn="Z_82A5420B_A125_4CCD_84D8_965DE591C075_.wvu.Rows" sId="2"/>
    <undo index="4" exp="area" ref3D="1" dr="$A$14:$XFD$15" dn="Z_82A5420B_A125_4CCD_84D8_965DE591C075_.wvu.Rows" sId="2"/>
    <undo index="2" exp="area" ref3D="1" dr="$A$1:$XFD$10" dn="Z_82A5420B_A125_4CCD_84D8_965DE591C075_.wvu.Rows" sId="2"/>
    <rfmt sheetId="2" xfDxf="1" sqref="A1:XFD1" start="0" length="0"/>
    <rcc rId="0" sId="2" dxf="1">
      <nc r="A1" t="inlineStr">
        <is>
          <t>Land</t>
        </is>
      </nc>
      <ndxf>
        <font>
          <sz val="10"/>
          <color theme="1"/>
          <name val="Calibri"/>
          <scheme val="minor"/>
        </font>
        <alignment vertical="center" wrapText="1" readingOrder="0"/>
        <border outline="0">
          <left style="medium">
            <color indexed="64"/>
          </left>
          <top style="medium">
            <color indexed="64"/>
          </top>
          <bottom style="medium">
            <color indexed="64"/>
          </bottom>
        </border>
      </ndxf>
    </rcc>
    <rfmt sheetId="2" sqref="B1" start="0" length="0">
      <dxf>
        <font>
          <sz val="10"/>
          <color theme="1"/>
          <name val="Calibri"/>
          <scheme val="minor"/>
        </font>
        <alignment vertical="center" wrapText="1" readingOrder="0"/>
        <border outline="0">
          <right style="medium">
            <color indexed="64"/>
          </right>
          <top style="medium">
            <color indexed="64"/>
          </top>
          <bottom style="medium">
            <color indexed="64"/>
          </bottom>
        </border>
      </dxf>
    </rfmt>
    <rfmt sheetId="2" sqref="C1" start="0" length="0">
      <dxf>
        <fill>
          <patternFill patternType="solid">
            <bgColor rgb="FFEBF1DE"/>
          </patternFill>
        </fill>
        <alignment vertical="center" readingOrder="0"/>
        <border outline="0">
          <left style="medium">
            <color indexed="64"/>
          </left>
          <top style="medium">
            <color indexed="64"/>
          </top>
          <bottom style="medium">
            <color indexed="64"/>
          </bottom>
        </border>
      </dxf>
    </rfmt>
    <rfmt sheetId="2" sqref="D1" start="0" length="0">
      <dxf>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E1">
        <v>0</v>
      </nc>
      <ndxf>
        <numFmt numFmtId="14" formatCode="0.00%"/>
        <alignment vertical="center" readingOrder="0"/>
        <border outline="0">
          <left style="medium">
            <color indexed="64"/>
          </left>
          <top style="medium">
            <color indexed="64"/>
          </top>
          <bottom style="medium">
            <color indexed="64"/>
          </bottom>
        </border>
      </ndxf>
    </rcc>
    <rfmt sheetId="2" sqref="F1" start="0" length="0">
      <dxf>
        <numFmt numFmtId="14" formatCode="0.00%"/>
        <alignment vertical="center" readingOrder="0"/>
        <border outline="0">
          <right style="medium">
            <color indexed="64"/>
          </right>
          <top style="medium">
            <color indexed="64"/>
          </top>
          <bottom style="medium">
            <color indexed="64"/>
          </bottom>
        </border>
      </dxf>
    </rfmt>
    <rfmt sheetId="2" sqref="G1" start="0" length="0">
      <dxf>
        <font>
          <sz val="10"/>
          <color theme="1"/>
          <name val="Calibri"/>
          <scheme val="minor"/>
        </font>
        <fill>
          <patternFill patternType="solid">
            <bgColor rgb="FFEBF1DE"/>
          </patternFill>
        </fill>
        <alignment vertical="center" readingOrder="0"/>
        <border outline="0">
          <left style="medium">
            <color indexed="64"/>
          </left>
          <top style="medium">
            <color indexed="64"/>
          </top>
          <bottom style="medium">
            <color indexed="64"/>
          </bottom>
        </border>
      </dxf>
    </rfmt>
    <rfmt sheetId="2" sqref="H1" start="0" length="0">
      <dxf>
        <font>
          <sz val="10"/>
          <color theme="1"/>
          <name val="Calibri"/>
          <scheme val="minor"/>
        </font>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I1">
        <v>0</v>
      </nc>
      <ndxf>
        <numFmt numFmtId="14" formatCode="0.00%"/>
        <alignment vertical="center" readingOrder="0"/>
        <border outline="0">
          <left style="medium">
            <color indexed="64"/>
          </left>
          <top style="medium">
            <color indexed="64"/>
          </top>
          <bottom style="medium">
            <color indexed="64"/>
          </bottom>
        </border>
      </ndxf>
    </rcc>
    <rfmt sheetId="2" sqref="J1" start="0" length="0">
      <dxf>
        <numFmt numFmtId="14" formatCode="0.00%"/>
        <alignment vertical="center" readingOrder="0"/>
        <border outline="0">
          <right style="medium">
            <color indexed="64"/>
          </right>
          <top style="medium">
            <color indexed="64"/>
          </top>
          <bottom style="medium">
            <color indexed="64"/>
          </bottom>
        </border>
      </dxf>
    </rfmt>
    <rfmt sheetId="2" sqref="K1" start="0" length="0">
      <dxf>
        <font>
          <sz val="10"/>
          <color theme="1"/>
          <name val="Calibri"/>
          <scheme val="minor"/>
        </font>
        <fill>
          <patternFill patternType="solid">
            <bgColor rgb="FFEBF1DE"/>
          </patternFill>
        </fill>
        <alignment vertical="center" readingOrder="0"/>
        <border outline="0">
          <left style="medium">
            <color indexed="64"/>
          </left>
          <top style="medium">
            <color indexed="64"/>
          </top>
          <bottom style="medium">
            <color indexed="64"/>
          </bottom>
        </border>
      </dxf>
    </rfmt>
    <rfmt sheetId="2" sqref="L1" start="0" length="0">
      <dxf>
        <font>
          <sz val="10"/>
          <color theme="1"/>
          <name val="Calibri"/>
          <scheme val="minor"/>
        </font>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M1">
        <v>0</v>
      </nc>
      <ndxf>
        <numFmt numFmtId="14" formatCode="0.00%"/>
        <alignment vertical="center" readingOrder="0"/>
        <border outline="0">
          <left style="medium">
            <color indexed="64"/>
          </left>
          <top style="medium">
            <color indexed="64"/>
          </top>
          <bottom style="medium">
            <color indexed="64"/>
          </bottom>
        </border>
      </ndxf>
    </rcc>
    <rfmt sheetId="2" sqref="N1" start="0" length="0">
      <dxf>
        <numFmt numFmtId="14" formatCode="0.00%"/>
        <alignment vertical="center" readingOrder="0"/>
        <border outline="0">
          <right style="medium">
            <color indexed="64"/>
          </right>
          <top style="medium">
            <color indexed="64"/>
          </top>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47" sId="2" ref="A1:XFD1" action="deleteRow">
    <undo index="6" exp="area" ref3D="1" dr="$A$24:$XFD$34" dn="Z_640975B0_FF1E_47AB_B1BD_A23E50270511_.wvu.Rows" sId="2"/>
    <undo index="4" exp="area" ref3D="1" dr="$A$13:$XFD$14" dn="Z_640975B0_FF1E_47AB_B1BD_A23E50270511_.wvu.Rows" sId="2"/>
    <undo index="2" exp="area" ref3D="1" dr="$A$1:$XFD$9" dn="Z_640975B0_FF1E_47AB_B1BD_A23E50270511_.wvu.Rows" sId="2"/>
    <undo index="6" exp="area" ref3D="1" dr="$A$24:$XFD$34" dn="Z_5A734697_C25E_8F4C_9811_626ADA78D2A4_.wvu.Rows" sId="2"/>
    <undo index="4" exp="area" ref3D="1" dr="$A$13:$XFD$14" dn="Z_5A734697_C25E_8F4C_9811_626ADA78D2A4_.wvu.Rows" sId="2"/>
    <undo index="2" exp="area" ref3D="1" dr="$A$1:$XFD$9" dn="Z_5A734697_C25E_8F4C_9811_626ADA78D2A4_.wvu.Rows" sId="2"/>
    <undo index="6" exp="area" ref3D="1" dr="$A$24:$XFD$34" dn="Z_82A5420B_A125_4CCD_84D8_965DE591C075_.wvu.Rows" sId="2"/>
    <undo index="4" exp="area" ref3D="1" dr="$A$13:$XFD$14" dn="Z_82A5420B_A125_4CCD_84D8_965DE591C075_.wvu.Rows" sId="2"/>
    <undo index="2" exp="area" ref3D="1" dr="$A$1:$XFD$9" dn="Z_82A5420B_A125_4CCD_84D8_965DE591C075_.wvu.Rows" sId="2"/>
    <rfmt sheetId="2" xfDxf="1" sqref="A1:XFD1" start="0" length="0"/>
    <rcc rId="0" sId="2" dxf="1">
      <nc r="A1" t="inlineStr">
        <is>
          <t>Buildings</t>
        </is>
      </nc>
      <ndxf>
        <font>
          <sz val="10"/>
          <color theme="1"/>
          <name val="Calibri"/>
          <scheme val="minor"/>
        </font>
        <alignment vertical="center" wrapText="1" readingOrder="0"/>
        <border outline="0">
          <left style="medium">
            <color indexed="64"/>
          </left>
          <top style="medium">
            <color indexed="64"/>
          </top>
          <bottom style="medium">
            <color indexed="64"/>
          </bottom>
        </border>
      </ndxf>
    </rcc>
    <rfmt sheetId="2" sqref="B1" start="0" length="0">
      <dxf>
        <font>
          <sz val="10"/>
          <color theme="1"/>
          <name val="Calibri"/>
          <scheme val="minor"/>
        </font>
        <alignment vertical="center" wrapText="1" readingOrder="0"/>
        <border outline="0">
          <right style="medium">
            <color indexed="64"/>
          </right>
          <top style="medium">
            <color indexed="64"/>
          </top>
          <bottom style="medium">
            <color indexed="64"/>
          </bottom>
        </border>
      </dxf>
    </rfmt>
    <rfmt sheetId="2" sqref="C1" start="0" length="0">
      <dxf>
        <fill>
          <patternFill patternType="solid">
            <bgColor rgb="FFEBF1DE"/>
          </patternFill>
        </fill>
        <alignment vertical="center" readingOrder="0"/>
        <border outline="0">
          <left style="medium">
            <color indexed="64"/>
          </left>
          <top style="medium">
            <color indexed="64"/>
          </top>
          <bottom style="medium">
            <color indexed="64"/>
          </bottom>
        </border>
      </dxf>
    </rfmt>
    <rfmt sheetId="2" sqref="D1" start="0" length="0">
      <dxf>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E1">
        <v>0</v>
      </nc>
      <ndxf>
        <numFmt numFmtId="14" formatCode="0.00%"/>
        <alignment vertical="center" readingOrder="0"/>
        <border outline="0">
          <left style="medium">
            <color indexed="64"/>
          </left>
          <top style="medium">
            <color indexed="64"/>
          </top>
          <bottom style="medium">
            <color indexed="64"/>
          </bottom>
        </border>
      </ndxf>
    </rcc>
    <rfmt sheetId="2" sqref="F1" start="0" length="0">
      <dxf>
        <numFmt numFmtId="14" formatCode="0.00%"/>
        <alignment vertical="center" readingOrder="0"/>
        <border outline="0">
          <right style="medium">
            <color indexed="64"/>
          </right>
          <top style="medium">
            <color indexed="64"/>
          </top>
          <bottom style="medium">
            <color indexed="64"/>
          </bottom>
        </border>
      </dxf>
    </rfmt>
    <rfmt sheetId="2" sqref="G1" start="0" length="0">
      <dxf>
        <font>
          <sz val="10"/>
          <color theme="1"/>
          <name val="Calibri"/>
          <scheme val="minor"/>
        </font>
        <fill>
          <patternFill patternType="solid">
            <bgColor rgb="FFEBF1DE"/>
          </patternFill>
        </fill>
        <alignment vertical="center" readingOrder="0"/>
        <border outline="0">
          <left style="medium">
            <color indexed="64"/>
          </left>
          <top style="medium">
            <color indexed="64"/>
          </top>
          <bottom style="medium">
            <color indexed="64"/>
          </bottom>
        </border>
      </dxf>
    </rfmt>
    <rfmt sheetId="2" sqref="H1" start="0" length="0">
      <dxf>
        <font>
          <sz val="10"/>
          <color theme="1"/>
          <name val="Calibri"/>
          <scheme val="minor"/>
        </font>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I1">
        <v>0</v>
      </nc>
      <ndxf>
        <numFmt numFmtId="14" formatCode="0.00%"/>
        <alignment vertical="center" readingOrder="0"/>
        <border outline="0">
          <left style="medium">
            <color indexed="64"/>
          </left>
          <top style="medium">
            <color indexed="64"/>
          </top>
          <bottom style="medium">
            <color indexed="64"/>
          </bottom>
        </border>
      </ndxf>
    </rcc>
    <rfmt sheetId="2" sqref="J1" start="0" length="0">
      <dxf>
        <numFmt numFmtId="14" formatCode="0.00%"/>
        <alignment vertical="center" readingOrder="0"/>
        <border outline="0">
          <right style="medium">
            <color indexed="64"/>
          </right>
          <top style="medium">
            <color indexed="64"/>
          </top>
          <bottom style="medium">
            <color indexed="64"/>
          </bottom>
        </border>
      </dxf>
    </rfmt>
    <rfmt sheetId="2" sqref="K1" start="0" length="0">
      <dxf>
        <font>
          <sz val="10"/>
          <color theme="1"/>
          <name val="Calibri"/>
          <scheme val="minor"/>
        </font>
        <fill>
          <patternFill patternType="solid">
            <bgColor rgb="FFEBF1DE"/>
          </patternFill>
        </fill>
        <alignment vertical="center" readingOrder="0"/>
        <border outline="0">
          <left style="medium">
            <color indexed="64"/>
          </left>
          <top style="medium">
            <color indexed="64"/>
          </top>
          <bottom style="medium">
            <color indexed="64"/>
          </bottom>
        </border>
      </dxf>
    </rfmt>
    <rfmt sheetId="2" sqref="L1" start="0" length="0">
      <dxf>
        <font>
          <sz val="10"/>
          <color theme="1"/>
          <name val="Calibri"/>
          <scheme val="minor"/>
        </font>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M1">
        <v>0</v>
      </nc>
      <ndxf>
        <numFmt numFmtId="14" formatCode="0.00%"/>
        <alignment vertical="center" readingOrder="0"/>
        <border outline="0">
          <left style="medium">
            <color indexed="64"/>
          </left>
          <top style="medium">
            <color indexed="64"/>
          </top>
          <bottom style="medium">
            <color indexed="64"/>
          </bottom>
        </border>
      </ndxf>
    </rcc>
    <rfmt sheetId="2" sqref="N1" start="0" length="0">
      <dxf>
        <numFmt numFmtId="14" formatCode="0.00%"/>
        <alignment vertical="center" readingOrder="0"/>
        <border outline="0">
          <right style="medium">
            <color indexed="64"/>
          </right>
          <top style="medium">
            <color indexed="64"/>
          </top>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48" sId="2" ref="A1:XFD1" action="deleteRow">
    <undo index="6" exp="area" ref3D="1" dr="$A$23:$XFD$33" dn="Z_640975B0_FF1E_47AB_B1BD_A23E50270511_.wvu.Rows" sId="2"/>
    <undo index="4" exp="area" ref3D="1" dr="$A$12:$XFD$13" dn="Z_640975B0_FF1E_47AB_B1BD_A23E50270511_.wvu.Rows" sId="2"/>
    <undo index="2" exp="area" ref3D="1" dr="$A$1:$XFD$8" dn="Z_640975B0_FF1E_47AB_B1BD_A23E50270511_.wvu.Rows" sId="2"/>
    <undo index="6" exp="area" ref3D="1" dr="$A$23:$XFD$33" dn="Z_5A734697_C25E_8F4C_9811_626ADA78D2A4_.wvu.Rows" sId="2"/>
    <undo index="4" exp="area" ref3D="1" dr="$A$12:$XFD$13" dn="Z_5A734697_C25E_8F4C_9811_626ADA78D2A4_.wvu.Rows" sId="2"/>
    <undo index="2" exp="area" ref3D="1" dr="$A$1:$XFD$8" dn="Z_5A734697_C25E_8F4C_9811_626ADA78D2A4_.wvu.Rows" sId="2"/>
    <undo index="6" exp="area" ref3D="1" dr="$A$23:$XFD$33" dn="Z_82A5420B_A125_4CCD_84D8_965DE591C075_.wvu.Rows" sId="2"/>
    <undo index="4" exp="area" ref3D="1" dr="$A$12:$XFD$13" dn="Z_82A5420B_A125_4CCD_84D8_965DE591C075_.wvu.Rows" sId="2"/>
    <undo index="2" exp="area" ref3D="1" dr="$A$1:$XFD$8" dn="Z_82A5420B_A125_4CCD_84D8_965DE591C075_.wvu.Rows" sId="2"/>
    <rfmt sheetId="2" xfDxf="1" sqref="A1:XFD1" start="0" length="0"/>
    <rcc rId="0" sId="2" dxf="1">
      <nc r="A1" t="inlineStr">
        <is>
          <t>Leasehold Improvements</t>
        </is>
      </nc>
      <ndxf>
        <font>
          <sz val="10"/>
          <color theme="1"/>
          <name val="Calibri"/>
          <scheme val="minor"/>
        </font>
        <alignment vertical="center" wrapText="1" readingOrder="0"/>
        <border outline="0">
          <left style="medium">
            <color indexed="64"/>
          </left>
          <top style="medium">
            <color indexed="64"/>
          </top>
          <bottom style="medium">
            <color indexed="64"/>
          </bottom>
        </border>
      </ndxf>
    </rcc>
    <rfmt sheetId="2" sqref="B1" start="0" length="0">
      <dxf>
        <font>
          <sz val="10"/>
          <color theme="1"/>
          <name val="Calibri"/>
          <scheme val="minor"/>
        </font>
        <alignment vertical="center" wrapText="1" readingOrder="0"/>
        <border outline="0">
          <right style="medium">
            <color indexed="64"/>
          </right>
          <top style="medium">
            <color indexed="64"/>
          </top>
          <bottom style="medium">
            <color indexed="64"/>
          </bottom>
        </border>
      </dxf>
    </rfmt>
    <rfmt sheetId="2" sqref="C1" start="0" length="0">
      <dxf>
        <fill>
          <patternFill patternType="solid">
            <bgColor rgb="FFEBF1DE"/>
          </patternFill>
        </fill>
        <alignment vertical="center" readingOrder="0"/>
        <border outline="0">
          <left style="medium">
            <color indexed="64"/>
          </left>
          <top style="medium">
            <color indexed="64"/>
          </top>
          <bottom style="medium">
            <color indexed="64"/>
          </bottom>
        </border>
      </dxf>
    </rfmt>
    <rfmt sheetId="2" sqref="D1" start="0" length="0">
      <dxf>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E1">
        <v>0</v>
      </nc>
      <ndxf>
        <numFmt numFmtId="14" formatCode="0.00%"/>
        <alignment vertical="center" readingOrder="0"/>
        <border outline="0">
          <left style="medium">
            <color indexed="64"/>
          </left>
          <top style="medium">
            <color indexed="64"/>
          </top>
          <bottom style="medium">
            <color indexed="64"/>
          </bottom>
        </border>
      </ndxf>
    </rcc>
    <rfmt sheetId="2" sqref="F1" start="0" length="0">
      <dxf>
        <numFmt numFmtId="14" formatCode="0.00%"/>
        <alignment vertical="center" readingOrder="0"/>
        <border outline="0">
          <right style="medium">
            <color indexed="64"/>
          </right>
          <top style="medium">
            <color indexed="64"/>
          </top>
          <bottom style="medium">
            <color indexed="64"/>
          </bottom>
        </border>
      </dxf>
    </rfmt>
    <rfmt sheetId="2" sqref="G1" start="0" length="0">
      <dxf>
        <font>
          <sz val="10"/>
          <color theme="1"/>
          <name val="Calibri"/>
          <scheme val="minor"/>
        </font>
        <fill>
          <patternFill patternType="solid">
            <bgColor rgb="FFEBF1DE"/>
          </patternFill>
        </fill>
        <alignment vertical="center" readingOrder="0"/>
        <border outline="0">
          <left style="medium">
            <color indexed="64"/>
          </left>
          <top style="medium">
            <color indexed="64"/>
          </top>
          <bottom style="medium">
            <color indexed="64"/>
          </bottom>
        </border>
      </dxf>
    </rfmt>
    <rfmt sheetId="2" sqref="H1" start="0" length="0">
      <dxf>
        <font>
          <sz val="10"/>
          <color theme="1"/>
          <name val="Calibri"/>
          <scheme val="minor"/>
        </font>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I1">
        <v>0</v>
      </nc>
      <ndxf>
        <numFmt numFmtId="14" formatCode="0.00%"/>
        <alignment vertical="center" readingOrder="0"/>
        <border outline="0">
          <left style="medium">
            <color indexed="64"/>
          </left>
          <top style="medium">
            <color indexed="64"/>
          </top>
          <bottom style="medium">
            <color indexed="64"/>
          </bottom>
        </border>
      </ndxf>
    </rcc>
    <rfmt sheetId="2" sqref="J1" start="0" length="0">
      <dxf>
        <numFmt numFmtId="14" formatCode="0.00%"/>
        <alignment vertical="center" readingOrder="0"/>
        <border outline="0">
          <right style="medium">
            <color indexed="64"/>
          </right>
          <top style="medium">
            <color indexed="64"/>
          </top>
          <bottom style="medium">
            <color indexed="64"/>
          </bottom>
        </border>
      </dxf>
    </rfmt>
    <rfmt sheetId="2" sqref="K1" start="0" length="0">
      <dxf>
        <font>
          <sz val="10"/>
          <color theme="1"/>
          <name val="Calibri"/>
          <scheme val="minor"/>
        </font>
        <fill>
          <patternFill patternType="solid">
            <bgColor rgb="FFEBF1DE"/>
          </patternFill>
        </fill>
        <alignment vertical="center" readingOrder="0"/>
        <border outline="0">
          <left style="medium">
            <color indexed="64"/>
          </left>
          <top style="medium">
            <color indexed="64"/>
          </top>
          <bottom style="medium">
            <color indexed="64"/>
          </bottom>
        </border>
      </dxf>
    </rfmt>
    <rfmt sheetId="2" sqref="L1" start="0" length="0">
      <dxf>
        <font>
          <sz val="10"/>
          <color theme="1"/>
          <name val="Calibri"/>
          <scheme val="minor"/>
        </font>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M1">
        <v>0</v>
      </nc>
      <ndxf>
        <numFmt numFmtId="14" formatCode="0.00%"/>
        <alignment vertical="center" readingOrder="0"/>
        <border outline="0">
          <left style="medium">
            <color indexed="64"/>
          </left>
          <top style="medium">
            <color indexed="64"/>
          </top>
          <bottom style="medium">
            <color indexed="64"/>
          </bottom>
        </border>
      </ndxf>
    </rcc>
    <rfmt sheetId="2" sqref="N1" start="0" length="0">
      <dxf>
        <numFmt numFmtId="14" formatCode="0.00%"/>
        <alignment vertical="center" readingOrder="0"/>
        <border outline="0">
          <right style="medium">
            <color indexed="64"/>
          </right>
          <top style="medium">
            <color indexed="64"/>
          </top>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49" sId="2" ref="A1:XFD1" action="deleteRow">
    <undo index="6" exp="area" ref3D="1" dr="$A$22:$XFD$32" dn="Z_640975B0_FF1E_47AB_B1BD_A23E50270511_.wvu.Rows" sId="2"/>
    <undo index="4" exp="area" ref3D="1" dr="$A$11:$XFD$12" dn="Z_640975B0_FF1E_47AB_B1BD_A23E50270511_.wvu.Rows" sId="2"/>
    <undo index="2" exp="area" ref3D="1" dr="$A$1:$XFD$7" dn="Z_640975B0_FF1E_47AB_B1BD_A23E50270511_.wvu.Rows" sId="2"/>
    <undo index="6" exp="area" ref3D="1" dr="$A$22:$XFD$32" dn="Z_5A734697_C25E_8F4C_9811_626ADA78D2A4_.wvu.Rows" sId="2"/>
    <undo index="4" exp="area" ref3D="1" dr="$A$11:$XFD$12" dn="Z_5A734697_C25E_8F4C_9811_626ADA78D2A4_.wvu.Rows" sId="2"/>
    <undo index="2" exp="area" ref3D="1" dr="$A$1:$XFD$7" dn="Z_5A734697_C25E_8F4C_9811_626ADA78D2A4_.wvu.Rows" sId="2"/>
    <undo index="6" exp="area" ref3D="1" dr="$A$22:$XFD$32" dn="Z_82A5420B_A125_4CCD_84D8_965DE591C075_.wvu.Rows" sId="2"/>
    <undo index="4" exp="area" ref3D="1" dr="$A$11:$XFD$12" dn="Z_82A5420B_A125_4CCD_84D8_965DE591C075_.wvu.Rows" sId="2"/>
    <undo index="2" exp="area" ref3D="1" dr="$A$1:$XFD$7" dn="Z_82A5420B_A125_4CCD_84D8_965DE591C075_.wvu.Rows" sId="2"/>
    <rfmt sheetId="2" xfDxf="1" sqref="A1:XFD1" start="0" length="0"/>
    <rcc rId="0" sId="2" dxf="1">
      <nc r="A1" t="inlineStr">
        <is>
          <t>Computer Equipment - Hardware</t>
        </is>
      </nc>
      <ndxf>
        <font>
          <sz val="10"/>
          <color theme="1"/>
          <name val="Calibri"/>
          <scheme val="minor"/>
        </font>
        <alignment vertical="center" wrapText="1" readingOrder="0"/>
        <border outline="0">
          <left style="medium">
            <color indexed="64"/>
          </left>
          <top style="medium">
            <color indexed="64"/>
          </top>
          <bottom style="medium">
            <color indexed="64"/>
          </bottom>
        </border>
      </ndxf>
    </rcc>
    <rfmt sheetId="2" sqref="B1" start="0" length="0">
      <dxf>
        <font>
          <sz val="10"/>
          <color theme="1"/>
          <name val="Calibri"/>
          <scheme val="minor"/>
        </font>
        <alignment vertical="center" wrapText="1" readingOrder="0"/>
        <border outline="0">
          <right style="medium">
            <color indexed="64"/>
          </right>
          <top style="medium">
            <color indexed="64"/>
          </top>
          <bottom style="medium">
            <color indexed="64"/>
          </bottom>
        </border>
      </dxf>
    </rfmt>
    <rfmt sheetId="2" sqref="C1" start="0" length="0">
      <dxf>
        <fill>
          <patternFill patternType="solid">
            <bgColor rgb="FFEBF1DE"/>
          </patternFill>
        </fill>
        <border outline="0">
          <left style="medium">
            <color indexed="64"/>
          </left>
          <top style="medium">
            <color indexed="64"/>
          </top>
          <bottom style="medium">
            <color indexed="64"/>
          </bottom>
        </border>
      </dxf>
    </rfmt>
    <rfmt sheetId="2" sqref="D1" start="0" length="0">
      <dxf>
        <fill>
          <patternFill patternType="solid">
            <bgColor rgb="FFEBF1DE"/>
          </patternFill>
        </fill>
        <border outline="0">
          <right style="medium">
            <color indexed="64"/>
          </right>
          <top style="medium">
            <color indexed="64"/>
          </top>
          <bottom style="medium">
            <color indexed="64"/>
          </bottom>
        </border>
      </dxf>
    </rfmt>
    <rcc rId="0" sId="2" dxf="1" numFmtId="14">
      <nc r="E1">
        <v>0</v>
      </nc>
      <ndxf>
        <numFmt numFmtId="14" formatCode="0.00%"/>
        <alignment vertical="center" readingOrder="0"/>
        <border outline="0">
          <left style="medium">
            <color indexed="64"/>
          </left>
          <top style="medium">
            <color indexed="64"/>
          </top>
          <bottom style="medium">
            <color indexed="64"/>
          </bottom>
        </border>
      </ndxf>
    </rcc>
    <rfmt sheetId="2" sqref="F1" start="0" length="0">
      <dxf>
        <numFmt numFmtId="14" formatCode="0.00%"/>
        <alignment vertical="center" readingOrder="0"/>
        <border outline="0">
          <right style="medium">
            <color indexed="64"/>
          </right>
          <top style="medium">
            <color indexed="64"/>
          </top>
          <bottom style="medium">
            <color indexed="64"/>
          </bottom>
        </border>
      </dxf>
    </rfmt>
    <rfmt sheetId="2" sqref="G1" start="0" length="0">
      <dxf>
        <font>
          <sz val="10"/>
          <color theme="1"/>
          <name val="Calibri"/>
          <scheme val="minor"/>
        </font>
        <fill>
          <patternFill patternType="solid">
            <bgColor rgb="FFEBF1DE"/>
          </patternFill>
        </fill>
        <alignment vertical="center" readingOrder="0"/>
        <border outline="0">
          <left style="medium">
            <color indexed="64"/>
          </left>
          <top style="medium">
            <color indexed="64"/>
          </top>
          <bottom style="medium">
            <color indexed="64"/>
          </bottom>
        </border>
      </dxf>
    </rfmt>
    <rfmt sheetId="2" sqref="H1" start="0" length="0">
      <dxf>
        <font>
          <sz val="10"/>
          <color theme="1"/>
          <name val="Calibri"/>
          <scheme val="minor"/>
        </font>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I1">
        <v>0</v>
      </nc>
      <ndxf>
        <numFmt numFmtId="14" formatCode="0.00%"/>
        <alignment vertical="center" readingOrder="0"/>
        <border outline="0">
          <left style="medium">
            <color indexed="64"/>
          </left>
          <top style="medium">
            <color indexed="64"/>
          </top>
          <bottom style="medium">
            <color indexed="64"/>
          </bottom>
        </border>
      </ndxf>
    </rcc>
    <rfmt sheetId="2" sqref="J1" start="0" length="0">
      <dxf>
        <numFmt numFmtId="14" formatCode="0.00%"/>
        <alignment vertical="center" readingOrder="0"/>
        <border outline="0">
          <right style="medium">
            <color indexed="64"/>
          </right>
          <top style="medium">
            <color indexed="64"/>
          </top>
          <bottom style="medium">
            <color indexed="64"/>
          </bottom>
        </border>
      </dxf>
    </rfmt>
    <rfmt sheetId="2" sqref="K1" start="0" length="0">
      <dxf>
        <font>
          <sz val="10"/>
          <color theme="1"/>
          <name val="Calibri"/>
          <scheme val="minor"/>
        </font>
        <fill>
          <patternFill patternType="solid">
            <bgColor rgb="FFEBF1DE"/>
          </patternFill>
        </fill>
        <alignment vertical="center" readingOrder="0"/>
        <border outline="0">
          <left style="medium">
            <color indexed="64"/>
          </left>
          <top style="medium">
            <color indexed="64"/>
          </top>
          <bottom style="medium">
            <color indexed="64"/>
          </bottom>
        </border>
      </dxf>
    </rfmt>
    <rfmt sheetId="2" sqref="L1" start="0" length="0">
      <dxf>
        <font>
          <sz val="10"/>
          <color theme="1"/>
          <name val="Calibri"/>
          <scheme val="minor"/>
        </font>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M1">
        <v>0</v>
      </nc>
      <ndxf>
        <numFmt numFmtId="14" formatCode="0.00%"/>
        <alignment vertical="center" readingOrder="0"/>
        <border outline="0">
          <left style="medium">
            <color indexed="64"/>
          </left>
          <top style="medium">
            <color indexed="64"/>
          </top>
          <bottom style="medium">
            <color indexed="64"/>
          </bottom>
        </border>
      </ndxf>
    </rcc>
    <rfmt sheetId="2" sqref="N1" start="0" length="0">
      <dxf>
        <numFmt numFmtId="14" formatCode="0.00%"/>
        <alignment vertical="center" readingOrder="0"/>
        <border outline="0">
          <right style="medium">
            <color indexed="64"/>
          </right>
          <top style="medium">
            <color indexed="64"/>
          </top>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50" sId="2" ref="A1:XFD1" action="deleteRow">
    <undo index="6" exp="area" ref3D="1" dr="$A$21:$XFD$31" dn="Z_640975B0_FF1E_47AB_B1BD_A23E50270511_.wvu.Rows" sId="2"/>
    <undo index="4" exp="area" ref3D="1" dr="$A$10:$XFD$11" dn="Z_640975B0_FF1E_47AB_B1BD_A23E50270511_.wvu.Rows" sId="2"/>
    <undo index="2" exp="area" ref3D="1" dr="$A$1:$XFD$6" dn="Z_640975B0_FF1E_47AB_B1BD_A23E50270511_.wvu.Rows" sId="2"/>
    <undo index="6" exp="area" ref3D="1" dr="$A$21:$XFD$31" dn="Z_5A734697_C25E_8F4C_9811_626ADA78D2A4_.wvu.Rows" sId="2"/>
    <undo index="4" exp="area" ref3D="1" dr="$A$10:$XFD$11" dn="Z_5A734697_C25E_8F4C_9811_626ADA78D2A4_.wvu.Rows" sId="2"/>
    <undo index="2" exp="area" ref3D="1" dr="$A$1:$XFD$6" dn="Z_5A734697_C25E_8F4C_9811_626ADA78D2A4_.wvu.Rows" sId="2"/>
    <undo index="6" exp="area" ref3D="1" dr="$A$21:$XFD$31" dn="Z_82A5420B_A125_4CCD_84D8_965DE591C075_.wvu.Rows" sId="2"/>
    <undo index="4" exp="area" ref3D="1" dr="$A$10:$XFD$11" dn="Z_82A5420B_A125_4CCD_84D8_965DE591C075_.wvu.Rows" sId="2"/>
    <undo index="2" exp="area" ref3D="1" dr="$A$1:$XFD$6" dn="Z_82A5420B_A125_4CCD_84D8_965DE591C075_.wvu.Rows" sId="2"/>
    <rfmt sheetId="2" xfDxf="1" sqref="A1:XFD1" start="0" length="0"/>
    <rcc rId="0" sId="2" dxf="1">
      <nc r="A1" t="inlineStr">
        <is>
          <t>Computer Equip.-Hardware</t>
        </is>
      </nc>
      <ndxf>
        <font>
          <sz val="10"/>
          <color theme="1"/>
          <name val="Calibri"/>
          <scheme val="minor"/>
        </font>
        <alignment vertical="center" wrapText="1" readingOrder="0"/>
        <border outline="0">
          <left style="medium">
            <color indexed="64"/>
          </left>
          <top style="medium">
            <color indexed="64"/>
          </top>
          <bottom style="medium">
            <color indexed="64"/>
          </bottom>
        </border>
      </ndxf>
    </rcc>
    <rfmt sheetId="2" sqref="B1" start="0" length="0">
      <dxf>
        <font>
          <sz val="10"/>
          <color theme="1"/>
          <name val="Calibri"/>
          <scheme val="minor"/>
        </font>
        <alignment vertical="center" wrapText="1" readingOrder="0"/>
        <border outline="0">
          <right style="medium">
            <color indexed="64"/>
          </right>
          <top style="medium">
            <color indexed="64"/>
          </top>
          <bottom style="medium">
            <color indexed="64"/>
          </bottom>
        </border>
      </dxf>
    </rfmt>
    <rfmt sheetId="2" sqref="C1" start="0" length="0">
      <dxf>
        <fill>
          <patternFill patternType="solid">
            <bgColor rgb="FFEBF1DE"/>
          </patternFill>
        </fill>
        <border outline="0">
          <left style="medium">
            <color indexed="64"/>
          </left>
          <top style="medium">
            <color indexed="64"/>
          </top>
          <bottom style="medium">
            <color indexed="64"/>
          </bottom>
        </border>
      </dxf>
    </rfmt>
    <rfmt sheetId="2" sqref="D1" start="0" length="0">
      <dxf>
        <fill>
          <patternFill patternType="solid">
            <bgColor rgb="FFEBF1DE"/>
          </patternFill>
        </fill>
        <border outline="0">
          <right style="medium">
            <color indexed="64"/>
          </right>
          <top style="medium">
            <color indexed="64"/>
          </top>
          <bottom style="medium">
            <color indexed="64"/>
          </bottom>
        </border>
      </dxf>
    </rfmt>
    <rcc rId="0" sId="2" dxf="1" numFmtId="14">
      <nc r="E1">
        <v>0</v>
      </nc>
      <ndxf>
        <numFmt numFmtId="14" formatCode="0.00%"/>
        <alignment vertical="center" readingOrder="0"/>
        <border outline="0">
          <left style="medium">
            <color indexed="64"/>
          </left>
          <top style="medium">
            <color indexed="64"/>
          </top>
          <bottom style="medium">
            <color indexed="64"/>
          </bottom>
        </border>
      </ndxf>
    </rcc>
    <rfmt sheetId="2" sqref="F1" start="0" length="0">
      <dxf>
        <numFmt numFmtId="14" formatCode="0.00%"/>
        <alignment vertical="center" readingOrder="0"/>
        <border outline="0">
          <right style="medium">
            <color indexed="64"/>
          </right>
          <top style="medium">
            <color indexed="64"/>
          </top>
          <bottom style="medium">
            <color indexed="64"/>
          </bottom>
        </border>
      </dxf>
    </rfmt>
    <rfmt sheetId="2" sqref="G1" start="0" length="0">
      <dxf>
        <font>
          <sz val="10"/>
          <color theme="1"/>
          <name val="Calibri"/>
          <scheme val="minor"/>
        </font>
        <fill>
          <patternFill patternType="solid">
            <bgColor rgb="FFEBF1DE"/>
          </patternFill>
        </fill>
        <alignment vertical="center" readingOrder="0"/>
        <border outline="0">
          <left style="medium">
            <color indexed="64"/>
          </left>
          <top style="medium">
            <color indexed="64"/>
          </top>
          <bottom style="medium">
            <color indexed="64"/>
          </bottom>
        </border>
      </dxf>
    </rfmt>
    <rfmt sheetId="2" sqref="H1" start="0" length="0">
      <dxf>
        <font>
          <sz val="10"/>
          <color theme="1"/>
          <name val="Calibri"/>
          <scheme val="minor"/>
        </font>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I1">
        <v>0</v>
      </nc>
      <ndxf>
        <numFmt numFmtId="14" formatCode="0.00%"/>
        <alignment vertical="center" readingOrder="0"/>
        <border outline="0">
          <left style="medium">
            <color indexed="64"/>
          </left>
          <top style="medium">
            <color indexed="64"/>
          </top>
          <bottom style="medium">
            <color indexed="64"/>
          </bottom>
        </border>
      </ndxf>
    </rcc>
    <rfmt sheetId="2" sqref="J1" start="0" length="0">
      <dxf>
        <numFmt numFmtId="14" formatCode="0.00%"/>
        <alignment vertical="center" readingOrder="0"/>
        <border outline="0">
          <right style="medium">
            <color indexed="64"/>
          </right>
          <top style="medium">
            <color indexed="64"/>
          </top>
          <bottom style="medium">
            <color indexed="64"/>
          </bottom>
        </border>
      </dxf>
    </rfmt>
    <rfmt sheetId="2" sqref="K1" start="0" length="0">
      <dxf>
        <font>
          <sz val="10"/>
          <color theme="1"/>
          <name val="Calibri"/>
          <scheme val="minor"/>
        </font>
        <fill>
          <patternFill patternType="solid">
            <bgColor rgb="FFEBF1DE"/>
          </patternFill>
        </fill>
        <alignment vertical="center" readingOrder="0"/>
        <border outline="0">
          <left style="medium">
            <color indexed="64"/>
          </left>
          <top style="medium">
            <color indexed="64"/>
          </top>
          <bottom style="medium">
            <color indexed="64"/>
          </bottom>
        </border>
      </dxf>
    </rfmt>
    <rfmt sheetId="2" sqref="L1" start="0" length="0">
      <dxf>
        <font>
          <sz val="10"/>
          <color theme="1"/>
          <name val="Calibri"/>
          <scheme val="minor"/>
        </font>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M1">
        <v>0</v>
      </nc>
      <ndxf>
        <numFmt numFmtId="14" formatCode="0.00%"/>
        <alignment vertical="center" readingOrder="0"/>
        <border outline="0">
          <left style="medium">
            <color indexed="64"/>
          </left>
          <top style="medium">
            <color indexed="64"/>
          </top>
          <bottom style="medium">
            <color indexed="64"/>
          </bottom>
        </border>
      </ndxf>
    </rcc>
    <rfmt sheetId="2" sqref="N1" start="0" length="0">
      <dxf>
        <numFmt numFmtId="14" formatCode="0.00%"/>
        <alignment vertical="center" readingOrder="0"/>
        <border outline="0">
          <right style="medium">
            <color indexed="64"/>
          </right>
          <top style="medium">
            <color indexed="64"/>
          </top>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51" sId="2" ref="A1:XFD1" action="deleteRow">
    <undo index="6" exp="area" ref3D="1" dr="$A$20:$XFD$30" dn="Z_640975B0_FF1E_47AB_B1BD_A23E50270511_.wvu.Rows" sId="2"/>
    <undo index="4" exp="area" ref3D="1" dr="$A$9:$XFD$10" dn="Z_640975B0_FF1E_47AB_B1BD_A23E50270511_.wvu.Rows" sId="2"/>
    <undo index="2" exp="area" ref3D="1" dr="$A$1:$XFD$5" dn="Z_640975B0_FF1E_47AB_B1BD_A23E50270511_.wvu.Rows" sId="2"/>
    <undo index="6" exp="area" ref3D="1" dr="$A$20:$XFD$30" dn="Z_5A734697_C25E_8F4C_9811_626ADA78D2A4_.wvu.Rows" sId="2"/>
    <undo index="4" exp="area" ref3D="1" dr="$A$9:$XFD$10" dn="Z_5A734697_C25E_8F4C_9811_626ADA78D2A4_.wvu.Rows" sId="2"/>
    <undo index="2" exp="area" ref3D="1" dr="$A$1:$XFD$5" dn="Z_5A734697_C25E_8F4C_9811_626ADA78D2A4_.wvu.Rows" sId="2"/>
    <undo index="6" exp="area" ref3D="1" dr="$A$20:$XFD$30" dn="Z_82A5420B_A125_4CCD_84D8_965DE591C075_.wvu.Rows" sId="2"/>
    <undo index="4" exp="area" ref3D="1" dr="$A$9:$XFD$10" dn="Z_82A5420B_A125_4CCD_84D8_965DE591C075_.wvu.Rows" sId="2"/>
    <undo index="2" exp="area" ref3D="1" dr="$A$1:$XFD$5" dn="Z_82A5420B_A125_4CCD_84D8_965DE591C075_.wvu.Rows" sId="2"/>
    <rfmt sheetId="2" xfDxf="1" sqref="A1:XFD1" start="0" length="0"/>
    <rcc rId="0" sId="2" dxf="1">
      <nc r="A1" t="inlineStr">
        <is>
          <t>Communications Equipment</t>
        </is>
      </nc>
      <ndxf>
        <font>
          <sz val="10"/>
          <color theme="1"/>
          <name val="Calibri"/>
          <scheme val="minor"/>
        </font>
        <alignment vertical="center" wrapText="1" readingOrder="0"/>
        <border outline="0">
          <left style="medium">
            <color indexed="64"/>
          </left>
          <top style="medium">
            <color indexed="64"/>
          </top>
          <bottom style="medium">
            <color indexed="64"/>
          </bottom>
        </border>
      </ndxf>
    </rcc>
    <rfmt sheetId="2" sqref="B1" start="0" length="0">
      <dxf>
        <font>
          <sz val="10"/>
          <color theme="1"/>
          <name val="Calibri"/>
          <scheme val="minor"/>
        </font>
        <alignment vertical="center" wrapText="1" readingOrder="0"/>
        <border outline="0">
          <right style="medium">
            <color indexed="64"/>
          </right>
          <top style="medium">
            <color indexed="64"/>
          </top>
          <bottom style="medium">
            <color indexed="64"/>
          </bottom>
        </border>
      </dxf>
    </rfmt>
    <rfmt sheetId="2" sqref="C1" start="0" length="0">
      <dxf>
        <fill>
          <patternFill patternType="solid">
            <bgColor rgb="FFEBF1DE"/>
          </patternFill>
        </fill>
        <border outline="0">
          <left style="medium">
            <color indexed="64"/>
          </left>
          <top style="medium">
            <color indexed="64"/>
          </top>
          <bottom style="medium">
            <color indexed="64"/>
          </bottom>
        </border>
      </dxf>
    </rfmt>
    <rfmt sheetId="2" sqref="D1" start="0" length="0">
      <dxf>
        <fill>
          <patternFill patternType="solid">
            <bgColor rgb="FFEBF1DE"/>
          </patternFill>
        </fill>
        <border outline="0">
          <right style="medium">
            <color indexed="64"/>
          </right>
          <top style="medium">
            <color indexed="64"/>
          </top>
          <bottom style="medium">
            <color indexed="64"/>
          </bottom>
        </border>
      </dxf>
    </rfmt>
    <rcc rId="0" sId="2" dxf="1" numFmtId="14">
      <nc r="E1">
        <v>0</v>
      </nc>
      <ndxf>
        <numFmt numFmtId="14" formatCode="0.00%"/>
        <alignment vertical="center" readingOrder="0"/>
        <border outline="0">
          <left style="medium">
            <color indexed="64"/>
          </left>
          <top style="medium">
            <color indexed="64"/>
          </top>
          <bottom style="medium">
            <color indexed="64"/>
          </bottom>
        </border>
      </ndxf>
    </rcc>
    <rfmt sheetId="2" sqref="F1" start="0" length="0">
      <dxf>
        <numFmt numFmtId="14" formatCode="0.00%"/>
        <alignment vertical="center" readingOrder="0"/>
        <border outline="0">
          <right style="medium">
            <color indexed="64"/>
          </right>
          <top style="medium">
            <color indexed="64"/>
          </top>
          <bottom style="medium">
            <color indexed="64"/>
          </bottom>
        </border>
      </dxf>
    </rfmt>
    <rfmt sheetId="2" sqref="G1" start="0" length="0">
      <dxf>
        <font>
          <sz val="10"/>
          <color theme="1"/>
          <name val="Calibri"/>
          <scheme val="minor"/>
        </font>
        <fill>
          <patternFill patternType="solid">
            <bgColor rgb="FFEBF1DE"/>
          </patternFill>
        </fill>
        <alignment vertical="center" readingOrder="0"/>
        <border outline="0">
          <left style="medium">
            <color indexed="64"/>
          </left>
          <top style="medium">
            <color indexed="64"/>
          </top>
          <bottom style="medium">
            <color indexed="64"/>
          </bottom>
        </border>
      </dxf>
    </rfmt>
    <rfmt sheetId="2" sqref="H1" start="0" length="0">
      <dxf>
        <font>
          <sz val="10"/>
          <color theme="1"/>
          <name val="Calibri"/>
          <scheme val="minor"/>
        </font>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I1">
        <v>0</v>
      </nc>
      <ndxf>
        <numFmt numFmtId="14" formatCode="0.00%"/>
        <alignment vertical="center" readingOrder="0"/>
        <border outline="0">
          <left style="medium">
            <color indexed="64"/>
          </left>
          <top style="medium">
            <color indexed="64"/>
          </top>
          <bottom style="medium">
            <color indexed="64"/>
          </bottom>
        </border>
      </ndxf>
    </rcc>
    <rfmt sheetId="2" sqref="J1" start="0" length="0">
      <dxf>
        <numFmt numFmtId="14" formatCode="0.00%"/>
        <alignment vertical="center" readingOrder="0"/>
        <border outline="0">
          <right style="medium">
            <color indexed="64"/>
          </right>
          <top style="medium">
            <color indexed="64"/>
          </top>
          <bottom style="medium">
            <color indexed="64"/>
          </bottom>
        </border>
      </dxf>
    </rfmt>
    <rfmt sheetId="2" sqref="K1" start="0" length="0">
      <dxf>
        <font>
          <sz val="10"/>
          <color theme="1"/>
          <name val="Calibri"/>
          <scheme val="minor"/>
        </font>
        <fill>
          <patternFill patternType="solid">
            <bgColor rgb="FFEBF1DE"/>
          </patternFill>
        </fill>
        <alignment vertical="center" readingOrder="0"/>
        <border outline="0">
          <left style="medium">
            <color indexed="64"/>
          </left>
          <top style="medium">
            <color indexed="64"/>
          </top>
          <bottom style="medium">
            <color indexed="64"/>
          </bottom>
        </border>
      </dxf>
    </rfmt>
    <rfmt sheetId="2" sqref="L1" start="0" length="0">
      <dxf>
        <font>
          <sz val="10"/>
          <color theme="1"/>
          <name val="Calibri"/>
          <scheme val="minor"/>
        </font>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M1">
        <v>0</v>
      </nc>
      <ndxf>
        <numFmt numFmtId="14" formatCode="0.00%"/>
        <alignment vertical="center" readingOrder="0"/>
        <border outline="0">
          <left style="medium">
            <color indexed="64"/>
          </left>
          <top style="medium">
            <color indexed="64"/>
          </top>
          <bottom style="medium">
            <color indexed="64"/>
          </bottom>
        </border>
      </ndxf>
    </rcc>
    <rfmt sheetId="2" sqref="N1" start="0" length="0">
      <dxf>
        <numFmt numFmtId="14" formatCode="0.00%"/>
        <alignment vertical="center" readingOrder="0"/>
        <border outline="0">
          <right style="medium">
            <color indexed="64"/>
          </right>
          <top style="medium">
            <color indexed="64"/>
          </top>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52" sId="2" ref="A1:XFD1" action="deleteRow">
    <undo index="6" exp="area" ref3D="1" dr="$A$19:$XFD$29" dn="Z_640975B0_FF1E_47AB_B1BD_A23E50270511_.wvu.Rows" sId="2"/>
    <undo index="4" exp="area" ref3D="1" dr="$A$8:$XFD$9" dn="Z_640975B0_FF1E_47AB_B1BD_A23E50270511_.wvu.Rows" sId="2"/>
    <undo index="2" exp="area" ref3D="1" dr="$A$1:$XFD$4" dn="Z_640975B0_FF1E_47AB_B1BD_A23E50270511_.wvu.Rows" sId="2"/>
    <undo index="6" exp="area" ref3D="1" dr="$A$19:$XFD$29" dn="Z_5A734697_C25E_8F4C_9811_626ADA78D2A4_.wvu.Rows" sId="2"/>
    <undo index="4" exp="area" ref3D="1" dr="$A$8:$XFD$9" dn="Z_5A734697_C25E_8F4C_9811_626ADA78D2A4_.wvu.Rows" sId="2"/>
    <undo index="2" exp="area" ref3D="1" dr="$A$1:$XFD$4" dn="Z_5A734697_C25E_8F4C_9811_626ADA78D2A4_.wvu.Rows" sId="2"/>
    <undo index="6" exp="area" ref3D="1" dr="$A$19:$XFD$29" dn="Z_82A5420B_A125_4CCD_84D8_965DE591C075_.wvu.Rows" sId="2"/>
    <undo index="4" exp="area" ref3D="1" dr="$A$8:$XFD$9" dn="Z_82A5420B_A125_4CCD_84D8_965DE591C075_.wvu.Rows" sId="2"/>
    <undo index="2" exp="area" ref3D="1" dr="$A$1:$XFD$4" dn="Z_82A5420B_A125_4CCD_84D8_965DE591C075_.wvu.Rows" sId="2"/>
    <rfmt sheetId="2" xfDxf="1" sqref="A1:XFD1" start="0" length="0"/>
    <rcc rId="0" sId="2" dxf="1">
      <nc r="A1" t="inlineStr">
        <is>
          <t>Miscellaneous Fixed Assets</t>
        </is>
      </nc>
      <ndxf>
        <font>
          <sz val="10"/>
          <color theme="1"/>
          <name val="Calibri"/>
          <scheme val="minor"/>
        </font>
        <alignment vertical="center" wrapText="1" readingOrder="0"/>
        <border outline="0">
          <left style="medium">
            <color indexed="64"/>
          </left>
          <top style="medium">
            <color indexed="64"/>
          </top>
          <bottom style="medium">
            <color indexed="64"/>
          </bottom>
        </border>
      </ndxf>
    </rcc>
    <rfmt sheetId="2" sqref="B1" start="0" length="0">
      <dxf>
        <font>
          <sz val="10"/>
          <color theme="1"/>
          <name val="Calibri"/>
          <scheme val="minor"/>
        </font>
        <alignment vertical="center" wrapText="1" readingOrder="0"/>
        <border outline="0">
          <right style="medium">
            <color indexed="64"/>
          </right>
          <top style="medium">
            <color indexed="64"/>
          </top>
          <bottom style="medium">
            <color indexed="64"/>
          </bottom>
        </border>
      </dxf>
    </rfmt>
    <rfmt sheetId="2" sqref="C1" start="0" length="0">
      <dxf>
        <fill>
          <patternFill patternType="solid">
            <bgColor rgb="FFEBF1DE"/>
          </patternFill>
        </fill>
        <border outline="0">
          <left style="medium">
            <color indexed="64"/>
          </left>
          <top style="medium">
            <color indexed="64"/>
          </top>
          <bottom style="medium">
            <color indexed="64"/>
          </bottom>
        </border>
      </dxf>
    </rfmt>
    <rfmt sheetId="2" sqref="D1" start="0" length="0">
      <dxf>
        <fill>
          <patternFill patternType="solid">
            <bgColor rgb="FFEBF1DE"/>
          </patternFill>
        </fill>
        <border outline="0">
          <right style="medium">
            <color indexed="64"/>
          </right>
          <top style="medium">
            <color indexed="64"/>
          </top>
          <bottom style="medium">
            <color indexed="64"/>
          </bottom>
        </border>
      </dxf>
    </rfmt>
    <rcc rId="0" sId="2" dxf="1" numFmtId="14">
      <nc r="E1">
        <v>0</v>
      </nc>
      <ndxf>
        <numFmt numFmtId="14" formatCode="0.00%"/>
        <alignment vertical="center" readingOrder="0"/>
        <border outline="0">
          <left style="medium">
            <color indexed="64"/>
          </left>
          <top style="medium">
            <color indexed="64"/>
          </top>
          <bottom style="medium">
            <color indexed="64"/>
          </bottom>
        </border>
      </ndxf>
    </rcc>
    <rfmt sheetId="2" sqref="F1" start="0" length="0">
      <dxf>
        <numFmt numFmtId="14" formatCode="0.00%"/>
        <alignment vertical="center" readingOrder="0"/>
        <border outline="0">
          <right style="medium">
            <color indexed="64"/>
          </right>
          <top style="medium">
            <color indexed="64"/>
          </top>
          <bottom style="medium">
            <color indexed="64"/>
          </bottom>
        </border>
      </dxf>
    </rfmt>
    <rfmt sheetId="2" sqref="G1" start="0" length="0">
      <dxf>
        <font>
          <sz val="10"/>
          <color theme="1"/>
          <name val="Calibri"/>
          <scheme val="minor"/>
        </font>
        <fill>
          <patternFill patternType="solid">
            <bgColor rgb="FFEBF1DE"/>
          </patternFill>
        </fill>
        <alignment vertical="center" readingOrder="0"/>
        <border outline="0">
          <left style="medium">
            <color indexed="64"/>
          </left>
          <top style="medium">
            <color indexed="64"/>
          </top>
          <bottom style="medium">
            <color indexed="64"/>
          </bottom>
        </border>
      </dxf>
    </rfmt>
    <rfmt sheetId="2" sqref="H1" start="0" length="0">
      <dxf>
        <font>
          <sz val="10"/>
          <color theme="1"/>
          <name val="Calibri"/>
          <scheme val="minor"/>
        </font>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I1">
        <v>0</v>
      </nc>
      <ndxf>
        <numFmt numFmtId="14" formatCode="0.00%"/>
        <alignment vertical="center" readingOrder="0"/>
        <border outline="0">
          <left style="medium">
            <color indexed="64"/>
          </left>
          <top style="medium">
            <color indexed="64"/>
          </top>
          <bottom style="medium">
            <color indexed="64"/>
          </bottom>
        </border>
      </ndxf>
    </rcc>
    <rfmt sheetId="2" sqref="J1" start="0" length="0">
      <dxf>
        <numFmt numFmtId="14" formatCode="0.00%"/>
        <alignment vertical="center" readingOrder="0"/>
        <border outline="0">
          <right style="medium">
            <color indexed="64"/>
          </right>
          <top style="medium">
            <color indexed="64"/>
          </top>
          <bottom style="medium">
            <color indexed="64"/>
          </bottom>
        </border>
      </dxf>
    </rfmt>
    <rfmt sheetId="2" sqref="K1" start="0" length="0">
      <dxf>
        <font>
          <sz val="10"/>
          <color theme="1"/>
          <name val="Calibri"/>
          <scheme val="minor"/>
        </font>
        <fill>
          <patternFill patternType="solid">
            <bgColor rgb="FFEBF1DE"/>
          </patternFill>
        </fill>
        <alignment vertical="center" readingOrder="0"/>
        <border outline="0">
          <left style="medium">
            <color indexed="64"/>
          </left>
          <top style="medium">
            <color indexed="64"/>
          </top>
          <bottom style="medium">
            <color indexed="64"/>
          </bottom>
        </border>
      </dxf>
    </rfmt>
    <rfmt sheetId="2" sqref="L1" start="0" length="0">
      <dxf>
        <font>
          <sz val="10"/>
          <color theme="1"/>
          <name val="Calibri"/>
          <scheme val="minor"/>
        </font>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M1">
        <v>0</v>
      </nc>
      <ndxf>
        <numFmt numFmtId="14" formatCode="0.00%"/>
        <alignment vertical="center" readingOrder="0"/>
        <border outline="0">
          <left style="medium">
            <color indexed="64"/>
          </left>
          <top style="medium">
            <color indexed="64"/>
          </top>
          <bottom style="medium">
            <color indexed="64"/>
          </bottom>
        </border>
      </ndxf>
    </rcc>
    <rfmt sheetId="2" sqref="N1" start="0" length="0">
      <dxf>
        <numFmt numFmtId="14" formatCode="0.00%"/>
        <alignment vertical="center" readingOrder="0"/>
        <border outline="0">
          <right style="medium">
            <color indexed="64"/>
          </right>
          <top style="medium">
            <color indexed="64"/>
          </top>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53" sId="2" ref="A1:XFD1" action="deleteRow">
    <undo index="6" exp="area" ref3D="1" dr="$A$18:$XFD$28" dn="Z_640975B0_FF1E_47AB_B1BD_A23E50270511_.wvu.Rows" sId="2"/>
    <undo index="4" exp="area" ref3D="1" dr="$A$7:$XFD$8" dn="Z_640975B0_FF1E_47AB_B1BD_A23E50270511_.wvu.Rows" sId="2"/>
    <undo index="2" exp="area" ref3D="1" dr="$A$1:$XFD$3" dn="Z_640975B0_FF1E_47AB_B1BD_A23E50270511_.wvu.Rows" sId="2"/>
    <undo index="6" exp="area" ref3D="1" dr="$A$18:$XFD$28" dn="Z_5A734697_C25E_8F4C_9811_626ADA78D2A4_.wvu.Rows" sId="2"/>
    <undo index="4" exp="area" ref3D="1" dr="$A$7:$XFD$8" dn="Z_5A734697_C25E_8F4C_9811_626ADA78D2A4_.wvu.Rows" sId="2"/>
    <undo index="2" exp="area" ref3D="1" dr="$A$1:$XFD$3" dn="Z_5A734697_C25E_8F4C_9811_626ADA78D2A4_.wvu.Rows" sId="2"/>
    <undo index="6" exp="area" ref3D="1" dr="$A$18:$XFD$28" dn="Z_82A5420B_A125_4CCD_84D8_965DE591C075_.wvu.Rows" sId="2"/>
    <undo index="4" exp="area" ref3D="1" dr="$A$7:$XFD$8" dn="Z_82A5420B_A125_4CCD_84D8_965DE591C075_.wvu.Rows" sId="2"/>
    <undo index="2" exp="area" ref3D="1" dr="$A$1:$XFD$3" dn="Z_82A5420B_A125_4CCD_84D8_965DE591C075_.wvu.Rows" sId="2"/>
    <rfmt sheetId="2" xfDxf="1" sqref="A1:XFD1" start="0" length="0"/>
    <rcc rId="0" sId="2" dxf="1">
      <nc r="A1" t="inlineStr">
        <is>
          <t>Other Tangible Property</t>
        </is>
      </nc>
      <ndxf>
        <font>
          <sz val="10"/>
          <color theme="1"/>
          <name val="Calibri"/>
          <scheme val="minor"/>
        </font>
        <alignment vertical="center" readingOrder="0"/>
        <border outline="0">
          <left style="medium">
            <color indexed="64"/>
          </left>
          <top style="medium">
            <color indexed="64"/>
          </top>
          <bottom style="medium">
            <color indexed="64"/>
          </bottom>
        </border>
      </ndxf>
    </rcc>
    <rfmt sheetId="2" sqref="B1" start="0" length="0">
      <dxf>
        <font>
          <sz val="10"/>
          <color theme="1"/>
          <name val="Calibri"/>
          <scheme val="minor"/>
        </font>
        <alignment vertical="center" readingOrder="0"/>
        <border outline="0">
          <right style="medium">
            <color indexed="64"/>
          </right>
          <top style="medium">
            <color indexed="64"/>
          </top>
          <bottom style="medium">
            <color indexed="64"/>
          </bottom>
        </border>
      </dxf>
    </rfmt>
    <rfmt sheetId="2" sqref="C1" start="0" length="0">
      <dxf>
        <fill>
          <patternFill patternType="solid">
            <bgColor rgb="FFEBF1DE"/>
          </patternFill>
        </fill>
        <border outline="0">
          <left style="medium">
            <color indexed="64"/>
          </left>
          <top style="medium">
            <color indexed="64"/>
          </top>
          <bottom style="medium">
            <color indexed="64"/>
          </bottom>
        </border>
      </dxf>
    </rfmt>
    <rfmt sheetId="2" sqref="D1" start="0" length="0">
      <dxf>
        <fill>
          <patternFill patternType="solid">
            <bgColor rgb="FFEBF1DE"/>
          </patternFill>
        </fill>
        <border outline="0">
          <right style="medium">
            <color indexed="64"/>
          </right>
          <top style="medium">
            <color indexed="64"/>
          </top>
          <bottom style="medium">
            <color indexed="64"/>
          </bottom>
        </border>
      </dxf>
    </rfmt>
    <rcc rId="0" sId="2" dxf="1" numFmtId="14">
      <nc r="E1">
        <v>0</v>
      </nc>
      <ndxf>
        <numFmt numFmtId="14" formatCode="0.00%"/>
        <alignment vertical="center" readingOrder="0"/>
        <border outline="0">
          <left style="medium">
            <color indexed="64"/>
          </left>
          <top style="medium">
            <color indexed="64"/>
          </top>
          <bottom style="medium">
            <color indexed="64"/>
          </bottom>
        </border>
      </ndxf>
    </rcc>
    <rfmt sheetId="2" sqref="F1" start="0" length="0">
      <dxf>
        <numFmt numFmtId="14" formatCode="0.00%"/>
        <alignment vertical="center" readingOrder="0"/>
        <border outline="0">
          <right style="medium">
            <color indexed="64"/>
          </right>
          <top style="medium">
            <color indexed="64"/>
          </top>
          <bottom style="medium">
            <color indexed="64"/>
          </bottom>
        </border>
      </dxf>
    </rfmt>
    <rfmt sheetId="2" sqref="G1" start="0" length="0">
      <dxf>
        <font>
          <sz val="10"/>
          <color theme="1"/>
          <name val="Calibri"/>
          <scheme val="minor"/>
        </font>
        <fill>
          <patternFill patternType="solid">
            <bgColor rgb="FFEBF1DE"/>
          </patternFill>
        </fill>
        <alignment vertical="center" readingOrder="0"/>
        <border outline="0">
          <left style="medium">
            <color indexed="64"/>
          </left>
          <top style="medium">
            <color indexed="64"/>
          </top>
          <bottom style="medium">
            <color indexed="64"/>
          </bottom>
        </border>
      </dxf>
    </rfmt>
    <rfmt sheetId="2" sqref="H1" start="0" length="0">
      <dxf>
        <font>
          <sz val="10"/>
          <color theme="1"/>
          <name val="Calibri"/>
          <scheme val="minor"/>
        </font>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I1">
        <v>0</v>
      </nc>
      <ndxf>
        <numFmt numFmtId="14" formatCode="0.00%"/>
        <alignment vertical="center" readingOrder="0"/>
        <border outline="0">
          <left style="medium">
            <color indexed="64"/>
          </left>
          <top style="medium">
            <color indexed="64"/>
          </top>
          <bottom style="medium">
            <color indexed="64"/>
          </bottom>
        </border>
      </ndxf>
    </rcc>
    <rfmt sheetId="2" sqref="J1" start="0" length="0">
      <dxf>
        <numFmt numFmtId="14" formatCode="0.00%"/>
        <alignment vertical="center" readingOrder="0"/>
        <border outline="0">
          <right style="medium">
            <color indexed="64"/>
          </right>
          <top style="medium">
            <color indexed="64"/>
          </top>
          <bottom style="medium">
            <color indexed="64"/>
          </bottom>
        </border>
      </dxf>
    </rfmt>
    <rfmt sheetId="2" sqref="K1" start="0" length="0">
      <dxf>
        <font>
          <sz val="10"/>
          <color theme="1"/>
          <name val="Calibri"/>
          <scheme val="minor"/>
        </font>
        <fill>
          <patternFill patternType="solid">
            <bgColor rgb="FFEBF1DE"/>
          </patternFill>
        </fill>
        <alignment vertical="center" readingOrder="0"/>
        <border outline="0">
          <left style="medium">
            <color indexed="64"/>
          </left>
          <top style="medium">
            <color indexed="64"/>
          </top>
          <bottom style="medium">
            <color indexed="64"/>
          </bottom>
        </border>
      </dxf>
    </rfmt>
    <rfmt sheetId="2" sqref="L1" start="0" length="0">
      <dxf>
        <font>
          <sz val="10"/>
          <color theme="1"/>
          <name val="Calibri"/>
          <scheme val="minor"/>
        </font>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M1">
        <v>0</v>
      </nc>
      <ndxf>
        <numFmt numFmtId="14" formatCode="0.00%"/>
        <alignment vertical="center" readingOrder="0"/>
        <border outline="0">
          <left style="medium">
            <color indexed="64"/>
          </left>
          <top style="medium">
            <color indexed="64"/>
          </top>
          <bottom style="medium">
            <color indexed="64"/>
          </bottom>
        </border>
      </ndxf>
    </rcc>
    <rfmt sheetId="2" sqref="N1" start="0" length="0">
      <dxf>
        <numFmt numFmtId="14" formatCode="0.00%"/>
        <alignment vertical="center" readingOrder="0"/>
        <border outline="0">
          <right style="medium">
            <color indexed="64"/>
          </right>
          <top style="medium">
            <color indexed="64"/>
          </top>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54" sId="2" ref="A1:XFD1" action="deleteRow">
    <undo index="6" exp="area" ref3D="1" dr="$A$17:$XFD$27" dn="Z_640975B0_FF1E_47AB_B1BD_A23E50270511_.wvu.Rows" sId="2"/>
    <undo index="4" exp="area" ref3D="1" dr="$A$6:$XFD$7" dn="Z_640975B0_FF1E_47AB_B1BD_A23E50270511_.wvu.Rows" sId="2"/>
    <undo index="2" exp="area" ref3D="1" dr="$A$1:$XFD$2" dn="Z_640975B0_FF1E_47AB_B1BD_A23E50270511_.wvu.Rows" sId="2"/>
    <undo index="6" exp="area" ref3D="1" dr="$A$17:$XFD$27" dn="Z_5A734697_C25E_8F4C_9811_626ADA78D2A4_.wvu.Rows" sId="2"/>
    <undo index="4" exp="area" ref3D="1" dr="$A$6:$XFD$7" dn="Z_5A734697_C25E_8F4C_9811_626ADA78D2A4_.wvu.Rows" sId="2"/>
    <undo index="2" exp="area" ref3D="1" dr="$A$1:$XFD$2" dn="Z_5A734697_C25E_8F4C_9811_626ADA78D2A4_.wvu.Rows" sId="2"/>
    <undo index="6" exp="area" ref3D="1" dr="$A$17:$XFD$27" dn="Z_82A5420B_A125_4CCD_84D8_965DE591C075_.wvu.Rows" sId="2"/>
    <undo index="4" exp="area" ref3D="1" dr="$A$6:$XFD$7" dn="Z_82A5420B_A125_4CCD_84D8_965DE591C075_.wvu.Rows" sId="2"/>
    <undo index="2" exp="area" ref3D="1" dr="$A$1:$XFD$2" dn="Z_82A5420B_A125_4CCD_84D8_965DE591C075_.wvu.Rows" sId="2"/>
    <rfmt sheetId="2" xfDxf="1" sqref="A1:XFD1" start="0" length="0"/>
    <rcc rId="0" sId="2" dxf="1">
      <nc r="A1" t="inlineStr">
        <is>
          <t>Contributions &amp; Grants</t>
        </is>
      </nc>
      <ndxf>
        <font>
          <sz val="10"/>
          <color theme="1"/>
          <name val="Calibri"/>
          <scheme val="minor"/>
        </font>
        <alignment vertical="center" wrapText="1" readingOrder="0"/>
        <border outline="0">
          <left style="medium">
            <color indexed="64"/>
          </left>
          <top style="medium">
            <color indexed="64"/>
          </top>
          <bottom style="medium">
            <color indexed="64"/>
          </bottom>
        </border>
      </ndxf>
    </rcc>
    <rfmt sheetId="2" sqref="B1" start="0" length="0">
      <dxf>
        <font>
          <sz val="10"/>
          <color theme="1"/>
          <name val="Calibri"/>
          <scheme val="minor"/>
        </font>
        <alignment vertical="center" wrapText="1" readingOrder="0"/>
        <border outline="0">
          <right style="medium">
            <color indexed="64"/>
          </right>
          <top style="medium">
            <color indexed="64"/>
          </top>
          <bottom style="medium">
            <color indexed="64"/>
          </bottom>
        </border>
      </dxf>
    </rfmt>
    <rfmt sheetId="2" sqref="C1" start="0" length="0">
      <dxf>
        <fill>
          <patternFill patternType="solid">
            <bgColor rgb="FFEBF1DE"/>
          </patternFill>
        </fill>
        <border outline="0">
          <left style="medium">
            <color indexed="64"/>
          </left>
          <top style="medium">
            <color indexed="64"/>
          </top>
          <bottom style="medium">
            <color indexed="64"/>
          </bottom>
        </border>
      </dxf>
    </rfmt>
    <rfmt sheetId="2" sqref="D1" start="0" length="0">
      <dxf>
        <fill>
          <patternFill patternType="solid">
            <bgColor rgb="FFEBF1DE"/>
          </patternFill>
        </fill>
        <border outline="0">
          <right style="medium">
            <color indexed="64"/>
          </right>
          <top style="medium">
            <color indexed="64"/>
          </top>
          <bottom style="medium">
            <color indexed="64"/>
          </bottom>
        </border>
      </dxf>
    </rfmt>
    <rcc rId="0" sId="2" dxf="1" numFmtId="14">
      <nc r="E1">
        <v>0</v>
      </nc>
      <ndxf>
        <numFmt numFmtId="14" formatCode="0.00%"/>
        <alignment vertical="center" readingOrder="0"/>
        <border outline="0">
          <left style="medium">
            <color indexed="64"/>
          </left>
          <top style="medium">
            <color indexed="64"/>
          </top>
          <bottom style="medium">
            <color indexed="64"/>
          </bottom>
        </border>
      </ndxf>
    </rcc>
    <rfmt sheetId="2" sqref="F1" start="0" length="0">
      <dxf>
        <numFmt numFmtId="14" formatCode="0.00%"/>
        <alignment vertical="center" readingOrder="0"/>
        <border outline="0">
          <right style="medium">
            <color indexed="64"/>
          </right>
          <top style="medium">
            <color indexed="64"/>
          </top>
          <bottom style="medium">
            <color indexed="64"/>
          </bottom>
        </border>
      </dxf>
    </rfmt>
    <rfmt sheetId="2" sqref="G1" start="0" length="0">
      <dxf>
        <font>
          <sz val="10"/>
          <color theme="1"/>
          <name val="Calibri"/>
          <scheme val="minor"/>
        </font>
        <fill>
          <patternFill patternType="solid">
            <bgColor rgb="FFEBF1DE"/>
          </patternFill>
        </fill>
        <alignment vertical="center" readingOrder="0"/>
        <border outline="0">
          <left style="medium">
            <color indexed="64"/>
          </left>
          <top style="medium">
            <color indexed="64"/>
          </top>
          <bottom style="medium">
            <color indexed="64"/>
          </bottom>
        </border>
      </dxf>
    </rfmt>
    <rfmt sheetId="2" sqref="H1" start="0" length="0">
      <dxf>
        <font>
          <sz val="10"/>
          <color theme="1"/>
          <name val="Calibri"/>
          <scheme val="minor"/>
        </font>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I1">
        <v>0</v>
      </nc>
      <ndxf>
        <numFmt numFmtId="14" formatCode="0.00%"/>
        <alignment vertical="center" readingOrder="0"/>
        <border outline="0">
          <left style="medium">
            <color indexed="64"/>
          </left>
          <top style="medium">
            <color indexed="64"/>
          </top>
          <bottom style="medium">
            <color indexed="64"/>
          </bottom>
        </border>
      </ndxf>
    </rcc>
    <rfmt sheetId="2" sqref="J1" start="0" length="0">
      <dxf>
        <numFmt numFmtId="14" formatCode="0.00%"/>
        <alignment vertical="center" readingOrder="0"/>
        <border outline="0">
          <right style="medium">
            <color indexed="64"/>
          </right>
          <top style="medium">
            <color indexed="64"/>
          </top>
          <bottom style="medium">
            <color indexed="64"/>
          </bottom>
        </border>
      </dxf>
    </rfmt>
    <rfmt sheetId="2" sqref="K1" start="0" length="0">
      <dxf>
        <font>
          <sz val="10"/>
          <color theme="1"/>
          <name val="Calibri"/>
          <scheme val="minor"/>
        </font>
        <fill>
          <patternFill patternType="solid">
            <bgColor rgb="FFEBF1DE"/>
          </patternFill>
        </fill>
        <alignment vertical="center" readingOrder="0"/>
        <border outline="0">
          <left style="medium">
            <color indexed="64"/>
          </left>
          <top style="medium">
            <color indexed="64"/>
          </top>
          <bottom style="medium">
            <color indexed="64"/>
          </bottom>
        </border>
      </dxf>
    </rfmt>
    <rfmt sheetId="2" sqref="L1" start="0" length="0">
      <dxf>
        <font>
          <sz val="10"/>
          <color theme="1"/>
          <name val="Calibri"/>
          <scheme val="minor"/>
        </font>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M1">
        <v>0</v>
      </nc>
      <ndxf>
        <numFmt numFmtId="14" formatCode="0.00%"/>
        <alignment vertical="center" readingOrder="0"/>
        <border outline="0">
          <left style="medium">
            <color indexed="64"/>
          </left>
          <top style="medium">
            <color indexed="64"/>
          </top>
          <bottom style="medium">
            <color indexed="64"/>
          </bottom>
        </border>
      </ndxf>
    </rcc>
    <rfmt sheetId="2" sqref="N1" start="0" length="0">
      <dxf>
        <numFmt numFmtId="14" formatCode="0.00%"/>
        <alignment vertical="center" readingOrder="0"/>
        <border outline="0">
          <right style="medium">
            <color indexed="64"/>
          </right>
          <top style="medium">
            <color indexed="64"/>
          </top>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55" sId="2" ref="A1:XFD1" action="deleteRow">
    <undo index="6" exp="area" ref3D="1" dr="$A$16:$XFD$26" dn="Z_640975B0_FF1E_47AB_B1BD_A23E50270511_.wvu.Rows" sId="2"/>
    <undo index="4" exp="area" ref3D="1" dr="$A$5:$XFD$6" dn="Z_640975B0_FF1E_47AB_B1BD_A23E50270511_.wvu.Rows" sId="2"/>
    <undo index="2" exp="area" ref3D="1" dr="$A$1:$XFD$1" dn="Z_640975B0_FF1E_47AB_B1BD_A23E50270511_.wvu.Rows" sId="2"/>
    <undo index="6" exp="area" ref3D="1" dr="$A$16:$XFD$26" dn="Z_5A734697_C25E_8F4C_9811_626ADA78D2A4_.wvu.Rows" sId="2"/>
    <undo index="4" exp="area" ref3D="1" dr="$A$5:$XFD$6" dn="Z_5A734697_C25E_8F4C_9811_626ADA78D2A4_.wvu.Rows" sId="2"/>
    <undo index="2" exp="area" ref3D="1" dr="$A$1:$XFD$1" dn="Z_5A734697_C25E_8F4C_9811_626ADA78D2A4_.wvu.Rows" sId="2"/>
    <undo index="6" exp="area" ref3D="1" dr="$A$16:$XFD$26" dn="Z_82A5420B_A125_4CCD_84D8_965DE591C075_.wvu.Rows" sId="2"/>
    <undo index="4" exp="area" ref3D="1" dr="$A$5:$XFD$6" dn="Z_82A5420B_A125_4CCD_84D8_965DE591C075_.wvu.Rows" sId="2"/>
    <undo index="2" exp="area" ref3D="1" dr="$A$1:$XFD$1" dn="Z_82A5420B_A125_4CCD_84D8_965DE591C075_.wvu.Rows" sId="2"/>
    <rfmt sheetId="2" xfDxf="1" sqref="A1:XFD1" start="0" length="0"/>
    <rcc rId="0" sId="2" dxf="1">
      <nc r="A1" t="inlineStr">
        <is>
          <t>Property Under Finance Lease</t>
        </is>
      </nc>
      <ndxf>
        <font>
          <sz val="10"/>
          <color theme="1"/>
          <name val="Calibri"/>
          <scheme val="minor"/>
        </font>
        <alignment vertical="center" wrapText="1" readingOrder="0"/>
        <border outline="0">
          <left style="medium">
            <color indexed="64"/>
          </left>
          <top style="medium">
            <color indexed="64"/>
          </top>
          <bottom style="medium">
            <color indexed="64"/>
          </bottom>
        </border>
      </ndxf>
    </rcc>
    <rfmt sheetId="2" sqref="B1" start="0" length="0">
      <dxf>
        <font>
          <sz val="10"/>
          <color theme="1"/>
          <name val="Calibri"/>
          <scheme val="minor"/>
        </font>
        <alignment vertical="center" wrapText="1" readingOrder="0"/>
        <border outline="0">
          <right style="medium">
            <color indexed="64"/>
          </right>
          <top style="medium">
            <color indexed="64"/>
          </top>
          <bottom style="medium">
            <color indexed="64"/>
          </bottom>
        </border>
      </dxf>
    </rfmt>
    <rfmt sheetId="2" sqref="C1" start="0" length="0">
      <dxf>
        <fill>
          <patternFill patternType="solid">
            <bgColor rgb="FFEBF1DE"/>
          </patternFill>
        </fill>
        <border outline="0">
          <left style="medium">
            <color indexed="64"/>
          </left>
          <top style="medium">
            <color indexed="64"/>
          </top>
          <bottom style="medium">
            <color indexed="64"/>
          </bottom>
        </border>
      </dxf>
    </rfmt>
    <rfmt sheetId="2" sqref="D1" start="0" length="0">
      <dxf>
        <fill>
          <patternFill patternType="solid">
            <bgColor rgb="FFEBF1DE"/>
          </patternFill>
        </fill>
        <border outline="0">
          <right style="medium">
            <color indexed="64"/>
          </right>
          <top style="medium">
            <color indexed="64"/>
          </top>
          <bottom style="medium">
            <color indexed="64"/>
          </bottom>
        </border>
      </dxf>
    </rfmt>
    <rcc rId="0" sId="2" dxf="1" numFmtId="14">
      <nc r="E1">
        <v>0</v>
      </nc>
      <ndxf>
        <numFmt numFmtId="14" formatCode="0.00%"/>
        <alignment vertical="center" readingOrder="0"/>
        <border outline="0">
          <left style="medium">
            <color indexed="64"/>
          </left>
          <top style="medium">
            <color indexed="64"/>
          </top>
          <bottom style="medium">
            <color indexed="64"/>
          </bottom>
        </border>
      </ndxf>
    </rcc>
    <rfmt sheetId="2" sqref="F1" start="0" length="0">
      <dxf>
        <numFmt numFmtId="14" formatCode="0.00%"/>
        <alignment vertical="center" readingOrder="0"/>
        <border outline="0">
          <right style="medium">
            <color indexed="64"/>
          </right>
          <top style="medium">
            <color indexed="64"/>
          </top>
          <bottom style="medium">
            <color indexed="64"/>
          </bottom>
        </border>
      </dxf>
    </rfmt>
    <rfmt sheetId="2" sqref="G1" start="0" length="0">
      <dxf>
        <font>
          <sz val="10"/>
          <color theme="1"/>
          <name val="Calibri"/>
          <scheme val="minor"/>
        </font>
        <fill>
          <patternFill patternType="solid">
            <bgColor rgb="FFEBF1DE"/>
          </patternFill>
        </fill>
        <alignment vertical="center" readingOrder="0"/>
        <border outline="0">
          <left style="medium">
            <color indexed="64"/>
          </left>
          <top style="medium">
            <color indexed="64"/>
          </top>
          <bottom style="medium">
            <color indexed="64"/>
          </bottom>
        </border>
      </dxf>
    </rfmt>
    <rfmt sheetId="2" sqref="H1" start="0" length="0">
      <dxf>
        <font>
          <sz val="10"/>
          <color theme="1"/>
          <name val="Calibri"/>
          <scheme val="minor"/>
        </font>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I1">
        <v>0</v>
      </nc>
      <ndxf>
        <numFmt numFmtId="14" formatCode="0.00%"/>
        <alignment vertical="center" readingOrder="0"/>
        <border outline="0">
          <left style="medium">
            <color indexed="64"/>
          </left>
          <top style="medium">
            <color indexed="64"/>
          </top>
          <bottom style="medium">
            <color indexed="64"/>
          </bottom>
        </border>
      </ndxf>
    </rcc>
    <rfmt sheetId="2" sqref="J1" start="0" length="0">
      <dxf>
        <numFmt numFmtId="14" formatCode="0.00%"/>
        <alignment vertical="center" readingOrder="0"/>
        <border outline="0">
          <right style="medium">
            <color indexed="64"/>
          </right>
          <top style="medium">
            <color indexed="64"/>
          </top>
          <bottom style="medium">
            <color indexed="64"/>
          </bottom>
        </border>
      </dxf>
    </rfmt>
    <rfmt sheetId="2" sqref="K1" start="0" length="0">
      <dxf>
        <font>
          <sz val="10"/>
          <color theme="1"/>
          <name val="Calibri"/>
          <scheme val="minor"/>
        </font>
        <fill>
          <patternFill patternType="solid">
            <bgColor rgb="FFEBF1DE"/>
          </patternFill>
        </fill>
        <alignment vertical="center" readingOrder="0"/>
        <border outline="0">
          <left style="medium">
            <color indexed="64"/>
          </left>
          <top style="medium">
            <color indexed="64"/>
          </top>
          <bottom style="medium">
            <color indexed="64"/>
          </bottom>
        </border>
      </dxf>
    </rfmt>
    <rfmt sheetId="2" sqref="L1" start="0" length="0">
      <dxf>
        <font>
          <sz val="10"/>
          <color theme="1"/>
          <name val="Calibri"/>
          <scheme val="minor"/>
        </font>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umFmtId="14">
      <nc r="M1">
        <v>0</v>
      </nc>
      <ndxf>
        <numFmt numFmtId="14" formatCode="0.00%"/>
        <alignment vertical="center" readingOrder="0"/>
        <border outline="0">
          <left style="medium">
            <color indexed="64"/>
          </left>
          <top style="medium">
            <color indexed="64"/>
          </top>
          <bottom style="medium">
            <color indexed="64"/>
          </bottom>
        </border>
      </ndxf>
    </rcc>
    <rfmt sheetId="2" sqref="N1" start="0" length="0">
      <dxf>
        <numFmt numFmtId="14" formatCode="0.00%"/>
        <alignment vertical="center" readingOrder="0"/>
        <border outline="0">
          <right style="medium">
            <color indexed="64"/>
          </right>
          <top style="medium">
            <color indexed="64"/>
          </top>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56" sId="2" ref="A1:XFD1" action="deleteRow">
    <undo index="3" exp="ref" v="1" dr="K1" r="H26" sId="2"/>
    <undo index="3" exp="ref" v="1" dr="G1" r="D26" sId="2"/>
    <undo index="1" exp="ref" v="1" dr="C1" r="B26" sId="2"/>
    <undo index="6" exp="area" ref3D="1" dr="$A$15:$XFD$25" dn="Z_640975B0_FF1E_47AB_B1BD_A23E50270511_.wvu.Rows" sId="2"/>
    <undo index="4" exp="area" ref3D="1" dr="$A$4:$XFD$5" dn="Z_640975B0_FF1E_47AB_B1BD_A23E50270511_.wvu.Rows" sId="2"/>
    <undo index="6" exp="area" ref3D="1" dr="$A$15:$XFD$25" dn="Z_5A734697_C25E_8F4C_9811_626ADA78D2A4_.wvu.Rows" sId="2"/>
    <undo index="4" exp="area" ref3D="1" dr="$A$4:$XFD$5" dn="Z_5A734697_C25E_8F4C_9811_626ADA78D2A4_.wvu.Rows" sId="2"/>
    <undo index="6" exp="area" ref3D="1" dr="$A$15:$XFD$25" dn="Z_82A5420B_A125_4CCD_84D8_965DE591C075_.wvu.Rows" sId="2"/>
    <undo index="4" exp="area" ref3D="1" dr="$A$4:$XFD$5" dn="Z_82A5420B_A125_4CCD_84D8_965DE591C075_.wvu.Rows" sId="2"/>
    <rfmt sheetId="2" xfDxf="1" sqref="A1:XFD1" start="0" length="0"/>
    <rcc rId="0" sId="2" dxf="1">
      <nc r="A1" t="inlineStr">
        <is>
          <t>Facilities</t>
        </is>
      </nc>
      <ndxf>
        <font>
          <sz val="10"/>
          <color theme="1"/>
          <name val="Calibri"/>
          <scheme val="minor"/>
        </font>
        <alignment vertical="center" wrapText="1" readingOrder="0"/>
        <border outline="0">
          <left style="medium">
            <color indexed="64"/>
          </left>
          <top style="medium">
            <color indexed="64"/>
          </top>
          <bottom style="medium">
            <color indexed="64"/>
          </bottom>
        </border>
      </ndxf>
    </rcc>
    <rfmt sheetId="2" sqref="B1" start="0" length="0">
      <dxf>
        <font>
          <sz val="10"/>
          <color theme="1"/>
          <name val="Calibri"/>
          <scheme val="minor"/>
        </font>
        <alignment vertical="center" wrapText="1" readingOrder="0"/>
        <border outline="0">
          <right style="medium">
            <color indexed="64"/>
          </right>
          <top style="medium">
            <color indexed="64"/>
          </top>
          <bottom style="medium">
            <color indexed="64"/>
          </bottom>
        </border>
      </dxf>
    </rfmt>
    <rcc rId="0" sId="2" dxf="1" numFmtId="4">
      <nc r="C1">
        <v>20.399999999999999</v>
      </nc>
      <ndxf>
        <numFmt numFmtId="1" formatCode="0"/>
        <fill>
          <patternFill patternType="solid">
            <bgColor rgb="FFEBF1DE"/>
          </patternFill>
        </fill>
        <border outline="0">
          <left style="medium">
            <color indexed="64"/>
          </left>
          <top style="medium">
            <color indexed="64"/>
          </top>
          <bottom style="medium">
            <color indexed="64"/>
          </bottom>
        </border>
      </ndxf>
    </rcc>
    <rfmt sheetId="2" sqref="D1" start="0" length="0">
      <dxf>
        <numFmt numFmtId="1" formatCode="0"/>
        <fill>
          <patternFill patternType="solid">
            <bgColor rgb="FFEBF1DE"/>
          </patternFill>
        </fill>
        <border outline="0">
          <right style="medium">
            <color indexed="64"/>
          </right>
          <top style="medium">
            <color indexed="64"/>
          </top>
          <bottom style="medium">
            <color indexed="64"/>
          </bottom>
        </border>
      </dxf>
    </rfmt>
    <rcc rId="0" sId="2" dxf="1">
      <nc r="E1">
        <f>1/C1</f>
      </nc>
      <ndxf>
        <numFmt numFmtId="14" formatCode="0.00%"/>
        <alignment vertical="center" readingOrder="0"/>
        <border outline="0">
          <left style="medium">
            <color indexed="64"/>
          </left>
          <top style="medium">
            <color indexed="64"/>
          </top>
          <bottom style="medium">
            <color indexed="64"/>
          </bottom>
        </border>
      </ndxf>
    </rcc>
    <rfmt sheetId="2" sqref="F1" start="0" length="0">
      <dxf>
        <numFmt numFmtId="14" formatCode="0.00%"/>
        <alignment vertical="center" readingOrder="0"/>
        <border outline="0">
          <right style="medium">
            <color indexed="64"/>
          </right>
          <top style="medium">
            <color indexed="64"/>
          </top>
          <bottom style="medium">
            <color indexed="64"/>
          </bottom>
        </border>
      </dxf>
    </rfmt>
    <rcc rId="0" sId="2" dxf="1" numFmtId="4">
      <nc r="G1">
        <v>0</v>
      </nc>
      <ndxf>
        <font>
          <sz val="10"/>
          <color theme="1"/>
          <name val="Calibri"/>
          <scheme val="minor"/>
        </font>
        <numFmt numFmtId="1" formatCode="0"/>
        <fill>
          <patternFill patternType="solid">
            <bgColor rgb="FFEBF1DE"/>
          </patternFill>
        </fill>
        <alignment vertical="center" readingOrder="0"/>
        <border outline="0">
          <left style="medium">
            <color indexed="64"/>
          </left>
          <top style="medium">
            <color indexed="64"/>
          </top>
          <bottom style="medium">
            <color indexed="64"/>
          </bottom>
        </border>
      </ndxf>
    </rcc>
    <rfmt sheetId="2" sqref="H1" start="0" length="0">
      <dxf>
        <font>
          <sz val="10"/>
          <color theme="1"/>
          <name val="Calibri"/>
          <scheme val="minor"/>
        </font>
        <numFmt numFmtId="1" formatCode="0"/>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c r="I1">
        <f>IFERROR(1/G1,0)</f>
      </nc>
      <ndxf>
        <numFmt numFmtId="14" formatCode="0.00%"/>
        <alignment vertical="center" readingOrder="0"/>
        <border outline="0">
          <left style="medium">
            <color indexed="64"/>
          </left>
          <top style="medium">
            <color indexed="64"/>
          </top>
          <bottom style="medium">
            <color indexed="64"/>
          </bottom>
        </border>
      </ndxf>
    </rcc>
    <rfmt sheetId="2" sqref="J1" start="0" length="0">
      <dxf>
        <numFmt numFmtId="14" formatCode="0.00%"/>
        <alignment vertical="center" readingOrder="0"/>
        <border outline="0">
          <right style="medium">
            <color indexed="64"/>
          </right>
          <top style="medium">
            <color indexed="64"/>
          </top>
          <bottom style="medium">
            <color indexed="64"/>
          </bottom>
        </border>
      </dxf>
    </rfmt>
    <rcc rId="0" sId="2" dxf="1" numFmtId="4">
      <nc r="K1">
        <v>0</v>
      </nc>
      <ndxf>
        <font>
          <sz val="10"/>
          <color theme="1"/>
          <name val="Calibri"/>
          <scheme val="minor"/>
        </font>
        <numFmt numFmtId="1" formatCode="0"/>
        <fill>
          <patternFill patternType="solid">
            <bgColor rgb="FFEBF1DE"/>
          </patternFill>
        </fill>
        <alignment vertical="center" readingOrder="0"/>
        <border outline="0">
          <left style="medium">
            <color indexed="64"/>
          </left>
          <top style="medium">
            <color indexed="64"/>
          </top>
          <bottom style="medium">
            <color indexed="64"/>
          </bottom>
        </border>
      </ndxf>
    </rcc>
    <rfmt sheetId="2" sqref="L1" start="0" length="0">
      <dxf>
        <font>
          <sz val="10"/>
          <color theme="1"/>
          <name val="Calibri"/>
          <scheme val="minor"/>
        </font>
        <numFmt numFmtId="1" formatCode="0"/>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c r="M1">
        <f>IFERROR(1/K1,0)</f>
      </nc>
      <ndxf>
        <numFmt numFmtId="14" formatCode="0.00%"/>
        <alignment vertical="center" readingOrder="0"/>
        <border outline="0">
          <left style="medium">
            <color indexed="64"/>
          </left>
          <top style="medium">
            <color indexed="64"/>
          </top>
          <bottom style="medium">
            <color indexed="64"/>
          </bottom>
        </border>
      </ndxf>
    </rcc>
    <rfmt sheetId="2" sqref="N1" start="0" length="0">
      <dxf>
        <numFmt numFmtId="14" formatCode="0.00%"/>
        <alignment vertical="center" readingOrder="0"/>
        <border outline="0">
          <right style="medium">
            <color indexed="64"/>
          </right>
          <top style="medium">
            <color indexed="64"/>
          </top>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57" sId="2" ref="A1:XFD1" action="deleteRow">
    <undo index="3" exp="ref" v="1" dr="K1" r="H26" sId="2"/>
    <undo index="3" exp="ref" v="1" dr="G1" r="D26" sId="2"/>
    <undo index="1" exp="ref" v="1" dr="C1" r="B26" sId="2"/>
    <undo index="6" exp="area" ref3D="1" dr="$A$14:$XFD$24" dn="Z_640975B0_FF1E_47AB_B1BD_A23E50270511_.wvu.Rows" sId="2"/>
    <undo index="4" exp="area" ref3D="1" dr="$A$3:$XFD$4" dn="Z_640975B0_FF1E_47AB_B1BD_A23E50270511_.wvu.Rows" sId="2"/>
    <undo index="6" exp="area" ref3D="1" dr="$A$14:$XFD$24" dn="Z_5A734697_C25E_8F4C_9811_626ADA78D2A4_.wvu.Rows" sId="2"/>
    <undo index="4" exp="area" ref3D="1" dr="$A$3:$XFD$4" dn="Z_5A734697_C25E_8F4C_9811_626ADA78D2A4_.wvu.Rows" sId="2"/>
    <undo index="6" exp="area" ref3D="1" dr="$A$14:$XFD$24" dn="Z_82A5420B_A125_4CCD_84D8_965DE591C075_.wvu.Rows" sId="2"/>
    <undo index="4" exp="area" ref3D="1" dr="$A$3:$XFD$4" dn="Z_82A5420B_A125_4CCD_84D8_965DE591C075_.wvu.Rows" sId="2"/>
    <rfmt sheetId="2" xfDxf="1" sqref="A1:XFD1" start="0" length="0"/>
    <rcc rId="0" sId="2" dxf="1">
      <nc r="A1" t="inlineStr">
        <is>
          <t>Market Systems and Applications</t>
        </is>
      </nc>
      <ndxf>
        <font>
          <sz val="10"/>
          <color theme="1"/>
          <name val="Calibri"/>
          <scheme val="minor"/>
        </font>
        <alignment vertical="center" wrapText="1" readingOrder="0"/>
        <border outline="0">
          <left style="medium">
            <color indexed="64"/>
          </left>
          <top style="medium">
            <color indexed="64"/>
          </top>
          <bottom style="medium">
            <color indexed="64"/>
          </bottom>
        </border>
      </ndxf>
    </rcc>
    <rfmt sheetId="2" sqref="B1" start="0" length="0">
      <dxf>
        <font>
          <sz val="10"/>
          <color theme="1"/>
          <name val="Calibri"/>
          <scheme val="minor"/>
        </font>
        <alignment vertical="center" wrapText="1" readingOrder="0"/>
        <border outline="0">
          <right style="medium">
            <color indexed="64"/>
          </right>
          <top style="medium">
            <color indexed="64"/>
          </top>
          <bottom style="medium">
            <color indexed="64"/>
          </bottom>
        </border>
      </dxf>
    </rfmt>
    <rcc rId="0" sId="2" dxf="1" numFmtId="4">
      <nc r="C1">
        <v>2.7</v>
      </nc>
      <ndxf>
        <numFmt numFmtId="1" formatCode="0"/>
        <fill>
          <patternFill patternType="solid">
            <bgColor rgb="FFEBF1DE"/>
          </patternFill>
        </fill>
        <border outline="0">
          <left style="medium">
            <color indexed="64"/>
          </left>
          <top style="medium">
            <color indexed="64"/>
          </top>
          <bottom style="medium">
            <color indexed="64"/>
          </bottom>
        </border>
      </ndxf>
    </rcc>
    <rfmt sheetId="2" sqref="D1" start="0" length="0">
      <dxf>
        <numFmt numFmtId="1" formatCode="0"/>
        <fill>
          <patternFill patternType="solid">
            <bgColor rgb="FFEBF1DE"/>
          </patternFill>
        </fill>
        <border outline="0">
          <right style="medium">
            <color indexed="64"/>
          </right>
          <top style="medium">
            <color indexed="64"/>
          </top>
          <bottom style="medium">
            <color indexed="64"/>
          </bottom>
        </border>
      </dxf>
    </rfmt>
    <rcc rId="0" sId="2" dxf="1">
      <nc r="E1">
        <f>1/C1</f>
      </nc>
      <ndxf>
        <numFmt numFmtId="14" formatCode="0.00%"/>
        <alignment vertical="center" readingOrder="0"/>
        <border outline="0">
          <left style="medium">
            <color indexed="64"/>
          </left>
          <top style="medium">
            <color indexed="64"/>
          </top>
          <bottom style="medium">
            <color indexed="64"/>
          </bottom>
        </border>
      </ndxf>
    </rcc>
    <rfmt sheetId="2" sqref="F1" start="0" length="0">
      <dxf>
        <numFmt numFmtId="14" formatCode="0.00%"/>
        <alignment vertical="center" readingOrder="0"/>
        <border outline="0">
          <right style="medium">
            <color indexed="64"/>
          </right>
          <top style="medium">
            <color indexed="64"/>
          </top>
          <bottom style="medium">
            <color indexed="64"/>
          </bottom>
        </border>
      </dxf>
    </rfmt>
    <rcc rId="0" sId="2" dxf="1" numFmtId="4">
      <nc r="G1">
        <v>5</v>
      </nc>
      <ndxf>
        <font>
          <sz val="10"/>
          <color theme="1"/>
          <name val="Calibri"/>
          <scheme val="minor"/>
        </font>
        <numFmt numFmtId="1" formatCode="0"/>
        <fill>
          <patternFill patternType="solid">
            <bgColor rgb="FFEBF1DE"/>
          </patternFill>
        </fill>
        <alignment vertical="center" readingOrder="0"/>
        <border outline="0">
          <left style="medium">
            <color indexed="64"/>
          </left>
          <top style="medium">
            <color indexed="64"/>
          </top>
          <bottom style="medium">
            <color indexed="64"/>
          </bottom>
        </border>
      </ndxf>
    </rcc>
    <rfmt sheetId="2" sqref="H1" start="0" length="0">
      <dxf>
        <font>
          <sz val="10"/>
          <color theme="1"/>
          <name val="Calibri"/>
          <scheme val="minor"/>
        </font>
        <numFmt numFmtId="1" formatCode="0"/>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c r="I1">
        <f>IFERROR(1/G1,0)</f>
      </nc>
      <ndxf>
        <numFmt numFmtId="14" formatCode="0.00%"/>
        <alignment vertical="center" readingOrder="0"/>
        <border outline="0">
          <left style="medium">
            <color indexed="64"/>
          </left>
          <top style="medium">
            <color indexed="64"/>
          </top>
          <bottom style="medium">
            <color indexed="64"/>
          </bottom>
        </border>
      </ndxf>
    </rcc>
    <rfmt sheetId="2" sqref="J1" start="0" length="0">
      <dxf>
        <numFmt numFmtId="14" formatCode="0.00%"/>
        <alignment vertical="center" readingOrder="0"/>
        <border outline="0">
          <right style="medium">
            <color indexed="64"/>
          </right>
          <top style="medium">
            <color indexed="64"/>
          </top>
          <bottom style="medium">
            <color indexed="64"/>
          </bottom>
        </border>
      </dxf>
    </rfmt>
    <rcc rId="0" sId="2" dxf="1" numFmtId="4">
      <nc r="K1">
        <v>5</v>
      </nc>
      <ndxf>
        <font>
          <sz val="10"/>
          <color theme="1"/>
          <name val="Calibri"/>
          <scheme val="minor"/>
        </font>
        <numFmt numFmtId="1" formatCode="0"/>
        <fill>
          <patternFill patternType="solid">
            <bgColor rgb="FFEBF1DE"/>
          </patternFill>
        </fill>
        <alignment vertical="center" readingOrder="0"/>
        <border outline="0">
          <left style="medium">
            <color indexed="64"/>
          </left>
          <top style="medium">
            <color indexed="64"/>
          </top>
          <bottom style="medium">
            <color indexed="64"/>
          </bottom>
        </border>
      </ndxf>
    </rcc>
    <rfmt sheetId="2" sqref="L1" start="0" length="0">
      <dxf>
        <font>
          <sz val="10"/>
          <color theme="1"/>
          <name val="Calibri"/>
          <scheme val="minor"/>
        </font>
        <numFmt numFmtId="1" formatCode="0"/>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c r="M1">
        <f>IFERROR(1/K1,0)</f>
      </nc>
      <ndxf>
        <numFmt numFmtId="14" formatCode="0.00%"/>
        <alignment vertical="center" readingOrder="0"/>
        <border outline="0">
          <left style="medium">
            <color indexed="64"/>
          </left>
          <top style="medium">
            <color indexed="64"/>
          </top>
          <bottom style="medium">
            <color indexed="64"/>
          </bottom>
        </border>
      </ndxf>
    </rcc>
    <rfmt sheetId="2" sqref="N1" start="0" length="0">
      <dxf>
        <numFmt numFmtId="14" formatCode="0.00%"/>
        <alignment vertical="center" readingOrder="0"/>
        <border outline="0">
          <right style="medium">
            <color indexed="64"/>
          </right>
          <top style="medium">
            <color indexed="64"/>
          </top>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58" sId="2" ref="A1:XFD1" action="deleteRow">
    <undo index="3" exp="ref" v="1" dr="K1" r="H26" sId="2"/>
    <undo index="3" exp="ref" v="1" dr="G1" r="D26" sId="2"/>
    <undo index="1" exp="ref" v="1" dr="C1" r="B26" sId="2"/>
    <undo index="6" exp="area" ref3D="1" dr="$A$13:$XFD$23" dn="Z_640975B0_FF1E_47AB_B1BD_A23E50270511_.wvu.Rows" sId="2"/>
    <undo index="4" exp="area" ref3D="1" dr="$A$2:$XFD$3" dn="Z_640975B0_FF1E_47AB_B1BD_A23E50270511_.wvu.Rows" sId="2"/>
    <undo index="6" exp="area" ref3D="1" dr="$A$13:$XFD$23" dn="Z_5A734697_C25E_8F4C_9811_626ADA78D2A4_.wvu.Rows" sId="2"/>
    <undo index="4" exp="area" ref3D="1" dr="$A$2:$XFD$3" dn="Z_5A734697_C25E_8F4C_9811_626ADA78D2A4_.wvu.Rows" sId="2"/>
    <undo index="6" exp="area" ref3D="1" dr="$A$13:$XFD$23" dn="Z_82A5420B_A125_4CCD_84D8_965DE591C075_.wvu.Rows" sId="2"/>
    <undo index="4" exp="area" ref3D="1" dr="$A$2:$XFD$3" dn="Z_82A5420B_A125_4CCD_84D8_965DE591C075_.wvu.Rows" sId="2"/>
    <rfmt sheetId="2" xfDxf="1" sqref="A1:XFD1" start="0" length="0"/>
    <rcc rId="0" sId="2" dxf="1">
      <nc r="A1" t="inlineStr">
        <is>
          <t>Information Technology hardware and other assets</t>
        </is>
      </nc>
      <ndxf>
        <font>
          <sz val="10"/>
          <color theme="1"/>
          <name val="Calibri"/>
          <scheme val="minor"/>
        </font>
        <alignment vertical="center" wrapText="1" readingOrder="0"/>
        <border outline="0">
          <left style="medium">
            <color indexed="64"/>
          </left>
          <top style="medium">
            <color indexed="64"/>
          </top>
          <bottom style="medium">
            <color indexed="64"/>
          </bottom>
        </border>
      </ndxf>
    </rcc>
    <rfmt sheetId="2" sqref="B1" start="0" length="0">
      <dxf>
        <font>
          <sz val="10"/>
          <color theme="1"/>
          <name val="Calibri"/>
          <scheme val="minor"/>
        </font>
        <alignment vertical="center" wrapText="1" readingOrder="0"/>
        <border outline="0">
          <right style="medium">
            <color indexed="64"/>
          </right>
          <top style="medium">
            <color indexed="64"/>
          </top>
          <bottom style="medium">
            <color indexed="64"/>
          </bottom>
        </border>
      </dxf>
    </rfmt>
    <rcc rId="0" sId="2" dxf="1" numFmtId="4">
      <nc r="C1">
        <v>2.6</v>
      </nc>
      <ndxf>
        <numFmt numFmtId="1" formatCode="0"/>
        <fill>
          <patternFill patternType="solid">
            <bgColor rgb="FFEBF1DE"/>
          </patternFill>
        </fill>
        <border outline="0">
          <left style="medium">
            <color indexed="64"/>
          </left>
          <top style="medium">
            <color indexed="64"/>
          </top>
          <bottom style="medium">
            <color indexed="64"/>
          </bottom>
        </border>
      </ndxf>
    </rcc>
    <rfmt sheetId="2" sqref="D1" start="0" length="0">
      <dxf>
        <numFmt numFmtId="1" formatCode="0"/>
        <fill>
          <patternFill patternType="solid">
            <bgColor rgb="FFEBF1DE"/>
          </patternFill>
        </fill>
        <border outline="0">
          <right style="medium">
            <color indexed="64"/>
          </right>
          <top style="medium">
            <color indexed="64"/>
          </top>
          <bottom style="medium">
            <color indexed="64"/>
          </bottom>
        </border>
      </dxf>
    </rfmt>
    <rcc rId="0" sId="2" dxf="1">
      <nc r="E1">
        <f>1/C1</f>
      </nc>
      <ndxf>
        <numFmt numFmtId="14" formatCode="0.00%"/>
        <alignment vertical="center" readingOrder="0"/>
        <border outline="0">
          <left style="medium">
            <color indexed="64"/>
          </left>
          <top style="medium">
            <color indexed="64"/>
          </top>
          <bottom style="medium">
            <color indexed="64"/>
          </bottom>
        </border>
      </ndxf>
    </rcc>
    <rfmt sheetId="2" sqref="F1" start="0" length="0">
      <dxf>
        <numFmt numFmtId="14" formatCode="0.00%"/>
        <alignment vertical="center" readingOrder="0"/>
        <border outline="0">
          <right style="medium">
            <color indexed="64"/>
          </right>
          <top style="medium">
            <color indexed="64"/>
          </top>
          <bottom style="medium">
            <color indexed="64"/>
          </bottom>
        </border>
      </dxf>
    </rfmt>
    <rcc rId="0" sId="2" dxf="1" numFmtId="4">
      <nc r="G1">
        <v>5</v>
      </nc>
      <ndxf>
        <font>
          <sz val="10"/>
          <color theme="1"/>
          <name val="Calibri"/>
          <scheme val="minor"/>
        </font>
        <numFmt numFmtId="1" formatCode="0"/>
        <fill>
          <patternFill patternType="solid">
            <bgColor rgb="FFEBF1DE"/>
          </patternFill>
        </fill>
        <alignment vertical="center" readingOrder="0"/>
        <border outline="0">
          <left style="medium">
            <color indexed="64"/>
          </left>
          <top style="medium">
            <color indexed="64"/>
          </top>
          <bottom style="medium">
            <color indexed="64"/>
          </bottom>
        </border>
      </ndxf>
    </rcc>
    <rfmt sheetId="2" sqref="H1" start="0" length="0">
      <dxf>
        <font>
          <sz val="10"/>
          <color theme="1"/>
          <name val="Calibri"/>
          <scheme val="minor"/>
        </font>
        <numFmt numFmtId="1" formatCode="0"/>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c r="I1">
        <f>IFERROR(1/G1,0)</f>
      </nc>
      <ndxf>
        <numFmt numFmtId="14" formatCode="0.00%"/>
        <alignment vertical="center" readingOrder="0"/>
        <border outline="0">
          <left style="medium">
            <color indexed="64"/>
          </left>
          <top style="medium">
            <color indexed="64"/>
          </top>
          <bottom style="medium">
            <color indexed="64"/>
          </bottom>
        </border>
      </ndxf>
    </rcc>
    <rfmt sheetId="2" sqref="J1" start="0" length="0">
      <dxf>
        <numFmt numFmtId="14" formatCode="0.00%"/>
        <alignment vertical="center" readingOrder="0"/>
        <border outline="0">
          <right style="medium">
            <color indexed="64"/>
          </right>
          <top style="medium">
            <color indexed="64"/>
          </top>
          <bottom style="medium">
            <color indexed="64"/>
          </bottom>
        </border>
      </dxf>
    </rfmt>
    <rcc rId="0" sId="2" dxf="1" numFmtId="4">
      <nc r="K1">
        <v>5</v>
      </nc>
      <ndxf>
        <font>
          <sz val="10"/>
          <color theme="1"/>
          <name val="Calibri"/>
          <scheme val="minor"/>
        </font>
        <numFmt numFmtId="1" formatCode="0"/>
        <fill>
          <patternFill patternType="solid">
            <bgColor rgb="FFEBF1DE"/>
          </patternFill>
        </fill>
        <alignment vertical="center" readingOrder="0"/>
        <border outline="0">
          <left style="medium">
            <color indexed="64"/>
          </left>
          <top style="medium">
            <color indexed="64"/>
          </top>
          <bottom style="medium">
            <color indexed="64"/>
          </bottom>
        </border>
      </ndxf>
    </rcc>
    <rfmt sheetId="2" sqref="L1" start="0" length="0">
      <dxf>
        <font>
          <sz val="10"/>
          <color theme="1"/>
          <name val="Calibri"/>
          <scheme val="minor"/>
        </font>
        <numFmt numFmtId="1" formatCode="0"/>
        <fill>
          <patternFill patternType="solid">
            <bgColor rgb="FFEBF1DE"/>
          </patternFill>
        </fill>
        <alignment vertical="center" readingOrder="0"/>
        <border outline="0">
          <right style="medium">
            <color indexed="64"/>
          </right>
          <top style="medium">
            <color indexed="64"/>
          </top>
          <bottom style="medium">
            <color indexed="64"/>
          </bottom>
        </border>
      </dxf>
    </rfmt>
    <rcc rId="0" sId="2" dxf="1">
      <nc r="M1">
        <f>IFERROR(1/K1,0)</f>
      </nc>
      <ndxf>
        <numFmt numFmtId="14" formatCode="0.00%"/>
        <alignment vertical="center" readingOrder="0"/>
        <border outline="0">
          <left style="medium">
            <color indexed="64"/>
          </left>
          <top style="medium">
            <color indexed="64"/>
          </top>
          <bottom style="medium">
            <color indexed="64"/>
          </bottom>
        </border>
      </ndxf>
    </rcc>
    <rfmt sheetId="2" sqref="N1" start="0" length="0">
      <dxf>
        <numFmt numFmtId="14" formatCode="0.00%"/>
        <alignment vertical="center" readingOrder="0"/>
        <border outline="0">
          <right style="medium">
            <color indexed="64"/>
          </right>
          <top style="medium">
            <color indexed="64"/>
          </top>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59" sId="2" ref="A1:XFD1" action="deleteRow">
    <undo index="6" exp="area" ref3D="1" dr="$A$12:$XFD$22" dn="Z_640975B0_FF1E_47AB_B1BD_A23E50270511_.wvu.Rows" sId="2"/>
    <undo index="4" exp="area" ref3D="1" dr="$A$1:$XFD$2" dn="Z_640975B0_FF1E_47AB_B1BD_A23E50270511_.wvu.Rows" sId="2"/>
    <undo index="6" exp="area" ref3D="1" dr="$A$12:$XFD$22" dn="Z_5A734697_C25E_8F4C_9811_626ADA78D2A4_.wvu.Rows" sId="2"/>
    <undo index="4" exp="area" ref3D="1" dr="$A$1:$XFD$2" dn="Z_5A734697_C25E_8F4C_9811_626ADA78D2A4_.wvu.Rows" sId="2"/>
    <undo index="6" exp="area" ref3D="1" dr="$A$12:$XFD$22" dn="Z_82A5420B_A125_4CCD_84D8_965DE591C075_.wvu.Rows" sId="2"/>
    <undo index="4" exp="area" ref3D="1" dr="$A$1:$XFD$2" dn="Z_82A5420B_A125_4CCD_84D8_965DE591C075_.wvu.Rows" sId="2"/>
    <rfmt sheetId="2" xfDxf="1" sqref="A1:XFD1" start="0" length="0"/>
    <rfmt sheetId="2" sqref="A1" start="0" length="0">
      <dxf>
        <alignment vertical="center" wrapText="1" readingOrder="0"/>
        <border outline="0">
          <left style="medium">
            <color indexed="64"/>
          </left>
          <top style="medium">
            <color indexed="64"/>
          </top>
          <bottom style="medium">
            <color indexed="64"/>
          </bottom>
        </border>
      </dxf>
    </rfmt>
    <rfmt sheetId="2" sqref="B1" start="0" length="0">
      <dxf>
        <alignment vertical="center" wrapText="1" readingOrder="0"/>
        <border outline="0">
          <right style="medium">
            <color indexed="64"/>
          </right>
          <top style="medium">
            <color indexed="64"/>
          </top>
          <bottom style="medium">
            <color indexed="64"/>
          </bottom>
        </border>
      </dxf>
    </rfmt>
    <rfmt sheetId="2" sqref="C1" start="0" length="0">
      <dxf>
        <fill>
          <patternFill patternType="solid">
            <bgColor rgb="FFEBF1DE"/>
          </patternFill>
        </fill>
        <border outline="0">
          <left style="medium">
            <color indexed="64"/>
          </left>
          <top style="medium">
            <color indexed="64"/>
          </top>
          <bottom style="double">
            <color indexed="64"/>
          </bottom>
        </border>
      </dxf>
    </rfmt>
    <rfmt sheetId="2" sqref="D1" start="0" length="0">
      <dxf>
        <fill>
          <patternFill patternType="solid">
            <bgColor rgb="FFEBF1DE"/>
          </patternFill>
        </fill>
        <border outline="0">
          <right style="medium">
            <color indexed="64"/>
          </right>
          <top style="medium">
            <color indexed="64"/>
          </top>
          <bottom style="double">
            <color indexed="64"/>
          </bottom>
        </border>
      </dxf>
    </rfmt>
    <rfmt sheetId="2" sqref="E1" start="0" length="0">
      <dxf>
        <border outline="0">
          <left style="medium">
            <color indexed="64"/>
          </left>
          <top style="medium">
            <color indexed="64"/>
          </top>
          <bottom style="double">
            <color indexed="64"/>
          </bottom>
        </border>
      </dxf>
    </rfmt>
    <rfmt sheetId="2" sqref="F1" start="0" length="0">
      <dxf>
        <border outline="0">
          <right style="medium">
            <color indexed="64"/>
          </right>
          <top style="medium">
            <color indexed="64"/>
          </top>
          <bottom style="double">
            <color indexed="64"/>
          </bottom>
        </border>
      </dxf>
    </rfmt>
    <rfmt sheetId="2" sqref="G1" start="0" length="0">
      <dxf>
        <font>
          <sz val="10"/>
          <color theme="1"/>
          <name val="Calibri"/>
          <scheme val="minor"/>
        </font>
        <fill>
          <patternFill patternType="solid">
            <bgColor rgb="FFEBF1DE"/>
          </patternFill>
        </fill>
        <alignment vertical="center" readingOrder="0"/>
        <border outline="0">
          <left style="medium">
            <color indexed="64"/>
          </left>
          <top style="medium">
            <color indexed="64"/>
          </top>
          <bottom style="medium">
            <color indexed="64"/>
          </bottom>
        </border>
      </dxf>
    </rfmt>
    <rfmt sheetId="2" sqref="H1" start="0" length="0">
      <dxf>
        <font>
          <sz val="10"/>
          <color theme="1"/>
          <name val="Calibri"/>
          <scheme val="minor"/>
        </font>
        <fill>
          <patternFill patternType="solid">
            <bgColor rgb="FFEBF1DE"/>
          </patternFill>
        </fill>
        <alignment vertical="center" readingOrder="0"/>
        <border outline="0">
          <right style="medium">
            <color indexed="64"/>
          </right>
          <top style="medium">
            <color indexed="64"/>
          </top>
          <bottom style="medium">
            <color indexed="64"/>
          </bottom>
        </border>
      </dxf>
    </rfmt>
    <rfmt sheetId="2" sqref="I1" start="0" length="0">
      <dxf>
        <border outline="0">
          <left style="medium">
            <color indexed="64"/>
          </left>
          <top style="medium">
            <color indexed="64"/>
          </top>
          <bottom style="double">
            <color indexed="64"/>
          </bottom>
        </border>
      </dxf>
    </rfmt>
    <rfmt sheetId="2" sqref="J1" start="0" length="0">
      <dxf>
        <border outline="0">
          <right style="medium">
            <color indexed="64"/>
          </right>
          <top style="medium">
            <color indexed="64"/>
          </top>
          <bottom style="double">
            <color indexed="64"/>
          </bottom>
        </border>
      </dxf>
    </rfmt>
    <rfmt sheetId="2" sqref="K1" start="0" length="0">
      <dxf>
        <alignment vertical="center" wrapText="1" readingOrder="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60" sId="2" ref="A1:XFD1" action="deleteRow">
    <undo index="6" exp="area" ref3D="1" dr="$A$11:$XFD$21" dn="Z_640975B0_FF1E_47AB_B1BD_A23E50270511_.wvu.Rows" sId="2"/>
    <undo index="4" exp="area" ref3D="1" dr="$A$1:$XFD$1" dn="Z_640975B0_FF1E_47AB_B1BD_A23E50270511_.wvu.Rows" sId="2"/>
    <undo index="6" exp="area" ref3D="1" dr="$A$11:$XFD$21" dn="Z_5A734697_C25E_8F4C_9811_626ADA78D2A4_.wvu.Rows" sId="2"/>
    <undo index="4" exp="area" ref3D="1" dr="$A$1:$XFD$1" dn="Z_5A734697_C25E_8F4C_9811_626ADA78D2A4_.wvu.Rows" sId="2"/>
    <undo index="6" exp="area" ref3D="1" dr="$A$11:$XFD$21" dn="Z_82A5420B_A125_4CCD_84D8_965DE591C075_.wvu.Rows" sId="2"/>
    <undo index="4" exp="area" ref3D="1" dr="$A$1:$XFD$1" dn="Z_82A5420B_A125_4CCD_84D8_965DE591C075_.wvu.Rows" sId="2"/>
    <rfmt sheetId="2" xfDxf="1" sqref="A1:XFD1" start="0" length="0"/>
    <rcc rId="0" sId="2" dxf="1">
      <nc r="A1" t="inlineStr">
        <is>
          <t>Total</t>
        </is>
      </nc>
      <ndxf>
        <font>
          <b/>
          <sz val="10"/>
          <color theme="1"/>
          <name val="Calibri"/>
          <scheme val="minor"/>
        </font>
        <alignment vertical="center" readingOrder="0"/>
        <border outline="0">
          <left style="medium">
            <color indexed="64"/>
          </left>
          <top style="medium">
            <color indexed="64"/>
          </top>
          <bottom style="medium">
            <color indexed="64"/>
          </bottom>
        </border>
      </ndxf>
    </rcc>
    <rfmt sheetId="2" sqref="B1" start="0" length="0">
      <dxf>
        <font>
          <b/>
          <sz val="10"/>
          <color theme="1"/>
          <name val="Calibri"/>
          <scheme val="minor"/>
        </font>
        <alignment vertical="center" readingOrder="0"/>
        <border outline="0">
          <right style="medium">
            <color indexed="64"/>
          </right>
          <top style="medium">
            <color indexed="64"/>
          </top>
          <bottom style="medium">
            <color indexed="64"/>
          </bottom>
        </border>
      </dxf>
    </rfmt>
    <rfmt sheetId="2" sqref="C1" start="0" length="0">
      <dxf>
        <font>
          <b/>
          <sz val="10"/>
          <color theme="1"/>
          <name val="Calibri"/>
          <scheme val="minor"/>
        </font>
        <numFmt numFmtId="2" formatCode="0.00"/>
        <alignment vertical="center" readingOrder="0"/>
        <border outline="0">
          <left style="medium">
            <color indexed="64"/>
          </left>
          <top style="double">
            <color indexed="64"/>
          </top>
          <bottom style="medium">
            <color indexed="64"/>
          </bottom>
        </border>
      </dxf>
    </rfmt>
    <rfmt sheetId="2" sqref="D1" start="0" length="0">
      <dxf>
        <font>
          <b/>
          <sz val="10"/>
          <color theme="1"/>
          <name val="Calibri"/>
          <scheme val="minor"/>
        </font>
        <numFmt numFmtId="2" formatCode="0.00"/>
        <alignment vertical="center" readingOrder="0"/>
        <border outline="0">
          <right style="medium">
            <color indexed="64"/>
          </right>
          <top style="double">
            <color indexed="64"/>
          </top>
          <bottom style="medium">
            <color indexed="64"/>
          </bottom>
        </border>
      </dxf>
    </rfmt>
    <rfmt sheetId="2" sqref="E1" start="0" length="0">
      <dxf>
        <font>
          <b/>
          <sz val="10"/>
          <color theme="1"/>
          <name val="Calibri"/>
          <scheme val="minor"/>
        </font>
        <alignment vertical="center" readingOrder="0"/>
        <border outline="0">
          <left style="medium">
            <color indexed="64"/>
          </left>
          <top style="double">
            <color indexed="64"/>
          </top>
          <bottom style="medium">
            <color indexed="64"/>
          </bottom>
        </border>
      </dxf>
    </rfmt>
    <rfmt sheetId="2" sqref="F1" start="0" length="0">
      <dxf>
        <font>
          <b/>
          <sz val="10"/>
          <color theme="1"/>
          <name val="Calibri"/>
          <scheme val="minor"/>
        </font>
        <alignment vertical="center" readingOrder="0"/>
        <border outline="0">
          <right style="medium">
            <color indexed="64"/>
          </right>
          <top style="double">
            <color indexed="64"/>
          </top>
          <bottom style="medium">
            <color indexed="64"/>
          </bottom>
        </border>
      </dxf>
    </rfmt>
    <rfmt sheetId="2" sqref="G1" start="0" length="0">
      <dxf>
        <font>
          <b/>
          <sz val="10"/>
          <color theme="1"/>
          <name val="Calibri"/>
          <scheme val="minor"/>
        </font>
        <alignment vertical="center" readingOrder="0"/>
        <border outline="0">
          <left style="medium">
            <color indexed="64"/>
          </left>
          <top style="medium">
            <color indexed="64"/>
          </top>
          <bottom style="medium">
            <color indexed="64"/>
          </bottom>
        </border>
      </dxf>
    </rfmt>
    <rfmt sheetId="2" sqref="H1" start="0" length="0">
      <dxf>
        <font>
          <b/>
          <sz val="10"/>
          <color theme="1"/>
          <name val="Calibri"/>
          <scheme val="minor"/>
        </font>
        <alignment vertical="center" readingOrder="0"/>
        <border outline="0">
          <right style="medium">
            <color indexed="64"/>
          </right>
          <top style="medium">
            <color indexed="64"/>
          </top>
          <bottom style="medium">
            <color indexed="64"/>
          </bottom>
        </border>
      </dxf>
    </rfmt>
    <rfmt sheetId="2" sqref="I1" start="0" length="0">
      <dxf>
        <font>
          <b/>
          <sz val="10"/>
          <color theme="1"/>
          <name val="Calibri"/>
          <scheme val="minor"/>
        </font>
        <alignment vertical="center" readingOrder="0"/>
        <border outline="0">
          <left style="medium">
            <color indexed="64"/>
          </left>
          <top style="double">
            <color indexed="64"/>
          </top>
          <bottom style="medium">
            <color indexed="64"/>
          </bottom>
        </border>
      </dxf>
    </rfmt>
    <rfmt sheetId="2" sqref="J1" start="0" length="0">
      <dxf>
        <font>
          <b/>
          <sz val="10"/>
          <color theme="1"/>
          <name val="Calibri"/>
          <scheme val="minor"/>
        </font>
        <alignment vertical="center" readingOrder="0"/>
        <border outline="0">
          <right style="medium">
            <color indexed="64"/>
          </right>
          <top style="double">
            <color indexed="64"/>
          </top>
          <bottom style="medium">
            <color indexed="64"/>
          </bottom>
        </border>
      </dxf>
    </rfmt>
    <rfmt sheetId="2" sqref="K1" start="0" length="0">
      <dxf>
        <alignment vertical="center" wrapText="1" readingOrder="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61" sId="2" ref="A1:XFD1" action="deleteRow">
    <undo index="6" exp="area" ref3D="1" dr="$A$10:$XFD$20" dn="Z_640975B0_FF1E_47AB_B1BD_A23E50270511_.wvu.Rows" sId="2"/>
    <undo index="6" exp="area" ref3D="1" dr="$A$10:$XFD$20" dn="Z_5A734697_C25E_8F4C_9811_626ADA78D2A4_.wvu.Rows" sId="2"/>
    <undo index="6" exp="area" ref3D="1" dr="$A$10:$XFD$20" dn="Z_82A5420B_A125_4CCD_84D8_965DE591C075_.wvu.Rows" sId="2"/>
    <rfmt sheetId="2" xfDxf="1" sqref="A1:XFD1" start="0" length="0"/>
    <rfmt sheetId="2" sqref="A1" start="0" length="0">
      <dxf>
        <border outline="0">
          <top style="medium">
            <color indexed="64"/>
          </top>
        </border>
      </dxf>
    </rfmt>
    <rfmt sheetId="2" sqref="B1" start="0" length="0">
      <dxf>
        <border outline="0">
          <top style="medium">
            <color indexed="64"/>
          </top>
        </border>
      </dxf>
    </rfmt>
    <rfmt sheetId="2" sqref="C1" start="0" length="0">
      <dxf>
        <border outline="0">
          <top style="medium">
            <color indexed="64"/>
          </top>
        </border>
      </dxf>
    </rfmt>
    <rfmt sheetId="2" sqref="D1" start="0" length="0">
      <dxf>
        <border outline="0">
          <top style="medium">
            <color indexed="64"/>
          </top>
        </border>
      </dxf>
    </rfmt>
    <rfmt sheetId="2" sqref="E1" start="0" length="0">
      <dxf>
        <border outline="0">
          <top style="medium">
            <color indexed="64"/>
          </top>
        </border>
      </dxf>
    </rfmt>
    <rfmt sheetId="2" sqref="F1" start="0" length="0">
      <dxf>
        <border outline="0">
          <top style="medium">
            <color indexed="64"/>
          </top>
        </border>
      </dxf>
    </rfmt>
    <rfmt sheetId="2" sqref="G1" start="0" length="0">
      <dxf>
        <border outline="0">
          <top style="medium">
            <color indexed="64"/>
          </top>
        </border>
      </dxf>
    </rfmt>
    <rfmt sheetId="2" sqref="H1" start="0" length="0">
      <dxf>
        <border outline="0">
          <top style="medium">
            <color indexed="64"/>
          </top>
        </border>
      </dxf>
    </rfmt>
    <rfmt sheetId="2" sqref="I1" start="0" length="0">
      <dxf>
        <border outline="0">
          <top style="medium">
            <color indexed="64"/>
          </top>
        </border>
      </dxf>
    </rfmt>
    <rfmt sheetId="2" sqref="J1" start="0" length="0">
      <dxf>
        <border outline="0">
          <top style="medium">
            <color indexed="64"/>
          </top>
        </border>
      </dxf>
    </rfmt>
    <rfmt sheetId="2" sqref="K1" start="0" length="0">
      <dxf>
        <alignment vertical="center" wrapText="1" readingOrder="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62" sId="2" ref="A1:XFD1" action="deleteRow">
    <undo index="6" exp="area" ref3D="1" dr="$A$9:$XFD$19" dn="Z_640975B0_FF1E_47AB_B1BD_A23E50270511_.wvu.Rows" sId="2"/>
    <undo index="6" exp="area" ref3D="1" dr="$A$9:$XFD$19" dn="Z_5A734697_C25E_8F4C_9811_626ADA78D2A4_.wvu.Rows" sId="2"/>
    <undo index="6" exp="area" ref3D="1" dr="$A$9:$XFD$19" dn="Z_82A5420B_A125_4CCD_84D8_965DE591C075_.wvu.Rows" sId="2"/>
    <rfmt sheetId="2" xfDxf="1" sqref="A1:XFD1" start="0" length="0"/>
    <rfmt sheetId="2" sqref="A1" start="0" length="0">
      <dxf>
        <alignment vertical="center" readingOrder="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63" sId="2" ref="A1:XFD1" action="deleteRow">
    <undo index="6" exp="area" ref3D="1" dr="$A$8:$XFD$18" dn="Z_640975B0_FF1E_47AB_B1BD_A23E50270511_.wvu.Rows" sId="2"/>
    <undo index="6" exp="area" ref3D="1" dr="$A$8:$XFD$18" dn="Z_5A734697_C25E_8F4C_9811_626ADA78D2A4_.wvu.Rows" sId="2"/>
    <undo index="6" exp="area" ref3D="1" dr="$A$8:$XFD$18" dn="Z_82A5420B_A125_4CCD_84D8_965DE591C075_.wvu.Rows" sId="2"/>
    <rfmt sheetId="2" xfDxf="1" sqref="A1:XFD1" start="0" length="0"/>
    <rcc rId="0" sId="2" dxf="1">
      <nc r="A1" t="inlineStr">
        <is>
          <t>Appendix 2-C - Depreciation and Amortization Expense</t>
        </is>
      </nc>
      <ndxf>
        <font>
          <b/>
          <sz val="14"/>
          <color theme="1"/>
          <name val="Calibri"/>
          <scheme val="minor"/>
        </font>
        <alignment horizontal="left" vertical="center" readingOrder="0"/>
      </ndxf>
    </rcc>
    <rfmt sheetId="2" sqref="B1" start="0" length="0">
      <dxf>
        <font>
          <b/>
          <sz val="14"/>
          <color theme="1"/>
          <name val="Calibri"/>
          <scheme val="minor"/>
        </font>
        <alignment horizontal="left" vertical="center" readingOrder="0"/>
      </dxf>
    </rfmt>
    <rfmt sheetId="2" sqref="C1" start="0" length="0">
      <dxf>
        <font>
          <b/>
          <sz val="14"/>
          <color theme="1"/>
          <name val="Calibri"/>
          <scheme val="minor"/>
        </font>
        <alignment horizontal="left" vertical="center" readingOrder="0"/>
      </dxf>
    </rfmt>
    <rfmt sheetId="2" sqref="D1" start="0" length="0">
      <dxf>
        <font>
          <b/>
          <sz val="14"/>
          <color theme="1"/>
          <name val="Calibri"/>
          <scheme val="minor"/>
        </font>
        <alignment horizontal="left" vertical="center" readingOrder="0"/>
      </dxf>
    </rfmt>
    <rfmt sheetId="2" sqref="E1" start="0" length="0">
      <dxf>
        <font>
          <b/>
          <sz val="14"/>
          <color theme="1"/>
          <name val="Calibri"/>
          <scheme val="minor"/>
        </font>
        <alignment horizontal="left" vertical="center" readingOrder="0"/>
      </dxf>
    </rfmt>
    <rfmt sheetId="2" sqref="F1" start="0" length="0">
      <dxf>
        <font>
          <b/>
          <sz val="14"/>
          <color theme="1"/>
          <name val="Calibri"/>
          <scheme val="minor"/>
        </font>
        <alignment horizontal="left" vertical="center" readingOrder="0"/>
      </dxf>
    </rfmt>
    <rfmt sheetId="2" sqref="G1" start="0" length="0">
      <dxf>
        <font>
          <b/>
          <sz val="14"/>
          <color theme="1"/>
          <name val="Calibri"/>
          <scheme val="minor"/>
        </font>
        <alignment horizontal="left" vertical="center" readingOrder="0"/>
      </dxf>
    </rfmt>
    <rfmt sheetId="2" sqref="H1" start="0" length="0">
      <dxf>
        <font>
          <b/>
          <sz val="14"/>
          <color theme="1"/>
          <name val="Calibri"/>
          <scheme val="minor"/>
        </font>
        <alignment horizontal="left" vertical="center" readingOrder="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64" sId="2" ref="A1:XFD1" action="deleteRow">
    <undo index="6" exp="area" ref3D="1" dr="$A$7:$XFD$17" dn="Z_640975B0_FF1E_47AB_B1BD_A23E50270511_.wvu.Rows" sId="2"/>
    <undo index="6" exp="area" ref3D="1" dr="$A$7:$XFD$17" dn="Z_5A734697_C25E_8F4C_9811_626ADA78D2A4_.wvu.Rows" sId="2"/>
    <undo index="6" exp="area" ref3D="1" dr="$A$7:$XFD$17" dn="Z_82A5420B_A125_4CCD_84D8_965DE591C075_.wvu.Rows" sId="2"/>
    <rfmt sheetId="2" xfDxf="1" sqref="A1:XFD1" start="0" length="0"/>
    <rfmt sheetId="2" sqref="A1" start="0" length="0">
      <dxf>
        <font>
          <b/>
          <sz val="11"/>
          <color theme="1"/>
          <name val="Calibri"/>
          <scheme val="minor"/>
        </font>
        <alignment horizontal="center" vertical="center" wrapText="1" readingOrder="0"/>
      </dxf>
    </rfmt>
    <rfmt sheetId="2" sqref="B1" start="0" length="0">
      <dxf>
        <font>
          <b/>
          <sz val="11"/>
          <color theme="1"/>
          <name val="Calibri"/>
          <scheme val="minor"/>
        </font>
        <alignment horizontal="center" vertical="center" wrapText="1" readingOrder="0"/>
      </dxf>
    </rfmt>
    <rfmt sheetId="2" sqref="C1" start="0" length="0">
      <dxf>
        <font>
          <b/>
          <sz val="11"/>
          <color theme="1"/>
          <name val="Calibri"/>
          <scheme val="minor"/>
        </font>
        <alignment horizontal="center" vertical="center" wrapText="1" readingOrder="0"/>
      </dxf>
    </rfmt>
    <rfmt sheetId="2" sqref="D1" start="0" length="0">
      <dxf>
        <font>
          <b/>
          <sz val="11"/>
          <color theme="1"/>
          <name val="Calibri"/>
          <scheme val="minor"/>
        </font>
        <alignment horizontal="center" vertical="center" wrapText="1" readingOrder="0"/>
      </dxf>
    </rfmt>
    <rfmt sheetId="2" sqref="E1" start="0" length="0">
      <dxf>
        <font>
          <b/>
          <sz val="11"/>
          <color theme="1"/>
          <name val="Calibri"/>
          <scheme val="minor"/>
        </font>
        <alignment horizontal="center" vertical="center" wrapText="1" readingOrder="0"/>
      </dxf>
    </rfmt>
    <rfmt sheetId="2" sqref="F1" start="0" length="0">
      <dxf>
        <font>
          <b/>
          <sz val="11"/>
          <color theme="1"/>
          <name val="Calibri"/>
          <scheme val="minor"/>
        </font>
        <alignment horizontal="center" vertical="center" wrapText="1" readingOrder="0"/>
      </dxf>
    </rfmt>
    <rfmt sheetId="2" sqref="G1" start="0" length="0">
      <dxf>
        <font>
          <b/>
          <sz val="11"/>
          <color theme="1"/>
          <name val="Calibri"/>
          <scheme val="minor"/>
        </font>
        <alignment horizontal="center" vertical="center" wrapText="1" readingOrder="0"/>
      </dxf>
    </rfmt>
    <rfmt sheetId="2" sqref="H1" start="0" length="0">
      <dxf>
        <font>
          <b/>
          <sz val="11"/>
          <color theme="1"/>
          <name val="Calibri"/>
          <scheme val="minor"/>
        </font>
        <alignment horizontal="center" vertical="center" wrapText="1" readingOrder="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65" sId="2" ref="A1:XFD1" action="deleteRow">
    <undo index="6" exp="area" ref3D="1" dr="$A$6:$XFD$16" dn="Z_640975B0_FF1E_47AB_B1BD_A23E50270511_.wvu.Rows" sId="2"/>
    <undo index="6" exp="area" ref3D="1" dr="$A$6:$XFD$16" dn="Z_5A734697_C25E_8F4C_9811_626ADA78D2A4_.wvu.Rows" sId="2"/>
    <undo index="6" exp="area" ref3D="1" dr="$A$6:$XFD$16" dn="Z_82A5420B_A125_4CCD_84D8_965DE591C075_.wvu.Rows" sId="2"/>
    <rfmt sheetId="2" xfDxf="1" sqref="A1:XFD1" start="0" length="0"/>
    <rcc rId="0" sId="2" dxf="1">
      <nc r="A1" t="inlineStr">
        <is>
          <t>(3 of 3)</t>
        </is>
      </nc>
      <ndxf>
        <font>
          <b/>
          <sz val="11"/>
          <color theme="1"/>
          <name val="Calibri"/>
          <scheme val="minor"/>
        </font>
        <alignment horizontal="center" vertical="center" wrapText="1" readingOrder="0"/>
      </ndxf>
    </rcc>
    <rfmt sheetId="2" sqref="B1" start="0" length="0">
      <dxf>
        <font>
          <b/>
          <sz val="11"/>
          <color theme="1"/>
          <name val="Calibri"/>
          <scheme val="minor"/>
        </font>
        <alignment horizontal="center" vertical="center" wrapText="1" readingOrder="0"/>
      </dxf>
    </rfmt>
    <rfmt sheetId="2" sqref="C1" start="0" length="0">
      <dxf>
        <font>
          <b/>
          <sz val="11"/>
          <color theme="1"/>
          <name val="Calibri"/>
          <scheme val="minor"/>
        </font>
        <alignment horizontal="center" vertical="center" wrapText="1" readingOrder="0"/>
      </dxf>
    </rfmt>
    <rfmt sheetId="2" sqref="D1" start="0" length="0">
      <dxf>
        <font>
          <b/>
          <sz val="11"/>
          <color theme="1"/>
          <name val="Calibri"/>
          <scheme val="minor"/>
        </font>
        <alignment horizontal="center" vertical="center" wrapText="1" readingOrder="0"/>
      </dxf>
    </rfmt>
    <rfmt sheetId="2" sqref="E1" start="0" length="0">
      <dxf>
        <font>
          <b/>
          <sz val="11"/>
          <color theme="1"/>
          <name val="Calibri"/>
          <scheme val="minor"/>
        </font>
        <alignment horizontal="center" vertical="center" wrapText="1" readingOrder="0"/>
      </dxf>
    </rfmt>
    <rfmt sheetId="2" sqref="F1" start="0" length="0">
      <dxf>
        <font>
          <b/>
          <sz val="11"/>
          <color theme="1"/>
          <name val="Calibri"/>
          <scheme val="minor"/>
        </font>
        <alignment horizontal="center" vertical="center" wrapText="1" readingOrder="0"/>
      </dxf>
    </rfmt>
    <rfmt sheetId="2" sqref="G1" start="0" length="0">
      <dxf>
        <font>
          <b/>
          <sz val="11"/>
          <color theme="1"/>
          <name val="Calibri"/>
          <scheme val="minor"/>
        </font>
        <alignment horizontal="center" vertical="center" wrapText="1" readingOrder="0"/>
      </dxf>
    </rfmt>
    <rfmt sheetId="2" sqref="H1" start="0" length="0">
      <dxf>
        <font>
          <b/>
          <sz val="11"/>
          <color theme="1"/>
          <name val="Calibri"/>
          <scheme val="minor"/>
        </font>
        <alignment horizontal="center" vertical="center" wrapText="1" readingOrder="0"/>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66" sId="2" ref="A1:XFD1" action="deleteRow">
    <undo index="6" exp="area" ref3D="1" dr="$A$5:$XFD$15" dn="Z_640975B0_FF1E_47AB_B1BD_A23E50270511_.wvu.Rows" sId="2"/>
    <undo index="6" exp="area" ref3D="1" dr="$A$5:$XFD$15" dn="Z_5A734697_C25E_8F4C_9811_626ADA78D2A4_.wvu.Rows" sId="2"/>
    <undo index="6" exp="area" ref3D="1" dr="$A$5:$XFD$15" dn="Z_82A5420B_A125_4CCD_84D8_965DE591C075_.wvu.Rows" sId="2"/>
    <rfmt sheetId="2" xfDxf="1" sqref="A1:XFD1" start="0" length="0"/>
    <rfmt sheetId="2" sqref="A1" start="0" length="0">
      <dxf>
        <border outline="0">
          <left style="medium">
            <color indexed="64"/>
          </left>
          <top style="medium">
            <color indexed="64"/>
          </top>
        </border>
      </dxf>
    </rfmt>
    <rcc rId="0" sId="2" dxf="1">
      <nc r="B1" t="inlineStr">
        <is>
          <t>Depreciation Expense</t>
        </is>
      </nc>
      <ndxf>
        <font>
          <b/>
          <sz val="11"/>
          <color theme="1"/>
          <name val="Calibri"/>
          <scheme val="minor"/>
        </font>
        <alignment horizontal="center" vertical="center" readingOrder="0"/>
        <border outline="0">
          <left style="medium">
            <color indexed="64"/>
          </left>
          <top style="medium">
            <color indexed="64"/>
          </top>
          <bottom style="medium">
            <color indexed="64"/>
          </bottom>
        </border>
      </ndxf>
    </rcc>
    <rfmt sheetId="2" sqref="C1" start="0" length="0">
      <dxf>
        <font>
          <b/>
          <sz val="11"/>
          <color theme="1"/>
          <name val="Calibri"/>
          <scheme val="minor"/>
        </font>
        <alignment horizontal="center" vertical="center" readingOrder="0"/>
        <border outline="0">
          <top style="medium">
            <color indexed="64"/>
          </top>
          <bottom style="medium">
            <color indexed="64"/>
          </bottom>
        </border>
      </dxf>
    </rfmt>
    <rfmt sheetId="2" sqref="D1" start="0" length="0">
      <dxf>
        <font>
          <b/>
          <sz val="11"/>
          <color theme="1"/>
          <name val="Calibri"/>
          <scheme val="minor"/>
        </font>
        <alignment horizontal="center" vertical="center" readingOrder="0"/>
        <border outline="0">
          <top style="medium">
            <color indexed="64"/>
          </top>
          <bottom style="medium">
            <color indexed="64"/>
          </bottom>
        </border>
      </dxf>
    </rfmt>
    <rfmt sheetId="2" sqref="E1" start="0" length="0">
      <dxf>
        <font>
          <b/>
          <sz val="11"/>
          <color theme="1"/>
          <name val="Calibri"/>
          <scheme val="minor"/>
        </font>
        <alignment horizontal="center" vertical="center" readingOrder="0"/>
        <border outline="0">
          <top style="medium">
            <color indexed="64"/>
          </top>
          <bottom style="medium">
            <color indexed="64"/>
          </bottom>
        </border>
      </dxf>
    </rfmt>
    <rfmt sheetId="2" sqref="F1" start="0" length="0">
      <dxf>
        <font>
          <b/>
          <sz val="11"/>
          <color theme="1"/>
          <name val="Calibri"/>
          <scheme val="minor"/>
        </font>
        <alignment horizontal="center" vertical="center" readingOrder="0"/>
        <border outline="0">
          <top style="medium">
            <color indexed="64"/>
          </top>
          <bottom style="medium">
            <color indexed="64"/>
          </bottom>
        </border>
      </dxf>
    </rfmt>
    <rfmt sheetId="2" sqref="G1" start="0" length="0">
      <dxf>
        <font>
          <b/>
          <sz val="11"/>
          <color theme="1"/>
          <name val="Calibri"/>
          <scheme val="minor"/>
        </font>
        <alignment horizontal="center" vertical="center" readingOrder="0"/>
        <border outline="0">
          <top style="medium">
            <color indexed="64"/>
          </top>
          <bottom style="medium">
            <color indexed="64"/>
          </bottom>
        </border>
      </dxf>
    </rfmt>
    <rfmt sheetId="2" sqref="H1" start="0" length="0">
      <dxf>
        <font>
          <b/>
          <sz val="11"/>
          <color theme="1"/>
          <name val="Calibri"/>
          <scheme val="minor"/>
        </font>
        <alignment horizontal="center" vertical="center" readingOrder="0"/>
        <border outline="0">
          <top style="medium">
            <color indexed="64"/>
          </top>
          <bottom style="medium">
            <color indexed="64"/>
          </bottom>
        </border>
      </dxf>
    </rfmt>
    <rfmt sheetId="2" sqref="I1" start="0" length="0">
      <dxf>
        <font>
          <b/>
          <sz val="11"/>
          <color theme="1"/>
          <name val="Calibri"/>
          <scheme val="minor"/>
        </font>
        <alignment horizontal="center" vertical="center" readingOrder="0"/>
        <border outline="0">
          <top style="medium">
            <color indexed="64"/>
          </top>
          <bottom style="medium">
            <color indexed="64"/>
          </bottom>
        </border>
      </dxf>
    </rfmt>
    <rfmt sheetId="2" sqref="J1" start="0" length="0">
      <dxf>
        <font>
          <b/>
          <sz val="11"/>
          <color theme="1"/>
          <name val="Calibri"/>
          <scheme val="minor"/>
        </font>
        <alignment horizontal="center" vertical="center" readingOrder="0"/>
        <border outline="0">
          <top style="medium">
            <color indexed="64"/>
          </top>
          <bottom style="medium">
            <color indexed="64"/>
          </bottom>
        </border>
      </dxf>
    </rfmt>
    <rfmt sheetId="2" sqref="K1" start="0" length="0">
      <dxf>
        <font>
          <b/>
          <sz val="11"/>
          <color theme="1"/>
          <name val="Calibri"/>
          <scheme val="minor"/>
        </font>
        <alignment horizontal="center" vertical="center" readingOrder="0"/>
        <border outline="0">
          <right style="medium">
            <color indexed="64"/>
          </right>
          <top style="medium">
            <color indexed="64"/>
          </top>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67" sId="2" ref="A1:XFD1" action="deleteRow">
    <undo index="6" exp="area" ref3D="1" dr="$A$4:$XFD$14" dn="Z_640975B0_FF1E_47AB_B1BD_A23E50270511_.wvu.Rows" sId="2"/>
    <undo index="6" exp="area" ref3D="1" dr="$A$4:$XFD$14" dn="Z_5A734697_C25E_8F4C_9811_626ADA78D2A4_.wvu.Rows" sId="2"/>
    <undo index="6" exp="area" ref3D="1" dr="$A$4:$XFD$14" dn="Z_82A5420B_A125_4CCD_84D8_965DE591C075_.wvu.Rows" sId="2"/>
    <rfmt sheetId="2" xfDxf="1" sqref="A1:XFD1" start="0" length="0"/>
    <rcc rId="0" sId="2" dxf="1">
      <nc r="A1" t="inlineStr">
        <is>
          <t>Description</t>
        </is>
      </nc>
      <ndxf>
        <font>
          <b/>
          <sz val="10"/>
          <color theme="1"/>
          <name val="Calibri"/>
          <scheme val="minor"/>
        </font>
        <fill>
          <patternFill patternType="solid">
            <bgColor rgb="FFFFFFFF"/>
          </patternFill>
        </fill>
        <alignment vertical="center" readingOrder="0"/>
        <border outline="0">
          <left style="medium">
            <color indexed="64"/>
          </left>
          <right style="medium">
            <color indexed="64"/>
          </right>
        </border>
      </ndxf>
    </rcc>
    <rcc rId="0" sId="2" dxf="1">
      <nc r="B1" t="inlineStr">
        <is>
          <t>Depreciation Expense on Assets Existing Before Policy Change</t>
        </is>
      </nc>
      <ndxf>
        <font>
          <b/>
          <sz val="10"/>
          <color theme="1"/>
          <name val="Calibri"/>
          <scheme val="minor"/>
        </font>
        <fill>
          <patternFill patternType="solid">
            <bgColor rgb="FFFFFFFF"/>
          </patternFill>
        </fill>
        <alignment horizontal="center" vertical="center" wrapText="1" readingOrder="0"/>
        <border outline="0">
          <left style="medium">
            <color indexed="64"/>
          </left>
          <right style="medium">
            <color indexed="64"/>
          </right>
        </border>
      </ndxf>
    </rcc>
    <rcc rId="0" sId="2" dxf="1">
      <nc r="C1" t="inlineStr">
        <is>
          <t>Depreciation Expense on Assets Acquired After Policy Change</t>
        </is>
      </nc>
      <ndxf>
        <font>
          <b/>
          <sz val="10"/>
          <color theme="1"/>
          <name val="Calibri"/>
          <scheme val="minor"/>
        </font>
        <fill>
          <patternFill patternType="solid">
            <bgColor rgb="FFFFFFFF"/>
          </patternFill>
        </fill>
        <alignment horizontal="center" vertical="center" wrapText="1" readingOrder="0"/>
        <border outline="0">
          <left style="medium">
            <color indexed="64"/>
          </left>
          <right style="medium">
            <color indexed="64"/>
          </right>
        </border>
      </ndxf>
    </rcc>
    <rcc rId="0" sId="2" dxf="1">
      <nc r="D1" t="inlineStr">
        <is>
          <t xml:space="preserve">Depreciation Expense on 2020 Budget Additions </t>
        </is>
      </nc>
      <ndxf>
        <font>
          <b/>
          <sz val="10"/>
          <color theme="1"/>
          <name val="Calibri"/>
          <scheme val="minor"/>
        </font>
        <fill>
          <patternFill patternType="solid">
            <bgColor rgb="FFFFFFFF"/>
          </patternFill>
        </fill>
        <alignment horizontal="center" vertical="center" wrapText="1" readingOrder="0"/>
        <border outline="0">
          <left style="medium">
            <color indexed="64"/>
          </left>
          <right style="medium">
            <color indexed="64"/>
          </right>
        </border>
      </ndxf>
    </rcc>
    <rcc rId="0" sId="2" dxf="1">
      <nc r="E1" t="inlineStr">
        <is>
          <t xml:space="preserve">Total 2020 Budget Depreciation Expense </t>
        </is>
      </nc>
      <ndxf>
        <font>
          <b/>
          <sz val="10"/>
          <color theme="1"/>
          <name val="Calibri"/>
          <scheme val="minor"/>
        </font>
        <fill>
          <patternFill patternType="solid">
            <bgColor rgb="FFFFFFFF"/>
          </patternFill>
        </fill>
        <alignment horizontal="center" vertical="center" wrapText="1" readingOrder="0"/>
        <border outline="0">
          <left style="medium">
            <color indexed="64"/>
          </left>
          <right style="medium">
            <color indexed="64"/>
          </right>
        </border>
      </ndxf>
    </rcc>
    <rcc rId="0" sId="2" dxf="1">
      <nc r="F1" t="inlineStr">
        <is>
          <t>2020 Depreciation Expense per Appendix 2-BA Fixed Assets, Column I</t>
        </is>
      </nc>
      <ndxf>
        <font>
          <b/>
          <sz val="10"/>
          <color theme="1"/>
          <name val="Calibri"/>
          <scheme val="minor"/>
        </font>
        <fill>
          <patternFill patternType="solid">
            <bgColor rgb="FFFFFFFF"/>
          </patternFill>
        </fill>
        <alignment horizontal="center" vertical="center" wrapText="1" readingOrder="0"/>
        <border outline="0">
          <right style="medium">
            <color indexed="64"/>
          </right>
        </border>
      </ndxf>
    </rcc>
    <rcc rId="0" sId="2" dxf="1">
      <nc r="G1" t="inlineStr">
        <is>
          <r>
            <t xml:space="preserve">Variance </t>
          </r>
          <r>
            <rPr>
              <b/>
              <vertAlign val="superscript"/>
              <sz val="10"/>
              <color theme="1"/>
              <rFont val="Calibri"/>
              <family val="2"/>
            </rPr>
            <t>6</t>
          </r>
        </is>
      </nc>
      <ndxf>
        <font>
          <b/>
          <sz val="10"/>
          <color theme="1"/>
          <name val="Calibri"/>
          <scheme val="minor"/>
        </font>
        <fill>
          <patternFill patternType="solid">
            <bgColor rgb="FFFFFFFF"/>
          </patternFill>
        </fill>
        <alignment horizontal="center" vertical="center" wrapText="1" readingOrder="0"/>
        <border outline="0">
          <left style="medium">
            <color indexed="64"/>
          </left>
          <right style="medium">
            <color indexed="64"/>
          </right>
        </border>
      </ndxf>
    </rcc>
    <rcc rId="0" sId="2" dxf="1">
      <nc r="H1" t="inlineStr">
        <is>
          <t xml:space="preserve">Depreciation Expense on 2021 Budget Additions </t>
        </is>
      </nc>
      <ndxf>
        <font>
          <b/>
          <sz val="10"/>
          <color theme="1"/>
          <name val="Calibri"/>
          <scheme val="minor"/>
        </font>
        <fill>
          <patternFill patternType="solid">
            <bgColor rgb="FFFFFFFF"/>
          </patternFill>
        </fill>
        <alignment horizontal="center" vertical="center" wrapText="1" readingOrder="0"/>
        <border outline="0">
          <left style="medium">
            <color indexed="64"/>
          </left>
          <right style="medium">
            <color indexed="64"/>
          </right>
        </border>
      </ndxf>
    </rcc>
    <rcc rId="0" sId="2" dxf="1">
      <nc r="I1" t="inlineStr">
        <is>
          <t xml:space="preserve">Total 2021 Budget Depreciation Expense </t>
        </is>
      </nc>
      <ndxf>
        <font>
          <b/>
          <sz val="10"/>
          <color theme="1"/>
          <name val="Calibri"/>
          <scheme val="minor"/>
        </font>
        <fill>
          <patternFill patternType="solid">
            <bgColor rgb="FFFFFFFF"/>
          </patternFill>
        </fill>
        <alignment horizontal="center" vertical="center" wrapText="1" readingOrder="0"/>
        <border outline="0">
          <left style="medium">
            <color indexed="64"/>
          </left>
          <right style="medium">
            <color indexed="64"/>
          </right>
        </border>
      </ndxf>
    </rcc>
    <rcc rId="0" sId="2" dxf="1">
      <nc r="J1" t="inlineStr">
        <is>
          <t>2021 Depreciation Expense per Appendix 2-BA Fixed Assets, Column I</t>
        </is>
      </nc>
      <ndxf>
        <font>
          <b/>
          <sz val="10"/>
          <color theme="1"/>
          <name val="Calibri"/>
          <scheme val="minor"/>
        </font>
        <fill>
          <patternFill patternType="solid">
            <bgColor rgb="FFFFFFFF"/>
          </patternFill>
        </fill>
        <alignment horizontal="center" vertical="center" wrapText="1" readingOrder="0"/>
        <border outline="0">
          <right style="medium">
            <color indexed="64"/>
          </right>
        </border>
      </ndxf>
    </rcc>
    <rcc rId="0" sId="2" dxf="1">
      <nc r="K1" t="inlineStr">
        <is>
          <r>
            <t xml:space="preserve">Variance </t>
          </r>
          <r>
            <rPr>
              <b/>
              <vertAlign val="superscript"/>
              <sz val="10"/>
              <color theme="1"/>
              <rFont val="Calibri"/>
              <family val="2"/>
            </rPr>
            <t>6</t>
          </r>
        </is>
      </nc>
      <ndxf>
        <font>
          <b/>
          <sz val="10"/>
          <color theme="1"/>
          <name val="Calibri"/>
          <scheme val="minor"/>
        </font>
        <fill>
          <patternFill patternType="solid">
            <bgColor rgb="FFFFFFFF"/>
          </patternFill>
        </fill>
        <alignment horizontal="center" vertical="center" wrapText="1" readingOrder="0"/>
        <border outline="0">
          <left style="medium">
            <color indexed="64"/>
          </left>
          <right style="medium">
            <color indexed="64"/>
          </right>
        </border>
      </ndxf>
    </rcc>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68" sId="2" ref="A1:XFD1" action="deleteRow">
    <undo index="6" exp="area" ref3D="1" dr="$A$3:$XFD$13" dn="Z_640975B0_FF1E_47AB_B1BD_A23E50270511_.wvu.Rows" sId="2"/>
    <undo index="6" exp="area" ref3D="1" dr="$A$3:$XFD$13" dn="Z_5A734697_C25E_8F4C_9811_626ADA78D2A4_.wvu.Rows" sId="2"/>
    <undo index="6" exp="area" ref3D="1" dr="$A$3:$XFD$13" dn="Z_82A5420B_A125_4CCD_84D8_965DE591C075_.wvu.Rows" sId="2"/>
    <rfmt sheetId="2" xfDxf="1" sqref="A1:XFD1" start="0" length="0"/>
    <rfmt sheetId="2" sqref="A1" start="0" length="0">
      <dxf>
        <font>
          <b/>
          <sz val="10"/>
          <color theme="1"/>
          <name val="Calibri"/>
          <scheme val="minor"/>
        </font>
        <fill>
          <patternFill patternType="solid">
            <bgColor rgb="FFFFFFFF"/>
          </patternFill>
        </fill>
        <alignment vertical="center" readingOrder="0"/>
        <border outline="0">
          <left style="medium">
            <color indexed="64"/>
          </left>
          <right style="medium">
            <color indexed="64"/>
          </right>
        </border>
      </dxf>
    </rfmt>
    <rfmt sheetId="2" sqref="B1" start="0" length="0">
      <dxf>
        <font>
          <b/>
          <sz val="10"/>
          <color theme="1"/>
          <name val="Calibri"/>
          <scheme val="minor"/>
        </font>
        <fill>
          <patternFill patternType="solid">
            <bgColor rgb="FFFFFFFF"/>
          </patternFill>
        </fill>
        <alignment horizontal="center" vertical="center" wrapText="1" readingOrder="0"/>
        <border outline="0">
          <left style="medium">
            <color indexed="64"/>
          </left>
          <right style="medium">
            <color indexed="64"/>
          </right>
          <bottom style="medium">
            <color indexed="64"/>
          </bottom>
        </border>
      </dxf>
    </rfmt>
    <rfmt sheetId="2" sqref="C1" start="0" length="0">
      <dxf>
        <font>
          <b/>
          <sz val="10"/>
          <color theme="1"/>
          <name val="Calibri"/>
          <scheme val="minor"/>
        </font>
        <fill>
          <patternFill patternType="solid">
            <bgColor rgb="FFFFFFFF"/>
          </patternFill>
        </fill>
        <alignment horizontal="center" vertical="center" wrapText="1" readingOrder="0"/>
        <border outline="0">
          <left style="medium">
            <color indexed="64"/>
          </left>
          <right style="medium">
            <color indexed="64"/>
          </right>
          <bottom style="medium">
            <color indexed="64"/>
          </bottom>
        </border>
      </dxf>
    </rfmt>
    <rfmt sheetId="2" sqref="D1" start="0" length="0">
      <dxf>
        <font>
          <b/>
          <sz val="10"/>
          <color theme="1"/>
          <name val="Calibri"/>
          <scheme val="minor"/>
        </font>
        <fill>
          <patternFill patternType="solid">
            <bgColor rgb="FFFFFFFF"/>
          </patternFill>
        </fill>
        <alignment horizontal="center" vertical="center" wrapText="1" readingOrder="0"/>
        <border outline="0">
          <left style="medium">
            <color indexed="64"/>
          </left>
          <right style="medium">
            <color indexed="64"/>
          </right>
          <bottom style="medium">
            <color indexed="64"/>
          </bottom>
        </border>
      </dxf>
    </rfmt>
    <rfmt sheetId="2" sqref="E1" start="0" length="0">
      <dxf>
        <font>
          <b/>
          <sz val="10"/>
          <color theme="1"/>
          <name val="Calibri"/>
          <scheme val="minor"/>
        </font>
        <fill>
          <patternFill patternType="solid">
            <bgColor rgb="FFFFFFFF"/>
          </patternFill>
        </fill>
        <alignment horizontal="center" vertical="center" wrapText="1" readingOrder="0"/>
        <border outline="0">
          <left style="medium">
            <color indexed="64"/>
          </left>
          <right style="medium">
            <color indexed="64"/>
          </right>
          <bottom style="medium">
            <color indexed="64"/>
          </bottom>
        </border>
      </dxf>
    </rfmt>
    <rcc rId="0" sId="2" dxf="1">
      <nc r="F1" t="inlineStr">
        <is>
          <t xml:space="preserve"> </t>
        </is>
      </nc>
      <ndxf>
        <font>
          <b/>
          <sz val="10"/>
          <color theme="1"/>
          <name val="Calibri"/>
          <scheme val="minor"/>
        </font>
        <fill>
          <patternFill patternType="solid">
            <bgColor rgb="FFFFFFFF"/>
          </patternFill>
        </fill>
        <alignment horizontal="center" vertical="center" wrapText="1" readingOrder="0"/>
        <border outline="0">
          <right style="medium">
            <color indexed="64"/>
          </right>
          <bottom style="medium">
            <color indexed="64"/>
          </bottom>
        </border>
      </ndxf>
    </rcc>
    <rfmt sheetId="2" sqref="G1" start="0" length="0">
      <dxf>
        <font>
          <b/>
          <sz val="10"/>
          <color theme="1"/>
          <name val="Calibri"/>
          <scheme val="minor"/>
        </font>
        <fill>
          <patternFill patternType="solid">
            <bgColor rgb="FFFFFFFF"/>
          </patternFill>
        </fill>
        <alignment horizontal="center" vertical="center" wrapText="1" readingOrder="0"/>
        <border outline="0">
          <left style="medium">
            <color indexed="64"/>
          </left>
          <right style="medium">
            <color indexed="64"/>
          </right>
          <bottom style="medium">
            <color indexed="64"/>
          </bottom>
        </border>
      </dxf>
    </rfmt>
    <rfmt sheetId="2" sqref="H1" start="0" length="0">
      <dxf>
        <font>
          <b/>
          <sz val="10"/>
          <color theme="1"/>
          <name val="Calibri"/>
          <scheme val="minor"/>
        </font>
        <fill>
          <patternFill patternType="solid">
            <bgColor rgb="FFFFFFFF"/>
          </patternFill>
        </fill>
        <alignment horizontal="center" vertical="center" wrapText="1" readingOrder="0"/>
        <border outline="0">
          <left style="medium">
            <color indexed="64"/>
          </left>
          <right style="medium">
            <color indexed="64"/>
          </right>
          <bottom style="medium">
            <color indexed="64"/>
          </bottom>
        </border>
      </dxf>
    </rfmt>
    <rfmt sheetId="2" sqref="I1" start="0" length="0">
      <dxf>
        <font>
          <b/>
          <sz val="10"/>
          <color theme="1"/>
          <name val="Calibri"/>
          <scheme val="minor"/>
        </font>
        <fill>
          <patternFill patternType="solid">
            <bgColor rgb="FFFFFFFF"/>
          </patternFill>
        </fill>
        <alignment horizontal="center" vertical="center" wrapText="1" readingOrder="0"/>
        <border outline="0">
          <left style="medium">
            <color indexed="64"/>
          </left>
          <right style="medium">
            <color indexed="64"/>
          </right>
          <bottom style="medium">
            <color indexed="64"/>
          </bottom>
        </border>
      </dxf>
    </rfmt>
    <rcc rId="0" sId="2" dxf="1">
      <nc r="J1" t="inlineStr">
        <is>
          <t xml:space="preserve"> </t>
        </is>
      </nc>
      <ndxf>
        <font>
          <b/>
          <sz val="10"/>
          <color theme="1"/>
          <name val="Calibri"/>
          <scheme val="minor"/>
        </font>
        <fill>
          <patternFill patternType="solid">
            <bgColor rgb="FFFFFFFF"/>
          </patternFill>
        </fill>
        <alignment horizontal="center" vertical="center" wrapText="1" readingOrder="0"/>
        <border outline="0">
          <right style="medium">
            <color indexed="64"/>
          </right>
          <bottom style="medium">
            <color indexed="64"/>
          </bottom>
        </border>
      </ndxf>
    </rcc>
    <rfmt sheetId="2" sqref="K1" start="0" length="0">
      <dxf>
        <font>
          <b/>
          <sz val="10"/>
          <color theme="1"/>
          <name val="Calibri"/>
          <scheme val="minor"/>
        </font>
        <fill>
          <patternFill patternType="solid">
            <bgColor rgb="FFFFFFFF"/>
          </patternFill>
        </fill>
        <alignment horizontal="center" vertical="center" wrapText="1" readingOrder="0"/>
        <border outline="0">
          <left style="medium">
            <color indexed="64"/>
          </left>
          <right style="medium">
            <color indexed="64"/>
          </right>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69" sId="2" ref="A1:XFD1" action="deleteRow">
    <undo index="6" exp="area" ref3D="1" dr="$A$2:$XFD$12" dn="Z_640975B0_FF1E_47AB_B1BD_A23E50270511_.wvu.Rows" sId="2"/>
    <undo index="6" exp="area" ref3D="1" dr="$A$2:$XFD$12" dn="Z_5A734697_C25E_8F4C_9811_626ADA78D2A4_.wvu.Rows" sId="2"/>
    <undo index="6" exp="area" ref3D="1" dr="$A$2:$XFD$12" dn="Z_82A5420B_A125_4CCD_84D8_965DE591C075_.wvu.Rows" sId="2"/>
    <rfmt sheetId="2" xfDxf="1" sqref="A1:XFD1" start="0" length="0"/>
    <rfmt sheetId="2" sqref="A1" start="0" length="0">
      <dxf>
        <font>
          <b/>
          <sz val="10"/>
          <color theme="1"/>
          <name val="Calibri"/>
          <scheme val="minor"/>
        </font>
        <fill>
          <patternFill patternType="solid">
            <bgColor rgb="FFFFFFFF"/>
          </patternFill>
        </fill>
        <alignment vertical="center" readingOrder="0"/>
        <border outline="0">
          <left style="medium">
            <color indexed="64"/>
          </left>
          <right style="medium">
            <color indexed="64"/>
          </right>
          <bottom style="medium">
            <color rgb="FF000000"/>
          </bottom>
        </border>
      </dxf>
    </rfmt>
    <rcc rId="0" sId="2" dxf="1">
      <nc r="B1" t="inlineStr">
        <is>
          <t>l = c/h</t>
        </is>
      </nc>
      <ndxf>
        <font>
          <b/>
          <sz val="10"/>
          <color theme="1"/>
          <name val="Calibri"/>
          <scheme val="minor"/>
        </font>
        <fill>
          <patternFill patternType="solid">
            <bgColor rgb="FFFFFFFF"/>
          </patternFill>
        </fill>
        <alignment horizontal="center" vertical="center" readingOrder="0"/>
        <border outline="0">
          <left style="medium">
            <color indexed="64"/>
          </left>
          <right style="medium">
            <color indexed="64"/>
          </right>
          <bottom style="medium">
            <color indexed="64"/>
          </bottom>
        </border>
      </ndxf>
    </rcc>
    <rcc rId="0" sId="2" dxf="1">
      <nc r="C1" t="inlineStr">
        <is>
          <t>m = f/j</t>
        </is>
      </nc>
      <ndxf>
        <font>
          <b/>
          <sz val="10"/>
          <color theme="1"/>
          <name val="Calibri"/>
          <scheme val="minor"/>
        </font>
        <fill>
          <patternFill patternType="solid">
            <bgColor rgb="FFFFFFFF"/>
          </patternFill>
        </fill>
        <alignment horizontal="center" vertical="center" readingOrder="0"/>
        <border outline="0">
          <right style="medium">
            <color indexed="64"/>
          </right>
          <bottom style="medium">
            <color indexed="64"/>
          </bottom>
        </border>
      </ndxf>
    </rcc>
    <rcc rId="0" sId="2" dxf="1">
      <nc r="D1" t="inlineStr">
        <is>
          <t>n = g*0.5/j</t>
        </is>
      </nc>
      <ndxf>
        <font>
          <b/>
          <sz val="10"/>
          <color theme="1"/>
          <name val="Calibri"/>
          <scheme val="minor"/>
        </font>
        <fill>
          <patternFill patternType="solid">
            <bgColor rgb="FFFFFFFF"/>
          </patternFill>
        </fill>
        <alignment horizontal="center" vertical="center" readingOrder="0"/>
        <border outline="0">
          <right style="medium">
            <color indexed="64"/>
          </right>
          <bottom style="medium">
            <color indexed="64"/>
          </bottom>
        </border>
      </ndxf>
    </rcc>
    <rcc rId="0" sId="2" dxf="1">
      <nc r="E1" t="inlineStr">
        <is>
          <t>o = l+m+n</t>
        </is>
      </nc>
      <ndxf>
        <font>
          <b/>
          <sz val="10"/>
          <color theme="1"/>
          <name val="Calibri"/>
          <scheme val="minor"/>
        </font>
        <fill>
          <patternFill patternType="solid">
            <bgColor rgb="FFFFFFFF"/>
          </patternFill>
        </fill>
        <alignment horizontal="center" vertical="center" readingOrder="0"/>
        <border outline="0">
          <right style="medium">
            <color indexed="64"/>
          </right>
          <bottom style="medium">
            <color indexed="64"/>
          </bottom>
        </border>
      </ndxf>
    </rcc>
    <rcc rId="0" sId="2" dxf="1">
      <nc r="F1" t="inlineStr">
        <is>
          <t>p</t>
        </is>
      </nc>
      <ndxf>
        <font>
          <b/>
          <sz val="10"/>
          <color theme="1"/>
          <name val="Calibri"/>
          <scheme val="minor"/>
        </font>
        <fill>
          <patternFill patternType="solid">
            <bgColor rgb="FFFFFFFF"/>
          </patternFill>
        </fill>
        <alignment horizontal="center" vertical="center" readingOrder="0"/>
        <border outline="0">
          <right style="medium">
            <color indexed="64"/>
          </right>
          <bottom style="medium">
            <color indexed="64"/>
          </bottom>
        </border>
      </ndxf>
    </rcc>
    <rcc rId="0" sId="2" dxf="1">
      <nc r="G1" t="inlineStr">
        <is>
          <t>q = p-o</t>
        </is>
      </nc>
      <ndxf>
        <font>
          <b/>
          <sz val="10"/>
          <color theme="1"/>
          <name val="Calibri"/>
          <scheme val="minor"/>
        </font>
        <fill>
          <patternFill patternType="solid">
            <bgColor rgb="FFFFFFFF"/>
          </patternFill>
        </fill>
        <alignment horizontal="center" vertical="center" readingOrder="0"/>
        <border outline="0">
          <right style="medium">
            <color indexed="64"/>
          </right>
          <bottom style="medium">
            <color indexed="64"/>
          </bottom>
        </border>
      </ndxf>
    </rcc>
    <rcc rId="0" sId="2" dxf="1">
      <nc r="H1" t="inlineStr">
        <is>
          <t>n = g*0.5/j</t>
        </is>
      </nc>
      <ndxf>
        <font>
          <b/>
          <sz val="10"/>
          <color theme="1"/>
          <name val="Calibri"/>
          <scheme val="minor"/>
        </font>
        <fill>
          <patternFill patternType="solid">
            <bgColor rgb="FFFFFFFF"/>
          </patternFill>
        </fill>
        <alignment horizontal="center" vertical="center" readingOrder="0"/>
        <border outline="0">
          <right style="medium">
            <color indexed="64"/>
          </right>
          <bottom style="medium">
            <color indexed="64"/>
          </bottom>
        </border>
      </ndxf>
    </rcc>
    <rcc rId="0" sId="2" dxf="1">
      <nc r="I1" t="inlineStr">
        <is>
          <t>o = l+m+n</t>
        </is>
      </nc>
      <ndxf>
        <font>
          <b/>
          <sz val="10"/>
          <color theme="1"/>
          <name val="Calibri"/>
          <scheme val="minor"/>
        </font>
        <fill>
          <patternFill patternType="solid">
            <bgColor rgb="FFFFFFFF"/>
          </patternFill>
        </fill>
        <alignment horizontal="center" vertical="center" readingOrder="0"/>
        <border outline="0">
          <right style="medium">
            <color indexed="64"/>
          </right>
          <bottom style="medium">
            <color indexed="64"/>
          </bottom>
        </border>
      </ndxf>
    </rcc>
    <rcc rId="0" sId="2" dxf="1">
      <nc r="J1" t="inlineStr">
        <is>
          <t>p</t>
        </is>
      </nc>
      <ndxf>
        <font>
          <b/>
          <sz val="10"/>
          <color theme="1"/>
          <name val="Calibri"/>
          <scheme val="minor"/>
        </font>
        <fill>
          <patternFill patternType="solid">
            <bgColor rgb="FFFFFFFF"/>
          </patternFill>
        </fill>
        <alignment horizontal="center" vertical="center" readingOrder="0"/>
        <border outline="0">
          <right style="medium">
            <color indexed="64"/>
          </right>
          <bottom style="medium">
            <color indexed="64"/>
          </bottom>
        </border>
      </ndxf>
    </rcc>
    <rcc rId="0" sId="2" dxf="1">
      <nc r="K1" t="inlineStr">
        <is>
          <t>q = p-o</t>
        </is>
      </nc>
      <ndxf>
        <font>
          <b/>
          <sz val="10"/>
          <color theme="1"/>
          <name val="Calibri"/>
          <scheme val="minor"/>
        </font>
        <fill>
          <patternFill patternType="solid">
            <bgColor rgb="FFFFFFFF"/>
          </patternFill>
        </fill>
        <alignment horizontal="center" vertical="center" readingOrder="0"/>
        <border outline="0">
          <right style="medium">
            <color indexed="64"/>
          </right>
          <bottom style="medium">
            <color indexed="64"/>
          </bottom>
        </border>
      </ndxf>
    </rcc>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70" sId="2" ref="A1:XFD1" action="deleteRow">
    <undo index="6" exp="area" ref3D="1" dr="$A$1:$XFD$11" dn="Z_640975B0_FF1E_47AB_B1BD_A23E50270511_.wvu.Rows" sId="2"/>
    <undo index="6" exp="area" ref3D="1" dr="$A$1:$XFD$11" dn="Z_5A734697_C25E_8F4C_9811_626ADA78D2A4_.wvu.Rows" sId="2"/>
    <undo index="6" exp="area" ref3D="1" dr="$A$1:$XFD$11" dn="Z_82A5420B_A125_4CCD_84D8_965DE591C075_.wvu.Rows" sId="2"/>
    <rfmt sheetId="2" xfDxf="1" sqref="A1:XFD1" start="0" length="0"/>
    <rcc rId="0" sId="2" dxf="1">
      <nc r="A1" t="inlineStr">
        <is>
          <t xml:space="preserve">Computer Software </t>
        </is>
      </nc>
      <ndxf>
        <font>
          <sz val="10"/>
          <color theme="1"/>
          <name val="Calibri"/>
          <scheme val="minor"/>
        </font>
        <alignment vertical="center" wrapText="1" readingOrder="0"/>
        <border outline="0">
          <left style="medium">
            <color indexed="64"/>
          </left>
          <bottom style="medium">
            <color indexed="64"/>
          </bottom>
        </border>
      </ndxf>
    </rcc>
    <rcc rId="0" sId="2" dxf="1">
      <nc r="B1" t="inlineStr">
        <is>
          <t>$-</t>
        </is>
      </nc>
      <ndxf>
        <font>
          <sz val="10"/>
          <color theme="1"/>
          <name val="Calibri"/>
          <scheme val="minor"/>
        </font>
        <alignment vertical="center" readingOrder="0"/>
        <border outline="0">
          <left style="medium">
            <color indexed="64"/>
          </left>
          <right style="medium">
            <color indexed="64"/>
          </right>
          <bottom style="medium">
            <color indexed="64"/>
          </bottom>
        </border>
      </ndxf>
    </rcc>
    <rcc rId="0" sId="2" dxf="1">
      <nc r="C1" t="inlineStr">
        <is>
          <t>$-</t>
        </is>
      </nc>
      <ndxf>
        <font>
          <sz val="10"/>
          <color theme="1"/>
          <name val="Calibri"/>
          <scheme val="minor"/>
        </font>
        <alignment vertical="center" readingOrder="0"/>
        <border outline="0">
          <right style="medium">
            <color indexed="64"/>
          </right>
          <bottom style="medium">
            <color indexed="64"/>
          </bottom>
        </border>
      </ndxf>
    </rcc>
    <rcc rId="0" sId="2" dxf="1">
      <nc r="D1" t="inlineStr">
        <is>
          <t>$-</t>
        </is>
      </nc>
      <ndxf>
        <font>
          <b/>
          <sz val="10"/>
          <color theme="1"/>
          <name val="Calibri"/>
          <scheme val="minor"/>
        </font>
        <alignment vertical="center" readingOrder="0"/>
        <border outline="0">
          <right style="medium">
            <color indexed="64"/>
          </right>
          <bottom style="medium">
            <color indexed="64"/>
          </bottom>
        </border>
      </ndxf>
    </rcc>
    <rcc rId="0" sId="2" dxf="1">
      <nc r="E1" t="inlineStr">
        <is>
          <t>$-</t>
        </is>
      </nc>
      <ndxf>
        <font>
          <sz val="10"/>
          <color theme="1"/>
          <name val="Calibri"/>
          <scheme val="minor"/>
        </font>
        <alignment vertical="center" readingOrder="0"/>
        <border outline="0">
          <right style="medium">
            <color indexed="64"/>
          </right>
          <bottom style="medium">
            <color indexed="64"/>
          </bottom>
        </border>
      </ndxf>
    </rcc>
    <rfmt sheetId="2" sqref="F1" start="0" length="0">
      <dxf>
        <fill>
          <patternFill patternType="solid">
            <bgColor rgb="FFEBF1DE"/>
          </patternFill>
        </fill>
        <alignment vertical="center" readingOrder="0"/>
        <border outline="0">
          <right style="medium">
            <color indexed="64"/>
          </right>
          <bottom style="medium">
            <color indexed="64"/>
          </bottom>
        </border>
      </dxf>
    </rfmt>
    <rcc rId="0" sId="2" dxf="1">
      <nc r="G1" t="inlineStr">
        <is>
          <t>$-</t>
        </is>
      </nc>
      <ndxf>
        <font>
          <sz val="10"/>
          <color theme="1"/>
          <name val="Calibri"/>
          <scheme val="minor"/>
        </font>
        <alignment vertical="center" readingOrder="0"/>
        <border outline="0">
          <right style="medium">
            <color indexed="64"/>
          </right>
          <bottom style="medium">
            <color indexed="64"/>
          </bottom>
        </border>
      </ndxf>
    </rcc>
    <rcc rId="0" sId="2" dxf="1">
      <nc r="H1" t="inlineStr">
        <is>
          <t>$-</t>
        </is>
      </nc>
      <ndxf>
        <font>
          <b/>
          <sz val="10"/>
          <color theme="1"/>
          <name val="Calibri"/>
          <scheme val="minor"/>
        </font>
        <alignment vertical="center" readingOrder="0"/>
        <border outline="0">
          <right style="medium">
            <color indexed="64"/>
          </right>
          <bottom style="medium">
            <color indexed="64"/>
          </bottom>
        </border>
      </ndxf>
    </rcc>
    <rcc rId="0" sId="2" dxf="1">
      <nc r="I1" t="inlineStr">
        <is>
          <t>$-</t>
        </is>
      </nc>
      <ndxf>
        <font>
          <sz val="10"/>
          <color theme="1"/>
          <name val="Calibri"/>
          <scheme val="minor"/>
        </font>
        <alignment vertical="center" readingOrder="0"/>
        <border outline="0">
          <right style="medium">
            <color indexed="64"/>
          </right>
          <bottom style="medium">
            <color indexed="64"/>
          </bottom>
        </border>
      </ndxf>
    </rcc>
    <rfmt sheetId="2" sqref="J1" start="0" length="0">
      <dxf>
        <fill>
          <patternFill patternType="solid">
            <bgColor rgb="FFEBF1DE"/>
          </patternFill>
        </fill>
        <alignment vertical="center" readingOrder="0"/>
        <border outline="0">
          <right style="medium">
            <color indexed="64"/>
          </right>
          <bottom style="medium">
            <color indexed="64"/>
          </bottom>
        </border>
      </dxf>
    </rfmt>
    <rcc rId="0" sId="2" dxf="1">
      <nc r="K1" t="inlineStr">
        <is>
          <t>$-</t>
        </is>
      </nc>
      <ndxf>
        <font>
          <sz val="10"/>
          <color theme="1"/>
          <name val="Calibri"/>
          <scheme val="minor"/>
        </font>
        <alignment vertical="center" readingOrder="0"/>
        <border outline="0">
          <right style="medium">
            <color indexed="64"/>
          </right>
          <bottom style="medium">
            <color indexed="64"/>
          </bottom>
        </border>
      </ndxf>
    </rcc>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71" sId="2" ref="A1:XFD1" action="deleteRow">
    <undo index="6" exp="area" ref3D="1" dr="$A$1:$XFD$10" dn="Z_640975B0_FF1E_47AB_B1BD_A23E50270511_.wvu.Rows" sId="2"/>
    <undo index="6" exp="area" ref3D="1" dr="$A$1:$XFD$10" dn="Z_5A734697_C25E_8F4C_9811_626ADA78D2A4_.wvu.Rows" sId="2"/>
    <undo index="6" exp="area" ref3D="1" dr="$A$1:$XFD$10" dn="Z_82A5420B_A125_4CCD_84D8_965DE591C075_.wvu.Rows" sId="2"/>
    <rfmt sheetId="2" xfDxf="1" sqref="A1:XFD1" start="0" length="0"/>
    <rcc rId="0" sId="2" dxf="1">
      <nc r="A1" t="inlineStr">
        <is>
          <t>Land</t>
        </is>
      </nc>
      <ndxf>
        <font>
          <sz val="10"/>
          <color theme="1"/>
          <name val="Calibri"/>
          <scheme val="minor"/>
        </font>
        <alignment vertical="center" wrapText="1" readingOrder="0"/>
        <border outline="0">
          <left style="medium">
            <color indexed="64"/>
          </left>
          <bottom style="medium">
            <color indexed="64"/>
          </bottom>
        </border>
      </ndxf>
    </rcc>
    <rcc rId="0" sId="2" dxf="1">
      <nc r="B1" t="inlineStr">
        <is>
          <t>$-</t>
        </is>
      </nc>
      <ndxf>
        <font>
          <sz val="10"/>
          <color theme="1"/>
          <name val="Calibri"/>
          <scheme val="minor"/>
        </font>
        <alignment vertical="center" readingOrder="0"/>
        <border outline="0">
          <left style="medium">
            <color indexed="64"/>
          </left>
          <right style="medium">
            <color indexed="64"/>
          </right>
          <bottom style="medium">
            <color indexed="64"/>
          </bottom>
        </border>
      </ndxf>
    </rcc>
    <rcc rId="0" sId="2" dxf="1">
      <nc r="C1" t="inlineStr">
        <is>
          <t>$-</t>
        </is>
      </nc>
      <ndxf>
        <font>
          <sz val="10"/>
          <color theme="1"/>
          <name val="Calibri"/>
          <scheme val="minor"/>
        </font>
        <alignment vertical="center" readingOrder="0"/>
        <border outline="0">
          <right style="medium">
            <color indexed="64"/>
          </right>
          <bottom style="medium">
            <color indexed="64"/>
          </bottom>
        </border>
      </ndxf>
    </rcc>
    <rcc rId="0" sId="2" dxf="1">
      <nc r="D1" t="inlineStr">
        <is>
          <t>$-</t>
        </is>
      </nc>
      <ndxf>
        <font>
          <sz val="10"/>
          <color theme="1"/>
          <name val="Calibri"/>
          <scheme val="minor"/>
        </font>
        <alignment vertical="center" readingOrder="0"/>
        <border outline="0">
          <right style="medium">
            <color indexed="64"/>
          </right>
          <bottom style="medium">
            <color indexed="64"/>
          </bottom>
        </border>
      </ndxf>
    </rcc>
    <rcc rId="0" sId="2" dxf="1">
      <nc r="E1" t="inlineStr">
        <is>
          <t>$-</t>
        </is>
      </nc>
      <ndxf>
        <font>
          <sz val="10"/>
          <color theme="1"/>
          <name val="Calibri"/>
          <scheme val="minor"/>
        </font>
        <alignment vertical="center" readingOrder="0"/>
        <border outline="0">
          <right style="medium">
            <color indexed="64"/>
          </right>
          <bottom style="medium">
            <color indexed="64"/>
          </bottom>
        </border>
      </ndxf>
    </rcc>
    <rfmt sheetId="2" sqref="F1" start="0" length="0">
      <dxf>
        <fill>
          <patternFill patternType="solid">
            <bgColor rgb="FFEBF1DE"/>
          </patternFill>
        </fill>
        <border outline="0">
          <right style="medium">
            <color indexed="64"/>
          </right>
          <bottom style="medium">
            <color indexed="64"/>
          </bottom>
        </border>
      </dxf>
    </rfmt>
    <rcc rId="0" sId="2" dxf="1">
      <nc r="G1" t="inlineStr">
        <is>
          <t>$-</t>
        </is>
      </nc>
      <ndxf>
        <font>
          <sz val="10"/>
          <color theme="1"/>
          <name val="Calibri"/>
          <scheme val="minor"/>
        </font>
        <alignment vertical="center" readingOrder="0"/>
        <border outline="0">
          <right style="medium">
            <color indexed="64"/>
          </right>
          <bottom style="medium">
            <color indexed="64"/>
          </bottom>
        </border>
      </ndxf>
    </rcc>
    <rcc rId="0" sId="2" dxf="1">
      <nc r="H1" t="inlineStr">
        <is>
          <t>$-</t>
        </is>
      </nc>
      <ndxf>
        <font>
          <sz val="10"/>
          <color theme="1"/>
          <name val="Calibri"/>
          <scheme val="minor"/>
        </font>
        <alignment vertical="center" readingOrder="0"/>
        <border outline="0">
          <right style="medium">
            <color indexed="64"/>
          </right>
          <bottom style="medium">
            <color indexed="64"/>
          </bottom>
        </border>
      </ndxf>
    </rcc>
    <rcc rId="0" sId="2" dxf="1">
      <nc r="I1" t="inlineStr">
        <is>
          <t>$-</t>
        </is>
      </nc>
      <ndxf>
        <font>
          <sz val="10"/>
          <color theme="1"/>
          <name val="Calibri"/>
          <scheme val="minor"/>
        </font>
        <alignment vertical="center" readingOrder="0"/>
        <border outline="0">
          <right style="medium">
            <color indexed="64"/>
          </right>
          <bottom style="medium">
            <color indexed="64"/>
          </bottom>
        </border>
      </ndxf>
    </rcc>
    <rfmt sheetId="2" sqref="J1" start="0" length="0">
      <dxf>
        <fill>
          <patternFill patternType="solid">
            <bgColor rgb="FFEBF1DE"/>
          </patternFill>
        </fill>
        <border outline="0">
          <right style="medium">
            <color indexed="64"/>
          </right>
          <bottom style="medium">
            <color indexed="64"/>
          </bottom>
        </border>
      </dxf>
    </rfmt>
    <rcc rId="0" sId="2" dxf="1">
      <nc r="K1" t="inlineStr">
        <is>
          <t>$-</t>
        </is>
      </nc>
      <ndxf>
        <font>
          <sz val="10"/>
          <color theme="1"/>
          <name val="Calibri"/>
          <scheme val="minor"/>
        </font>
        <alignment vertical="center" readingOrder="0"/>
        <border outline="0">
          <right style="medium">
            <color indexed="64"/>
          </right>
          <bottom style="medium">
            <color indexed="64"/>
          </bottom>
        </border>
      </ndxf>
    </rcc>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72" sId="2" ref="A1:XFD1" action="deleteRow">
    <undo index="6" exp="area" ref3D="1" dr="$A$1:$XFD$9" dn="Z_640975B0_FF1E_47AB_B1BD_A23E50270511_.wvu.Rows" sId="2"/>
    <undo index="6" exp="area" ref3D="1" dr="$A$1:$XFD$9" dn="Z_5A734697_C25E_8F4C_9811_626ADA78D2A4_.wvu.Rows" sId="2"/>
    <undo index="6" exp="area" ref3D="1" dr="$A$1:$XFD$9" dn="Z_82A5420B_A125_4CCD_84D8_965DE591C075_.wvu.Rows" sId="2"/>
    <rfmt sheetId="2" xfDxf="1" sqref="A1:XFD1" start="0" length="0"/>
    <rcc rId="0" sId="2" dxf="1">
      <nc r="A1" t="inlineStr">
        <is>
          <t>Buildings</t>
        </is>
      </nc>
      <ndxf>
        <font>
          <sz val="10"/>
          <color theme="1"/>
          <name val="Calibri"/>
          <scheme val="minor"/>
        </font>
        <alignment vertical="center" wrapText="1" readingOrder="0"/>
        <border outline="0">
          <left style="medium">
            <color indexed="64"/>
          </left>
          <bottom style="medium">
            <color indexed="64"/>
          </bottom>
        </border>
      </ndxf>
    </rcc>
    <rcc rId="0" sId="2" dxf="1">
      <nc r="B1" t="inlineStr">
        <is>
          <t>$-</t>
        </is>
      </nc>
      <ndxf>
        <font>
          <sz val="10"/>
          <color theme="1"/>
          <name val="Calibri"/>
          <scheme val="minor"/>
        </font>
        <alignment vertical="center" readingOrder="0"/>
        <border outline="0">
          <left style="medium">
            <color indexed="64"/>
          </left>
          <right style="medium">
            <color indexed="64"/>
          </right>
          <bottom style="medium">
            <color indexed="64"/>
          </bottom>
        </border>
      </ndxf>
    </rcc>
    <rcc rId="0" sId="2" dxf="1">
      <nc r="C1" t="inlineStr">
        <is>
          <t>$-</t>
        </is>
      </nc>
      <ndxf>
        <font>
          <sz val="10"/>
          <color theme="1"/>
          <name val="Calibri"/>
          <scheme val="minor"/>
        </font>
        <alignment vertical="center" readingOrder="0"/>
        <border outline="0">
          <right style="medium">
            <color indexed="64"/>
          </right>
          <bottom style="medium">
            <color indexed="64"/>
          </bottom>
        </border>
      </ndxf>
    </rcc>
    <rcc rId="0" sId="2" dxf="1">
      <nc r="D1" t="inlineStr">
        <is>
          <t>$-</t>
        </is>
      </nc>
      <ndxf>
        <font>
          <sz val="10"/>
          <color theme="1"/>
          <name val="Calibri"/>
          <scheme val="minor"/>
        </font>
        <alignment vertical="center" readingOrder="0"/>
        <border outline="0">
          <right style="medium">
            <color indexed="64"/>
          </right>
          <bottom style="medium">
            <color indexed="64"/>
          </bottom>
        </border>
      </ndxf>
    </rcc>
    <rcc rId="0" sId="2" dxf="1">
      <nc r="E1" t="inlineStr">
        <is>
          <t>$-</t>
        </is>
      </nc>
      <ndxf>
        <font>
          <sz val="10"/>
          <color theme="1"/>
          <name val="Calibri"/>
          <scheme val="minor"/>
        </font>
        <alignment vertical="center" readingOrder="0"/>
        <border outline="0">
          <right style="medium">
            <color indexed="64"/>
          </right>
          <bottom style="medium">
            <color indexed="64"/>
          </bottom>
        </border>
      </ndxf>
    </rcc>
    <rfmt sheetId="2" sqref="F1" start="0" length="0">
      <dxf>
        <fill>
          <patternFill patternType="solid">
            <bgColor rgb="FFEBF1DE"/>
          </patternFill>
        </fill>
        <border outline="0">
          <right style="medium">
            <color indexed="64"/>
          </right>
          <bottom style="medium">
            <color indexed="64"/>
          </bottom>
        </border>
      </dxf>
    </rfmt>
    <rcc rId="0" sId="2" dxf="1">
      <nc r="G1" t="inlineStr">
        <is>
          <t>$-</t>
        </is>
      </nc>
      <ndxf>
        <font>
          <sz val="10"/>
          <color theme="1"/>
          <name val="Calibri"/>
          <scheme val="minor"/>
        </font>
        <alignment vertical="center" readingOrder="0"/>
        <border outline="0">
          <right style="medium">
            <color indexed="64"/>
          </right>
          <bottom style="medium">
            <color indexed="64"/>
          </bottom>
        </border>
      </ndxf>
    </rcc>
    <rcc rId="0" sId="2" dxf="1">
      <nc r="H1" t="inlineStr">
        <is>
          <t>$-</t>
        </is>
      </nc>
      <ndxf>
        <font>
          <sz val="10"/>
          <color theme="1"/>
          <name val="Calibri"/>
          <scheme val="minor"/>
        </font>
        <alignment vertical="center" readingOrder="0"/>
        <border outline="0">
          <right style="medium">
            <color indexed="64"/>
          </right>
          <bottom style="medium">
            <color indexed="64"/>
          </bottom>
        </border>
      </ndxf>
    </rcc>
    <rcc rId="0" sId="2" dxf="1">
      <nc r="I1" t="inlineStr">
        <is>
          <t>$-</t>
        </is>
      </nc>
      <ndxf>
        <font>
          <sz val="10"/>
          <color theme="1"/>
          <name val="Calibri"/>
          <scheme val="minor"/>
        </font>
        <alignment vertical="center" readingOrder="0"/>
        <border outline="0">
          <right style="medium">
            <color indexed="64"/>
          </right>
          <bottom style="medium">
            <color indexed="64"/>
          </bottom>
        </border>
      </ndxf>
    </rcc>
    <rfmt sheetId="2" sqref="J1" start="0" length="0">
      <dxf>
        <fill>
          <patternFill patternType="solid">
            <bgColor rgb="FFEBF1DE"/>
          </patternFill>
        </fill>
        <border outline="0">
          <right style="medium">
            <color indexed="64"/>
          </right>
          <bottom style="medium">
            <color indexed="64"/>
          </bottom>
        </border>
      </dxf>
    </rfmt>
    <rcc rId="0" sId="2" dxf="1">
      <nc r="K1" t="inlineStr">
        <is>
          <t>$-</t>
        </is>
      </nc>
      <ndxf>
        <font>
          <sz val="10"/>
          <color theme="1"/>
          <name val="Calibri"/>
          <scheme val="minor"/>
        </font>
        <alignment vertical="center" readingOrder="0"/>
        <border outline="0">
          <right style="medium">
            <color indexed="64"/>
          </right>
          <bottom style="medium">
            <color indexed="64"/>
          </bottom>
        </border>
      </ndxf>
    </rcc>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73" sId="2" ref="A1:XFD1" action="deleteRow">
    <undo index="6" exp="area" ref3D="1" dr="$A$1:$XFD$8" dn="Z_640975B0_FF1E_47AB_B1BD_A23E50270511_.wvu.Rows" sId="2"/>
    <undo index="6" exp="area" ref3D="1" dr="$A$1:$XFD$8" dn="Z_5A734697_C25E_8F4C_9811_626ADA78D2A4_.wvu.Rows" sId="2"/>
    <undo index="6" exp="area" ref3D="1" dr="$A$1:$XFD$8" dn="Z_82A5420B_A125_4CCD_84D8_965DE591C075_.wvu.Rows" sId="2"/>
    <rfmt sheetId="2" xfDxf="1" sqref="A1:XFD1" start="0" length="0"/>
    <rcc rId="0" sId="2" dxf="1">
      <nc r="A1" t="inlineStr">
        <is>
          <t>Leasehold Improvements</t>
        </is>
      </nc>
      <ndxf>
        <font>
          <sz val="10"/>
          <color theme="1"/>
          <name val="Calibri"/>
          <scheme val="minor"/>
        </font>
        <alignment vertical="center" wrapText="1" readingOrder="0"/>
        <border outline="0">
          <left style="medium">
            <color indexed="64"/>
          </left>
          <bottom style="medium">
            <color indexed="64"/>
          </bottom>
        </border>
      </ndxf>
    </rcc>
    <rcc rId="0" sId="2" dxf="1">
      <nc r="B1" t="inlineStr">
        <is>
          <t>$-</t>
        </is>
      </nc>
      <ndxf>
        <font>
          <sz val="10"/>
          <color theme="1"/>
          <name val="Calibri"/>
          <scheme val="minor"/>
        </font>
        <alignment vertical="center" readingOrder="0"/>
        <border outline="0">
          <left style="medium">
            <color indexed="64"/>
          </left>
          <right style="medium">
            <color indexed="64"/>
          </right>
          <bottom style="medium">
            <color indexed="64"/>
          </bottom>
        </border>
      </ndxf>
    </rcc>
    <rcc rId="0" sId="2" dxf="1">
      <nc r="C1" t="inlineStr">
        <is>
          <t>$-</t>
        </is>
      </nc>
      <ndxf>
        <font>
          <sz val="10"/>
          <color theme="1"/>
          <name val="Calibri"/>
          <scheme val="minor"/>
        </font>
        <alignment vertical="center" readingOrder="0"/>
        <border outline="0">
          <right style="medium">
            <color indexed="64"/>
          </right>
          <bottom style="medium">
            <color indexed="64"/>
          </bottom>
        </border>
      </ndxf>
    </rcc>
    <rcc rId="0" sId="2" dxf="1">
      <nc r="D1" t="inlineStr">
        <is>
          <t>$-</t>
        </is>
      </nc>
      <ndxf>
        <font>
          <sz val="10"/>
          <color theme="1"/>
          <name val="Calibri"/>
          <scheme val="minor"/>
        </font>
        <alignment vertical="center" readingOrder="0"/>
        <border outline="0">
          <right style="medium">
            <color indexed="64"/>
          </right>
          <bottom style="medium">
            <color indexed="64"/>
          </bottom>
        </border>
      </ndxf>
    </rcc>
    <rcc rId="0" sId="2" dxf="1">
      <nc r="E1" t="inlineStr">
        <is>
          <t>$-</t>
        </is>
      </nc>
      <ndxf>
        <font>
          <sz val="10"/>
          <color theme="1"/>
          <name val="Calibri"/>
          <scheme val="minor"/>
        </font>
        <alignment vertical="center" readingOrder="0"/>
        <border outline="0">
          <right style="medium">
            <color indexed="64"/>
          </right>
          <bottom style="medium">
            <color indexed="64"/>
          </bottom>
        </border>
      </ndxf>
    </rcc>
    <rfmt sheetId="2" sqref="F1" start="0" length="0">
      <dxf>
        <fill>
          <patternFill patternType="solid">
            <bgColor rgb="FFEBF1DE"/>
          </patternFill>
        </fill>
        <border outline="0">
          <right style="medium">
            <color indexed="64"/>
          </right>
          <bottom style="medium">
            <color indexed="64"/>
          </bottom>
        </border>
      </dxf>
    </rfmt>
    <rcc rId="0" sId="2" dxf="1">
      <nc r="G1" t="inlineStr">
        <is>
          <t>$-</t>
        </is>
      </nc>
      <ndxf>
        <font>
          <sz val="10"/>
          <color theme="1"/>
          <name val="Calibri"/>
          <scheme val="minor"/>
        </font>
        <alignment vertical="center" readingOrder="0"/>
        <border outline="0">
          <right style="medium">
            <color indexed="64"/>
          </right>
          <bottom style="medium">
            <color indexed="64"/>
          </bottom>
        </border>
      </ndxf>
    </rcc>
    <rcc rId="0" sId="2" dxf="1">
      <nc r="H1" t="inlineStr">
        <is>
          <t>$-</t>
        </is>
      </nc>
      <ndxf>
        <font>
          <sz val="10"/>
          <color theme="1"/>
          <name val="Calibri"/>
          <scheme val="minor"/>
        </font>
        <alignment vertical="center" readingOrder="0"/>
        <border outline="0">
          <right style="medium">
            <color indexed="64"/>
          </right>
          <bottom style="medium">
            <color indexed="64"/>
          </bottom>
        </border>
      </ndxf>
    </rcc>
    <rcc rId="0" sId="2" dxf="1">
      <nc r="I1" t="inlineStr">
        <is>
          <t>$-</t>
        </is>
      </nc>
      <ndxf>
        <font>
          <sz val="10"/>
          <color theme="1"/>
          <name val="Calibri"/>
          <scheme val="minor"/>
        </font>
        <alignment vertical="center" readingOrder="0"/>
        <border outline="0">
          <right style="medium">
            <color indexed="64"/>
          </right>
          <bottom style="medium">
            <color indexed="64"/>
          </bottom>
        </border>
      </ndxf>
    </rcc>
    <rfmt sheetId="2" sqref="J1" start="0" length="0">
      <dxf>
        <fill>
          <patternFill patternType="solid">
            <bgColor rgb="FFEBF1DE"/>
          </patternFill>
        </fill>
        <border outline="0">
          <right style="medium">
            <color indexed="64"/>
          </right>
          <bottom style="medium">
            <color indexed="64"/>
          </bottom>
        </border>
      </dxf>
    </rfmt>
    <rcc rId="0" sId="2" dxf="1">
      <nc r="K1" t="inlineStr">
        <is>
          <t>$-</t>
        </is>
      </nc>
      <ndxf>
        <font>
          <sz val="10"/>
          <color theme="1"/>
          <name val="Calibri"/>
          <scheme val="minor"/>
        </font>
        <alignment vertical="center" readingOrder="0"/>
        <border outline="0">
          <right style="medium">
            <color indexed="64"/>
          </right>
          <bottom style="medium">
            <color indexed="64"/>
          </bottom>
        </border>
      </ndxf>
    </rcc>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74" sId="2" ref="A1:XFD1" action="deleteRow">
    <undo index="6" exp="area" ref3D="1" dr="$A$1:$XFD$7" dn="Z_640975B0_FF1E_47AB_B1BD_A23E50270511_.wvu.Rows" sId="2"/>
    <undo index="6" exp="area" ref3D="1" dr="$A$1:$XFD$7" dn="Z_5A734697_C25E_8F4C_9811_626ADA78D2A4_.wvu.Rows" sId="2"/>
    <undo index="6" exp="area" ref3D="1" dr="$A$1:$XFD$7" dn="Z_82A5420B_A125_4CCD_84D8_965DE591C075_.wvu.Rows" sId="2"/>
    <rfmt sheetId="2" xfDxf="1" sqref="A1:XFD1" start="0" length="0"/>
    <rcc rId="0" sId="2" dxf="1">
      <nc r="A1" t="inlineStr">
        <is>
          <t>Computer Equipment - Hardware</t>
        </is>
      </nc>
      <ndxf>
        <font>
          <sz val="10"/>
          <color theme="1"/>
          <name val="Calibri"/>
          <scheme val="minor"/>
        </font>
        <alignment vertical="center" wrapText="1" readingOrder="0"/>
        <border outline="0">
          <left style="medium">
            <color indexed="64"/>
          </left>
          <bottom style="medium">
            <color indexed="64"/>
          </bottom>
        </border>
      </ndxf>
    </rcc>
    <rcc rId="0" sId="2" dxf="1">
      <nc r="B1" t="inlineStr">
        <is>
          <t>$-</t>
        </is>
      </nc>
      <ndxf>
        <font>
          <sz val="10"/>
          <color theme="1"/>
          <name val="Calibri"/>
          <scheme val="minor"/>
        </font>
        <alignment vertical="center" readingOrder="0"/>
        <border outline="0">
          <left style="medium">
            <color indexed="64"/>
          </left>
          <right style="medium">
            <color indexed="64"/>
          </right>
          <bottom style="medium">
            <color indexed="64"/>
          </bottom>
        </border>
      </ndxf>
    </rcc>
    <rcc rId="0" sId="2" dxf="1">
      <nc r="C1" t="inlineStr">
        <is>
          <t>$-</t>
        </is>
      </nc>
      <ndxf>
        <font>
          <sz val="10"/>
          <color theme="1"/>
          <name val="Calibri"/>
          <scheme val="minor"/>
        </font>
        <alignment vertical="center" readingOrder="0"/>
        <border outline="0">
          <right style="medium">
            <color indexed="64"/>
          </right>
          <bottom style="medium">
            <color indexed="64"/>
          </bottom>
        </border>
      </ndxf>
    </rcc>
    <rcc rId="0" sId="2" dxf="1">
      <nc r="D1" t="inlineStr">
        <is>
          <t>$-</t>
        </is>
      </nc>
      <ndxf>
        <font>
          <sz val="10"/>
          <color theme="1"/>
          <name val="Calibri"/>
          <scheme val="minor"/>
        </font>
        <alignment vertical="center" readingOrder="0"/>
        <border outline="0">
          <right style="medium">
            <color indexed="64"/>
          </right>
          <bottom style="medium">
            <color indexed="64"/>
          </bottom>
        </border>
      </ndxf>
    </rcc>
    <rcc rId="0" sId="2" dxf="1">
      <nc r="E1" t="inlineStr">
        <is>
          <t>$-</t>
        </is>
      </nc>
      <ndxf>
        <font>
          <sz val="10"/>
          <color theme="1"/>
          <name val="Calibri"/>
          <scheme val="minor"/>
        </font>
        <alignment vertical="center" readingOrder="0"/>
        <border outline="0">
          <right style="medium">
            <color indexed="64"/>
          </right>
          <bottom style="medium">
            <color indexed="64"/>
          </bottom>
        </border>
      </ndxf>
    </rcc>
    <rfmt sheetId="2" sqref="F1" start="0" length="0">
      <dxf>
        <fill>
          <patternFill patternType="solid">
            <bgColor rgb="FFEBF1DE"/>
          </patternFill>
        </fill>
        <border outline="0">
          <right style="medium">
            <color indexed="64"/>
          </right>
          <bottom style="medium">
            <color indexed="64"/>
          </bottom>
        </border>
      </dxf>
    </rfmt>
    <rcc rId="0" sId="2" dxf="1">
      <nc r="G1" t="inlineStr">
        <is>
          <t>$-</t>
        </is>
      </nc>
      <ndxf>
        <font>
          <sz val="10"/>
          <color theme="1"/>
          <name val="Calibri"/>
          <scheme val="minor"/>
        </font>
        <alignment vertical="center" readingOrder="0"/>
        <border outline="0">
          <right style="medium">
            <color indexed="64"/>
          </right>
          <bottom style="medium">
            <color indexed="64"/>
          </bottom>
        </border>
      </ndxf>
    </rcc>
    <rcc rId="0" sId="2" dxf="1">
      <nc r="H1" t="inlineStr">
        <is>
          <t>$-</t>
        </is>
      </nc>
      <ndxf>
        <font>
          <sz val="10"/>
          <color theme="1"/>
          <name val="Calibri"/>
          <scheme val="minor"/>
        </font>
        <alignment vertical="center" readingOrder="0"/>
        <border outline="0">
          <right style="medium">
            <color indexed="64"/>
          </right>
          <bottom style="medium">
            <color indexed="64"/>
          </bottom>
        </border>
      </ndxf>
    </rcc>
    <rcc rId="0" sId="2" dxf="1">
      <nc r="I1" t="inlineStr">
        <is>
          <t>$-</t>
        </is>
      </nc>
      <ndxf>
        <font>
          <sz val="10"/>
          <color theme="1"/>
          <name val="Calibri"/>
          <scheme val="minor"/>
        </font>
        <alignment vertical="center" readingOrder="0"/>
        <border outline="0">
          <right style="medium">
            <color indexed="64"/>
          </right>
          <bottom style="medium">
            <color indexed="64"/>
          </bottom>
        </border>
      </ndxf>
    </rcc>
    <rfmt sheetId="2" sqref="J1" start="0" length="0">
      <dxf>
        <fill>
          <patternFill patternType="solid">
            <bgColor rgb="FFEBF1DE"/>
          </patternFill>
        </fill>
        <border outline="0">
          <right style="medium">
            <color indexed="64"/>
          </right>
          <bottom style="medium">
            <color indexed="64"/>
          </bottom>
        </border>
      </dxf>
    </rfmt>
    <rcc rId="0" sId="2" dxf="1">
      <nc r="K1" t="inlineStr">
        <is>
          <t>$-</t>
        </is>
      </nc>
      <ndxf>
        <font>
          <sz val="10"/>
          <color theme="1"/>
          <name val="Calibri"/>
          <scheme val="minor"/>
        </font>
        <alignment vertical="center" readingOrder="0"/>
        <border outline="0">
          <right style="medium">
            <color indexed="64"/>
          </right>
          <bottom style="medium">
            <color indexed="64"/>
          </bottom>
        </border>
      </ndxf>
    </rcc>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75" sId="2" ref="A1:XFD1" action="deleteRow">
    <undo index="6" exp="area" ref3D="1" dr="$A$1:$XFD$6" dn="Z_640975B0_FF1E_47AB_B1BD_A23E50270511_.wvu.Rows" sId="2"/>
    <undo index="6" exp="area" ref3D="1" dr="$A$1:$XFD$6" dn="Z_5A734697_C25E_8F4C_9811_626ADA78D2A4_.wvu.Rows" sId="2"/>
    <undo index="6" exp="area" ref3D="1" dr="$A$1:$XFD$6" dn="Z_82A5420B_A125_4CCD_84D8_965DE591C075_.wvu.Rows" sId="2"/>
    <rfmt sheetId="2" xfDxf="1" sqref="A1:XFD1" start="0" length="0"/>
    <rcc rId="0" sId="2" dxf="1">
      <nc r="A1" t="inlineStr">
        <is>
          <t>Computer Equip.-Hardware</t>
        </is>
      </nc>
      <ndxf>
        <font>
          <sz val="10"/>
          <color theme="1"/>
          <name val="Calibri"/>
          <scheme val="minor"/>
        </font>
        <alignment vertical="center" wrapText="1" readingOrder="0"/>
        <border outline="0">
          <left style="medium">
            <color indexed="64"/>
          </left>
          <bottom style="medium">
            <color indexed="64"/>
          </bottom>
        </border>
      </ndxf>
    </rcc>
    <rcc rId="0" sId="2" dxf="1">
      <nc r="B1" t="inlineStr">
        <is>
          <t>$-</t>
        </is>
      </nc>
      <ndxf>
        <font>
          <sz val="10"/>
          <color theme="1"/>
          <name val="Calibri"/>
          <scheme val="minor"/>
        </font>
        <alignment vertical="center" readingOrder="0"/>
        <border outline="0">
          <left style="medium">
            <color indexed="64"/>
          </left>
          <right style="medium">
            <color indexed="64"/>
          </right>
          <bottom style="medium">
            <color indexed="64"/>
          </bottom>
        </border>
      </ndxf>
    </rcc>
    <rcc rId="0" sId="2" dxf="1">
      <nc r="C1" t="inlineStr">
        <is>
          <t>$-</t>
        </is>
      </nc>
      <ndxf>
        <font>
          <sz val="10"/>
          <color theme="1"/>
          <name val="Calibri"/>
          <scheme val="minor"/>
        </font>
        <alignment vertical="center" readingOrder="0"/>
        <border outline="0">
          <right style="medium">
            <color indexed="64"/>
          </right>
          <bottom style="medium">
            <color indexed="64"/>
          </bottom>
        </border>
      </ndxf>
    </rcc>
    <rcc rId="0" sId="2" dxf="1">
      <nc r="D1" t="inlineStr">
        <is>
          <t>$-</t>
        </is>
      </nc>
      <ndxf>
        <font>
          <sz val="10"/>
          <color theme="1"/>
          <name val="Calibri"/>
          <scheme val="minor"/>
        </font>
        <alignment vertical="center" readingOrder="0"/>
        <border outline="0">
          <right style="medium">
            <color indexed="64"/>
          </right>
          <bottom style="medium">
            <color indexed="64"/>
          </bottom>
        </border>
      </ndxf>
    </rcc>
    <rcc rId="0" sId="2" dxf="1">
      <nc r="E1" t="inlineStr">
        <is>
          <t>$-</t>
        </is>
      </nc>
      <ndxf>
        <font>
          <sz val="10"/>
          <color theme="1"/>
          <name val="Calibri"/>
          <scheme val="minor"/>
        </font>
        <alignment vertical="center" readingOrder="0"/>
        <border outline="0">
          <right style="medium">
            <color indexed="64"/>
          </right>
          <bottom style="medium">
            <color indexed="64"/>
          </bottom>
        </border>
      </ndxf>
    </rcc>
    <rfmt sheetId="2" sqref="F1" start="0" length="0">
      <dxf>
        <fill>
          <patternFill patternType="solid">
            <bgColor rgb="FFEBF1DE"/>
          </patternFill>
        </fill>
        <border outline="0">
          <right style="medium">
            <color indexed="64"/>
          </right>
          <bottom style="medium">
            <color indexed="64"/>
          </bottom>
        </border>
      </dxf>
    </rfmt>
    <rcc rId="0" sId="2" dxf="1">
      <nc r="G1" t="inlineStr">
        <is>
          <t>$-</t>
        </is>
      </nc>
      <ndxf>
        <font>
          <sz val="10"/>
          <color theme="1"/>
          <name val="Calibri"/>
          <scheme val="minor"/>
        </font>
        <alignment vertical="center" readingOrder="0"/>
        <border outline="0">
          <right style="medium">
            <color indexed="64"/>
          </right>
          <bottom style="medium">
            <color indexed="64"/>
          </bottom>
        </border>
      </ndxf>
    </rcc>
    <rcc rId="0" sId="2" dxf="1">
      <nc r="H1" t="inlineStr">
        <is>
          <t>$-</t>
        </is>
      </nc>
      <ndxf>
        <font>
          <sz val="10"/>
          <color theme="1"/>
          <name val="Calibri"/>
          <scheme val="minor"/>
        </font>
        <alignment vertical="center" readingOrder="0"/>
        <border outline="0">
          <right style="medium">
            <color indexed="64"/>
          </right>
          <bottom style="medium">
            <color indexed="64"/>
          </bottom>
        </border>
      </ndxf>
    </rcc>
    <rcc rId="0" sId="2" dxf="1">
      <nc r="I1" t="inlineStr">
        <is>
          <t>$-</t>
        </is>
      </nc>
      <ndxf>
        <font>
          <sz val="10"/>
          <color theme="1"/>
          <name val="Calibri"/>
          <scheme val="minor"/>
        </font>
        <alignment vertical="center" readingOrder="0"/>
        <border outline="0">
          <right style="medium">
            <color indexed="64"/>
          </right>
          <bottom style="medium">
            <color indexed="64"/>
          </bottom>
        </border>
      </ndxf>
    </rcc>
    <rfmt sheetId="2" sqref="J1" start="0" length="0">
      <dxf>
        <fill>
          <patternFill patternType="solid">
            <bgColor rgb="FFEBF1DE"/>
          </patternFill>
        </fill>
        <border outline="0">
          <right style="medium">
            <color indexed="64"/>
          </right>
          <bottom style="medium">
            <color indexed="64"/>
          </bottom>
        </border>
      </dxf>
    </rfmt>
    <rcc rId="0" sId="2" dxf="1">
      <nc r="K1" t="inlineStr">
        <is>
          <t>$-</t>
        </is>
      </nc>
      <ndxf>
        <font>
          <sz val="10"/>
          <color theme="1"/>
          <name val="Calibri"/>
          <scheme val="minor"/>
        </font>
        <alignment vertical="center" readingOrder="0"/>
        <border outline="0">
          <right style="medium">
            <color indexed="64"/>
          </right>
          <bottom style="medium">
            <color indexed="64"/>
          </bottom>
        </border>
      </ndxf>
    </rcc>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76" sId="2" ref="A1:XFD1" action="deleteRow">
    <undo index="0" exp="area" dr="K1:K8" r="K10" sId="2"/>
    <undo index="0" exp="area" dr="J1:J8" r="J10" sId="2"/>
    <undo index="0" exp="area" dr="I1:I8" r="I10" sId="2"/>
    <undo index="0" exp="area" dr="H1:H8" r="H10" sId="2"/>
    <undo index="0" exp="area" dr="G1:G8" r="G10" sId="2"/>
    <undo index="0" exp="area" dr="F1:F8" r="F10" sId="2"/>
    <undo index="0" exp="area" dr="E1:E8" r="E10" sId="2"/>
    <undo index="0" exp="area" dr="D1:D8" r="D10" sId="2"/>
    <undo index="0" exp="area" dr="C1:C8" r="C10" sId="2"/>
    <undo index="0" exp="area" dr="B1:B8" r="B10" sId="2"/>
    <undo index="6" exp="area" ref3D="1" dr="$A$1:$XFD$5" dn="Z_640975B0_FF1E_47AB_B1BD_A23E50270511_.wvu.Rows" sId="2"/>
    <undo index="6" exp="area" ref3D="1" dr="$A$1:$XFD$5" dn="Z_5A734697_C25E_8F4C_9811_626ADA78D2A4_.wvu.Rows" sId="2"/>
    <undo index="6" exp="area" ref3D="1" dr="$A$1:$XFD$5" dn="Z_82A5420B_A125_4CCD_84D8_965DE591C075_.wvu.Rows" sId="2"/>
    <rfmt sheetId="2" xfDxf="1" sqref="A1:XFD1" start="0" length="0"/>
    <rcc rId="0" sId="2" dxf="1">
      <nc r="A1" t="inlineStr">
        <is>
          <t>Communications Equipment</t>
        </is>
      </nc>
      <ndxf>
        <font>
          <sz val="10"/>
          <color theme="1"/>
          <name val="Calibri"/>
          <scheme val="minor"/>
        </font>
        <alignment vertical="center" wrapText="1" readingOrder="0"/>
        <border outline="0">
          <left style="medium">
            <color indexed="64"/>
          </left>
          <bottom style="medium">
            <color indexed="64"/>
          </bottom>
        </border>
      </ndxf>
    </rcc>
    <rcc rId="0" sId="2" dxf="1">
      <nc r="B1" t="inlineStr">
        <is>
          <t>$-</t>
        </is>
      </nc>
      <ndxf>
        <font>
          <sz val="10"/>
          <color theme="1"/>
          <name val="Calibri"/>
          <scheme val="minor"/>
        </font>
        <alignment vertical="center" readingOrder="0"/>
        <border outline="0">
          <left style="medium">
            <color indexed="64"/>
          </left>
          <right style="medium">
            <color indexed="64"/>
          </right>
          <bottom style="medium">
            <color indexed="64"/>
          </bottom>
        </border>
      </ndxf>
    </rcc>
    <rcc rId="0" sId="2" dxf="1">
      <nc r="C1" t="inlineStr">
        <is>
          <t>$-</t>
        </is>
      </nc>
      <ndxf>
        <font>
          <sz val="10"/>
          <color theme="1"/>
          <name val="Calibri"/>
          <scheme val="minor"/>
        </font>
        <alignment vertical="center" readingOrder="0"/>
        <border outline="0">
          <right style="medium">
            <color indexed="64"/>
          </right>
          <bottom style="medium">
            <color indexed="64"/>
          </bottom>
        </border>
      </ndxf>
    </rcc>
    <rcc rId="0" sId="2" dxf="1">
      <nc r="D1" t="inlineStr">
        <is>
          <t>$-</t>
        </is>
      </nc>
      <ndxf>
        <font>
          <sz val="10"/>
          <color theme="1"/>
          <name val="Calibri"/>
          <scheme val="minor"/>
        </font>
        <alignment vertical="center" readingOrder="0"/>
        <border outline="0">
          <right style="medium">
            <color indexed="64"/>
          </right>
          <bottom style="medium">
            <color indexed="64"/>
          </bottom>
        </border>
      </ndxf>
    </rcc>
    <rcc rId="0" sId="2" dxf="1">
      <nc r="E1" t="inlineStr">
        <is>
          <t>$-</t>
        </is>
      </nc>
      <ndxf>
        <font>
          <sz val="10"/>
          <color theme="1"/>
          <name val="Calibri"/>
          <scheme val="minor"/>
        </font>
        <alignment vertical="center" readingOrder="0"/>
        <border outline="0">
          <right style="medium">
            <color indexed="64"/>
          </right>
          <bottom style="medium">
            <color indexed="64"/>
          </bottom>
        </border>
      </ndxf>
    </rcc>
    <rfmt sheetId="2" sqref="F1" start="0" length="0">
      <dxf>
        <fill>
          <patternFill patternType="solid">
            <bgColor rgb="FFEBF1DE"/>
          </patternFill>
        </fill>
        <border outline="0">
          <right style="medium">
            <color indexed="64"/>
          </right>
          <bottom style="medium">
            <color indexed="64"/>
          </bottom>
        </border>
      </dxf>
    </rfmt>
    <rcc rId="0" sId="2" dxf="1">
      <nc r="G1" t="inlineStr">
        <is>
          <t>$-</t>
        </is>
      </nc>
      <ndxf>
        <font>
          <sz val="10"/>
          <color theme="1"/>
          <name val="Calibri"/>
          <scheme val="minor"/>
        </font>
        <alignment vertical="center" readingOrder="0"/>
        <border outline="0">
          <right style="medium">
            <color indexed="64"/>
          </right>
          <bottom style="medium">
            <color indexed="64"/>
          </bottom>
        </border>
      </ndxf>
    </rcc>
    <rcc rId="0" sId="2" dxf="1">
      <nc r="H1" t="inlineStr">
        <is>
          <t>$-</t>
        </is>
      </nc>
      <ndxf>
        <font>
          <sz val="10"/>
          <color theme="1"/>
          <name val="Calibri"/>
          <scheme val="minor"/>
        </font>
        <alignment vertical="center" readingOrder="0"/>
        <border outline="0">
          <right style="medium">
            <color indexed="64"/>
          </right>
          <bottom style="medium">
            <color indexed="64"/>
          </bottom>
        </border>
      </ndxf>
    </rcc>
    <rcc rId="0" sId="2" dxf="1">
      <nc r="I1" t="inlineStr">
        <is>
          <t>$-</t>
        </is>
      </nc>
      <ndxf>
        <font>
          <sz val="10"/>
          <color theme="1"/>
          <name val="Calibri"/>
          <scheme val="minor"/>
        </font>
        <alignment vertical="center" readingOrder="0"/>
        <border outline="0">
          <right style="medium">
            <color indexed="64"/>
          </right>
          <bottom style="medium">
            <color indexed="64"/>
          </bottom>
        </border>
      </ndxf>
    </rcc>
    <rfmt sheetId="2" sqref="J1" start="0" length="0">
      <dxf>
        <fill>
          <patternFill patternType="solid">
            <bgColor rgb="FFEBF1DE"/>
          </patternFill>
        </fill>
        <border outline="0">
          <right style="medium">
            <color indexed="64"/>
          </right>
          <bottom style="medium">
            <color indexed="64"/>
          </bottom>
        </border>
      </dxf>
    </rfmt>
    <rcc rId="0" sId="2" dxf="1">
      <nc r="K1" t="inlineStr">
        <is>
          <t>$-</t>
        </is>
      </nc>
      <ndxf>
        <font>
          <sz val="10"/>
          <color theme="1"/>
          <name val="Calibri"/>
          <scheme val="minor"/>
        </font>
        <alignment vertical="center" readingOrder="0"/>
        <border outline="0">
          <right style="medium">
            <color indexed="64"/>
          </right>
          <bottom style="medium">
            <color indexed="64"/>
          </bottom>
        </border>
      </ndxf>
    </rcc>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77" sId="2" ref="A1:XFD1" action="deleteRow">
    <undo index="0" exp="area" dr="K1:K7" r="K9" sId="2"/>
    <undo index="0" exp="area" dr="J1:J7" r="J9" sId="2"/>
    <undo index="0" exp="area" dr="I1:I7" r="I9" sId="2"/>
    <undo index="0" exp="area" dr="H1:H7" r="H9" sId="2"/>
    <undo index="0" exp="area" dr="G1:G7" r="G9" sId="2"/>
    <undo index="0" exp="area" dr="F1:F7" r="F9" sId="2"/>
    <undo index="0" exp="area" dr="E1:E7" r="E9" sId="2"/>
    <undo index="0" exp="area" dr="D1:D7" r="D9" sId="2"/>
    <undo index="0" exp="area" dr="C1:C7" r="C9" sId="2"/>
    <undo index="0" exp="area" dr="B1:B7" r="B9" sId="2"/>
    <undo index="6" exp="area" ref3D="1" dr="$A$1:$XFD$4" dn="Z_640975B0_FF1E_47AB_B1BD_A23E50270511_.wvu.Rows" sId="2"/>
    <undo index="6" exp="area" ref3D="1" dr="$A$1:$XFD$4" dn="Z_5A734697_C25E_8F4C_9811_626ADA78D2A4_.wvu.Rows" sId="2"/>
    <undo index="6" exp="area" ref3D="1" dr="$A$1:$XFD$4" dn="Z_82A5420B_A125_4CCD_84D8_965DE591C075_.wvu.Rows" sId="2"/>
    <rfmt sheetId="2" xfDxf="1" sqref="A1:XFD1" start="0" length="0"/>
    <rcc rId="0" sId="2" dxf="1">
      <nc r="A1" t="inlineStr">
        <is>
          <t>Miscellaneous Fixed Assets</t>
        </is>
      </nc>
      <ndxf>
        <font>
          <sz val="10"/>
          <color theme="1"/>
          <name val="Calibri"/>
          <scheme val="minor"/>
        </font>
        <alignment vertical="center" wrapText="1" readingOrder="0"/>
        <border outline="0">
          <left style="medium">
            <color indexed="64"/>
          </left>
          <bottom style="medium">
            <color indexed="64"/>
          </bottom>
        </border>
      </ndxf>
    </rcc>
    <rcc rId="0" sId="2" dxf="1">
      <nc r="B1" t="inlineStr">
        <is>
          <t>$-</t>
        </is>
      </nc>
      <ndxf>
        <font>
          <sz val="10"/>
          <color theme="1"/>
          <name val="Calibri"/>
          <scheme val="minor"/>
        </font>
        <alignment vertical="center" readingOrder="0"/>
        <border outline="0">
          <left style="medium">
            <color indexed="64"/>
          </left>
          <right style="medium">
            <color indexed="64"/>
          </right>
          <bottom style="medium">
            <color indexed="64"/>
          </bottom>
        </border>
      </ndxf>
    </rcc>
    <rcc rId="0" sId="2" dxf="1">
      <nc r="C1" t="inlineStr">
        <is>
          <t>$-</t>
        </is>
      </nc>
      <ndxf>
        <font>
          <sz val="10"/>
          <color theme="1"/>
          <name val="Calibri"/>
          <scheme val="minor"/>
        </font>
        <alignment vertical="center" readingOrder="0"/>
        <border outline="0">
          <right style="medium">
            <color indexed="64"/>
          </right>
          <bottom style="medium">
            <color indexed="64"/>
          </bottom>
        </border>
      </ndxf>
    </rcc>
    <rcc rId="0" sId="2" dxf="1">
      <nc r="D1" t="inlineStr">
        <is>
          <t>$-</t>
        </is>
      </nc>
      <ndxf>
        <font>
          <sz val="10"/>
          <color theme="1"/>
          <name val="Calibri"/>
          <scheme val="minor"/>
        </font>
        <alignment vertical="center" readingOrder="0"/>
        <border outline="0">
          <right style="medium">
            <color indexed="64"/>
          </right>
          <bottom style="medium">
            <color indexed="64"/>
          </bottom>
        </border>
      </ndxf>
    </rcc>
    <rcc rId="0" sId="2" dxf="1">
      <nc r="E1" t="inlineStr">
        <is>
          <t>$-</t>
        </is>
      </nc>
      <ndxf>
        <font>
          <sz val="10"/>
          <color theme="1"/>
          <name val="Calibri"/>
          <scheme val="minor"/>
        </font>
        <alignment vertical="center" readingOrder="0"/>
        <border outline="0">
          <right style="medium">
            <color indexed="64"/>
          </right>
          <bottom style="medium">
            <color indexed="64"/>
          </bottom>
        </border>
      </ndxf>
    </rcc>
    <rfmt sheetId="2" sqref="F1" start="0" length="0">
      <dxf>
        <fill>
          <patternFill patternType="solid">
            <bgColor rgb="FFEBF1DE"/>
          </patternFill>
        </fill>
        <border outline="0">
          <right style="medium">
            <color indexed="64"/>
          </right>
          <bottom style="medium">
            <color indexed="64"/>
          </bottom>
        </border>
      </dxf>
    </rfmt>
    <rcc rId="0" sId="2" dxf="1">
      <nc r="G1" t="inlineStr">
        <is>
          <t>$-</t>
        </is>
      </nc>
      <ndxf>
        <font>
          <sz val="10"/>
          <color theme="1"/>
          <name val="Calibri"/>
          <scheme val="minor"/>
        </font>
        <alignment vertical="center" readingOrder="0"/>
        <border outline="0">
          <right style="medium">
            <color indexed="64"/>
          </right>
          <bottom style="medium">
            <color indexed="64"/>
          </bottom>
        </border>
      </ndxf>
    </rcc>
    <rcc rId="0" sId="2" dxf="1">
      <nc r="H1" t="inlineStr">
        <is>
          <t>$-</t>
        </is>
      </nc>
      <ndxf>
        <font>
          <sz val="10"/>
          <color theme="1"/>
          <name val="Calibri"/>
          <scheme val="minor"/>
        </font>
        <alignment vertical="center" readingOrder="0"/>
        <border outline="0">
          <right style="medium">
            <color indexed="64"/>
          </right>
          <bottom style="medium">
            <color indexed="64"/>
          </bottom>
        </border>
      </ndxf>
    </rcc>
    <rcc rId="0" sId="2" dxf="1">
      <nc r="I1" t="inlineStr">
        <is>
          <t>$-</t>
        </is>
      </nc>
      <ndxf>
        <font>
          <sz val="10"/>
          <color theme="1"/>
          <name val="Calibri"/>
          <scheme val="minor"/>
        </font>
        <alignment vertical="center" readingOrder="0"/>
        <border outline="0">
          <right style="medium">
            <color indexed="64"/>
          </right>
          <bottom style="medium">
            <color indexed="64"/>
          </bottom>
        </border>
      </ndxf>
    </rcc>
    <rfmt sheetId="2" sqref="J1" start="0" length="0">
      <dxf>
        <fill>
          <patternFill patternType="solid">
            <bgColor rgb="FFEBF1DE"/>
          </patternFill>
        </fill>
        <border outline="0">
          <right style="medium">
            <color indexed="64"/>
          </right>
          <bottom style="medium">
            <color indexed="64"/>
          </bottom>
        </border>
      </dxf>
    </rfmt>
    <rcc rId="0" sId="2" dxf="1">
      <nc r="K1" t="inlineStr">
        <is>
          <t>$-</t>
        </is>
      </nc>
      <ndxf>
        <font>
          <sz val="10"/>
          <color theme="1"/>
          <name val="Calibri"/>
          <scheme val="minor"/>
        </font>
        <alignment vertical="center" readingOrder="0"/>
        <border outline="0">
          <right style="medium">
            <color indexed="64"/>
          </right>
          <bottom style="medium">
            <color indexed="64"/>
          </bottom>
        </border>
      </ndxf>
    </rcc>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78" sId="2" ref="A1:XFD1" action="deleteRow">
    <undo index="0" exp="area" dr="K1:K6" r="K8" sId="2"/>
    <undo index="0" exp="area" dr="J1:J6" r="J8" sId="2"/>
    <undo index="0" exp="area" dr="I1:I6" r="I8" sId="2"/>
    <undo index="0" exp="area" dr="H1:H6" r="H8" sId="2"/>
    <undo index="0" exp="area" dr="G1:G6" r="G8" sId="2"/>
    <undo index="0" exp="area" dr="F1:F6" r="F8" sId="2"/>
    <undo index="0" exp="area" dr="E1:E6" r="E8" sId="2"/>
    <undo index="0" exp="area" dr="D1:D6" r="D8" sId="2"/>
    <undo index="0" exp="area" dr="C1:C6" r="C8" sId="2"/>
    <undo index="0" exp="area" dr="B1:B6" r="B8" sId="2"/>
    <undo index="6" exp="area" ref3D="1" dr="$A$1:$XFD$3" dn="Z_640975B0_FF1E_47AB_B1BD_A23E50270511_.wvu.Rows" sId="2"/>
    <undo index="6" exp="area" ref3D="1" dr="$A$1:$XFD$3" dn="Z_5A734697_C25E_8F4C_9811_626ADA78D2A4_.wvu.Rows" sId="2"/>
    <undo index="6" exp="area" ref3D="1" dr="$A$1:$XFD$3" dn="Z_82A5420B_A125_4CCD_84D8_965DE591C075_.wvu.Rows" sId="2"/>
    <rfmt sheetId="2" xfDxf="1" sqref="A1:XFD1" start="0" length="0"/>
    <rcc rId="0" sId="2" dxf="1">
      <nc r="A1" t="inlineStr">
        <is>
          <t>Other Tangible Property</t>
        </is>
      </nc>
      <ndxf>
        <font>
          <sz val="10"/>
          <color theme="1"/>
          <name val="Calibri"/>
          <scheme val="minor"/>
        </font>
        <alignment vertical="center" readingOrder="0"/>
        <border outline="0">
          <left style="medium">
            <color indexed="64"/>
          </left>
          <bottom style="medium">
            <color indexed="64"/>
          </bottom>
        </border>
      </ndxf>
    </rcc>
    <rcc rId="0" sId="2" dxf="1">
      <nc r="B1" t="inlineStr">
        <is>
          <t>$-</t>
        </is>
      </nc>
      <ndxf>
        <font>
          <sz val="10"/>
          <color theme="1"/>
          <name val="Calibri"/>
          <scheme val="minor"/>
        </font>
        <alignment vertical="center" readingOrder="0"/>
        <border outline="0">
          <left style="medium">
            <color indexed="64"/>
          </left>
          <right style="medium">
            <color indexed="64"/>
          </right>
          <bottom style="medium">
            <color indexed="64"/>
          </bottom>
        </border>
      </ndxf>
    </rcc>
    <rcc rId="0" sId="2" dxf="1">
      <nc r="C1" t="inlineStr">
        <is>
          <t>$-</t>
        </is>
      </nc>
      <ndxf>
        <font>
          <sz val="10"/>
          <color theme="1"/>
          <name val="Calibri"/>
          <scheme val="minor"/>
        </font>
        <alignment vertical="center" readingOrder="0"/>
        <border outline="0">
          <right style="medium">
            <color indexed="64"/>
          </right>
          <bottom style="medium">
            <color indexed="64"/>
          </bottom>
        </border>
      </ndxf>
    </rcc>
    <rcc rId="0" sId="2" dxf="1">
      <nc r="D1" t="inlineStr">
        <is>
          <t>$-</t>
        </is>
      </nc>
      <ndxf>
        <font>
          <sz val="10"/>
          <color theme="1"/>
          <name val="Calibri"/>
          <scheme val="minor"/>
        </font>
        <alignment vertical="center" readingOrder="0"/>
        <border outline="0">
          <right style="medium">
            <color indexed="64"/>
          </right>
          <bottom style="medium">
            <color indexed="64"/>
          </bottom>
        </border>
      </ndxf>
    </rcc>
    <rcc rId="0" sId="2" dxf="1">
      <nc r="E1" t="inlineStr">
        <is>
          <t>$-</t>
        </is>
      </nc>
      <ndxf>
        <font>
          <sz val="10"/>
          <color theme="1"/>
          <name val="Calibri"/>
          <scheme val="minor"/>
        </font>
        <alignment vertical="center" readingOrder="0"/>
        <border outline="0">
          <right style="medium">
            <color indexed="64"/>
          </right>
          <bottom style="medium">
            <color indexed="64"/>
          </bottom>
        </border>
      </ndxf>
    </rcc>
    <rfmt sheetId="2" sqref="F1" start="0" length="0">
      <dxf>
        <fill>
          <patternFill patternType="solid">
            <bgColor rgb="FFEBF1DE"/>
          </patternFill>
        </fill>
        <border outline="0">
          <right style="medium">
            <color indexed="64"/>
          </right>
          <bottom style="medium">
            <color indexed="64"/>
          </bottom>
        </border>
      </dxf>
    </rfmt>
    <rcc rId="0" sId="2" dxf="1">
      <nc r="G1" t="inlineStr">
        <is>
          <t>$-</t>
        </is>
      </nc>
      <ndxf>
        <font>
          <sz val="10"/>
          <color theme="1"/>
          <name val="Calibri"/>
          <scheme val="minor"/>
        </font>
        <alignment vertical="center" readingOrder="0"/>
        <border outline="0">
          <right style="medium">
            <color indexed="64"/>
          </right>
          <bottom style="medium">
            <color indexed="64"/>
          </bottom>
        </border>
      </ndxf>
    </rcc>
    <rcc rId="0" sId="2" dxf="1">
      <nc r="H1" t="inlineStr">
        <is>
          <t>$-</t>
        </is>
      </nc>
      <ndxf>
        <font>
          <sz val="10"/>
          <color theme="1"/>
          <name val="Calibri"/>
          <scheme val="minor"/>
        </font>
        <alignment vertical="center" readingOrder="0"/>
        <border outline="0">
          <right style="medium">
            <color indexed="64"/>
          </right>
          <bottom style="medium">
            <color indexed="64"/>
          </bottom>
        </border>
      </ndxf>
    </rcc>
    <rcc rId="0" sId="2" dxf="1">
      <nc r="I1" t="inlineStr">
        <is>
          <t>$-</t>
        </is>
      </nc>
      <ndxf>
        <font>
          <sz val="10"/>
          <color theme="1"/>
          <name val="Calibri"/>
          <scheme val="minor"/>
        </font>
        <alignment vertical="center" readingOrder="0"/>
        <border outline="0">
          <right style="medium">
            <color indexed="64"/>
          </right>
          <bottom style="medium">
            <color indexed="64"/>
          </bottom>
        </border>
      </ndxf>
    </rcc>
    <rfmt sheetId="2" sqref="J1" start="0" length="0">
      <dxf>
        <fill>
          <patternFill patternType="solid">
            <bgColor rgb="FFEBF1DE"/>
          </patternFill>
        </fill>
        <border outline="0">
          <right style="medium">
            <color indexed="64"/>
          </right>
          <bottom style="medium">
            <color indexed="64"/>
          </bottom>
        </border>
      </dxf>
    </rfmt>
    <rcc rId="0" sId="2" dxf="1">
      <nc r="K1" t="inlineStr">
        <is>
          <t>$-</t>
        </is>
      </nc>
      <ndxf>
        <font>
          <sz val="10"/>
          <color theme="1"/>
          <name val="Calibri"/>
          <scheme val="minor"/>
        </font>
        <alignment vertical="center" readingOrder="0"/>
        <border outline="0">
          <right style="medium">
            <color indexed="64"/>
          </right>
          <bottom style="medium">
            <color indexed="64"/>
          </bottom>
        </border>
      </ndxf>
    </rcc>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79" sId="2" ref="A1:XFD1" action="deleteRow">
    <undo index="0" exp="area" dr="K1:K5" r="K7" sId="2"/>
    <undo index="0" exp="area" dr="J1:J5" r="J7" sId="2"/>
    <undo index="0" exp="area" dr="I1:I5" r="I7" sId="2"/>
    <undo index="0" exp="area" dr="H1:H5" r="H7" sId="2"/>
    <undo index="0" exp="area" dr="G1:G5" r="G7" sId="2"/>
    <undo index="0" exp="area" dr="F1:F5" r="F7" sId="2"/>
    <undo index="0" exp="area" dr="E1:E5" r="E7" sId="2"/>
    <undo index="0" exp="area" dr="D1:D5" r="D7" sId="2"/>
    <undo index="0" exp="area" dr="C1:C5" r="C7" sId="2"/>
    <undo index="0" exp="area" dr="B1:B5" r="B7" sId="2"/>
    <undo index="6" exp="area" ref3D="1" dr="$A$1:$XFD$2" dn="Z_640975B0_FF1E_47AB_B1BD_A23E50270511_.wvu.Rows" sId="2"/>
    <undo index="6" exp="area" ref3D="1" dr="$A$1:$XFD$2" dn="Z_5A734697_C25E_8F4C_9811_626ADA78D2A4_.wvu.Rows" sId="2"/>
    <undo index="6" exp="area" ref3D="1" dr="$A$1:$XFD$2" dn="Z_82A5420B_A125_4CCD_84D8_965DE591C075_.wvu.Rows" sId="2"/>
    <rfmt sheetId="2" xfDxf="1" sqref="A1:XFD1" start="0" length="0"/>
    <rcc rId="0" sId="2" dxf="1">
      <nc r="A1" t="inlineStr">
        <is>
          <t>Contributions &amp; Grants</t>
        </is>
      </nc>
      <ndxf>
        <font>
          <sz val="10"/>
          <color theme="1"/>
          <name val="Calibri"/>
          <scheme val="minor"/>
        </font>
        <alignment vertical="center" wrapText="1" readingOrder="0"/>
        <border outline="0">
          <left style="medium">
            <color indexed="64"/>
          </left>
          <bottom style="medium">
            <color indexed="64"/>
          </bottom>
        </border>
      </ndxf>
    </rcc>
    <rcc rId="0" sId="2" dxf="1">
      <nc r="B1" t="inlineStr">
        <is>
          <t>$-</t>
        </is>
      </nc>
      <ndxf>
        <font>
          <sz val="10"/>
          <color theme="1"/>
          <name val="Calibri"/>
          <scheme val="minor"/>
        </font>
        <alignment vertical="center" readingOrder="0"/>
        <border outline="0">
          <left style="medium">
            <color indexed="64"/>
          </left>
          <right style="medium">
            <color indexed="64"/>
          </right>
          <bottom style="medium">
            <color indexed="64"/>
          </bottom>
        </border>
      </ndxf>
    </rcc>
    <rcc rId="0" sId="2" dxf="1">
      <nc r="C1" t="inlineStr">
        <is>
          <t>$-</t>
        </is>
      </nc>
      <ndxf>
        <font>
          <sz val="10"/>
          <color theme="1"/>
          <name val="Calibri"/>
          <scheme val="minor"/>
        </font>
        <alignment vertical="center" readingOrder="0"/>
        <border outline="0">
          <right style="medium">
            <color indexed="64"/>
          </right>
          <bottom style="medium">
            <color indexed="64"/>
          </bottom>
        </border>
      </ndxf>
    </rcc>
    <rcc rId="0" sId="2" dxf="1">
      <nc r="D1" t="inlineStr">
        <is>
          <t>$-</t>
        </is>
      </nc>
      <ndxf>
        <font>
          <sz val="10"/>
          <color theme="1"/>
          <name val="Calibri"/>
          <scheme val="minor"/>
        </font>
        <alignment vertical="center" readingOrder="0"/>
        <border outline="0">
          <right style="medium">
            <color indexed="64"/>
          </right>
          <bottom style="medium">
            <color indexed="64"/>
          </bottom>
        </border>
      </ndxf>
    </rcc>
    <rcc rId="0" sId="2" dxf="1">
      <nc r="E1" t="inlineStr">
        <is>
          <t>$-</t>
        </is>
      </nc>
      <ndxf>
        <font>
          <sz val="10"/>
          <color theme="1"/>
          <name val="Calibri"/>
          <scheme val="minor"/>
        </font>
        <alignment vertical="center" readingOrder="0"/>
        <border outline="0">
          <right style="medium">
            <color indexed="64"/>
          </right>
          <bottom style="medium">
            <color indexed="64"/>
          </bottom>
        </border>
      </ndxf>
    </rcc>
    <rfmt sheetId="2" sqref="F1" start="0" length="0">
      <dxf>
        <fill>
          <patternFill patternType="solid">
            <bgColor rgb="FFEBF1DE"/>
          </patternFill>
        </fill>
        <border outline="0">
          <right style="medium">
            <color indexed="64"/>
          </right>
          <bottom style="medium">
            <color indexed="64"/>
          </bottom>
        </border>
      </dxf>
    </rfmt>
    <rcc rId="0" sId="2" dxf="1">
      <nc r="G1" t="inlineStr">
        <is>
          <t>$-</t>
        </is>
      </nc>
      <ndxf>
        <font>
          <sz val="10"/>
          <color theme="1"/>
          <name val="Calibri"/>
          <scheme val="minor"/>
        </font>
        <alignment vertical="center" readingOrder="0"/>
        <border outline="0">
          <right style="medium">
            <color indexed="64"/>
          </right>
          <bottom style="medium">
            <color indexed="64"/>
          </bottom>
        </border>
      </ndxf>
    </rcc>
    <rcc rId="0" sId="2" dxf="1">
      <nc r="H1" t="inlineStr">
        <is>
          <t>$-</t>
        </is>
      </nc>
      <ndxf>
        <font>
          <sz val="10"/>
          <color theme="1"/>
          <name val="Calibri"/>
          <scheme val="minor"/>
        </font>
        <alignment vertical="center" readingOrder="0"/>
        <border outline="0">
          <right style="medium">
            <color indexed="64"/>
          </right>
          <bottom style="medium">
            <color indexed="64"/>
          </bottom>
        </border>
      </ndxf>
    </rcc>
    <rcc rId="0" sId="2" dxf="1">
      <nc r="I1" t="inlineStr">
        <is>
          <t>$-</t>
        </is>
      </nc>
      <ndxf>
        <font>
          <sz val="10"/>
          <color theme="1"/>
          <name val="Calibri"/>
          <scheme val="minor"/>
        </font>
        <alignment vertical="center" readingOrder="0"/>
        <border outline="0">
          <right style="medium">
            <color indexed="64"/>
          </right>
          <bottom style="medium">
            <color indexed="64"/>
          </bottom>
        </border>
      </ndxf>
    </rcc>
    <rfmt sheetId="2" sqref="J1" start="0" length="0">
      <dxf>
        <fill>
          <patternFill patternType="solid">
            <bgColor rgb="FFEBF1DE"/>
          </patternFill>
        </fill>
        <border outline="0">
          <right style="medium">
            <color indexed="64"/>
          </right>
          <bottom style="medium">
            <color indexed="64"/>
          </bottom>
        </border>
      </dxf>
    </rfmt>
    <rcc rId="0" sId="2" dxf="1">
      <nc r="K1" t="inlineStr">
        <is>
          <t>$-</t>
        </is>
      </nc>
      <ndxf>
        <font>
          <sz val="10"/>
          <color theme="1"/>
          <name val="Calibri"/>
          <scheme val="minor"/>
        </font>
        <alignment vertical="center" readingOrder="0"/>
        <border outline="0">
          <right style="medium">
            <color indexed="64"/>
          </right>
          <bottom style="medium">
            <color indexed="64"/>
          </bottom>
        </border>
      </ndxf>
    </rcc>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80" sId="2" ref="A1:XFD1" action="deleteRow">
    <undo index="0" exp="area" dr="K1:K4" r="K6" sId="2"/>
    <undo index="0" exp="area" dr="J1:J4" r="J6" sId="2"/>
    <undo index="0" exp="area" dr="I1:I4" r="I6" sId="2"/>
    <undo index="0" exp="area" dr="H1:H4" r="H6" sId="2"/>
    <undo index="0" exp="area" dr="G1:G4" r="G6" sId="2"/>
    <undo index="0" exp="area" dr="F1:F4" r="F6" sId="2"/>
    <undo index="0" exp="area" dr="E1:E4" r="E6" sId="2"/>
    <undo index="0" exp="area" dr="D1:D4" r="D6" sId="2"/>
    <undo index="0" exp="area" dr="C1:C4" r="C6" sId="2"/>
    <undo index="0" exp="area" dr="B1:B4" r="B6" sId="2"/>
    <undo index="6" exp="area" ref3D="1" dr="$A$1:$XFD$1" dn="Z_640975B0_FF1E_47AB_B1BD_A23E50270511_.wvu.Rows" sId="2"/>
    <undo index="6" exp="area" ref3D="1" dr="$A$1:$XFD$1" dn="Z_5A734697_C25E_8F4C_9811_626ADA78D2A4_.wvu.Rows" sId="2"/>
    <undo index="6" exp="area" ref3D="1" dr="$A$1:$XFD$1" dn="Z_82A5420B_A125_4CCD_84D8_965DE591C075_.wvu.Rows" sId="2"/>
    <rfmt sheetId="2" xfDxf="1" sqref="A1:XFD1" start="0" length="0"/>
    <rcc rId="0" sId="2" dxf="1">
      <nc r="A1" t="inlineStr">
        <is>
          <t>Property Under Finance Lease</t>
        </is>
      </nc>
      <ndxf>
        <font>
          <sz val="10"/>
          <color theme="1"/>
          <name val="Calibri"/>
          <scheme val="minor"/>
        </font>
        <alignment vertical="center" wrapText="1" readingOrder="0"/>
        <border outline="0">
          <left style="medium">
            <color indexed="64"/>
          </left>
          <bottom style="medium">
            <color indexed="64"/>
          </bottom>
        </border>
      </ndxf>
    </rcc>
    <rcc rId="0" sId="2" dxf="1">
      <nc r="B1" t="inlineStr">
        <is>
          <t>$-</t>
        </is>
      </nc>
      <ndxf>
        <font>
          <sz val="10"/>
          <color theme="1"/>
          <name val="Calibri"/>
          <scheme val="minor"/>
        </font>
        <alignment vertical="center" readingOrder="0"/>
        <border outline="0">
          <left style="medium">
            <color indexed="64"/>
          </left>
          <right style="medium">
            <color indexed="64"/>
          </right>
          <bottom style="medium">
            <color indexed="64"/>
          </bottom>
        </border>
      </ndxf>
    </rcc>
    <rcc rId="0" sId="2" dxf="1">
      <nc r="C1" t="inlineStr">
        <is>
          <t>$-</t>
        </is>
      </nc>
      <ndxf>
        <font>
          <sz val="10"/>
          <color theme="1"/>
          <name val="Calibri"/>
          <scheme val="minor"/>
        </font>
        <alignment vertical="center" readingOrder="0"/>
        <border outline="0">
          <right style="medium">
            <color indexed="64"/>
          </right>
          <bottom style="medium">
            <color indexed="64"/>
          </bottom>
        </border>
      </ndxf>
    </rcc>
    <rfmt sheetId="2" sqref="D1" start="0" length="0">
      <dxf>
        <font>
          <sz val="10"/>
          <color theme="1"/>
          <name val="Calibri"/>
          <scheme val="minor"/>
        </font>
        <alignment vertical="center" readingOrder="0"/>
        <border outline="0">
          <right style="medium">
            <color indexed="64"/>
          </right>
          <bottom style="medium">
            <color indexed="64"/>
          </bottom>
        </border>
      </dxf>
    </rfmt>
    <rcc rId="0" sId="2" dxf="1">
      <nc r="E1" t="inlineStr">
        <is>
          <t>$-</t>
        </is>
      </nc>
      <ndxf>
        <font>
          <sz val="10"/>
          <color theme="1"/>
          <name val="Calibri"/>
          <scheme val="minor"/>
        </font>
        <alignment vertical="center" readingOrder="0"/>
        <border outline="0">
          <right style="medium">
            <color indexed="64"/>
          </right>
          <bottom style="medium">
            <color indexed="64"/>
          </bottom>
        </border>
      </ndxf>
    </rcc>
    <rfmt sheetId="2" sqref="F1" start="0" length="0">
      <dxf>
        <font>
          <sz val="10"/>
          <color theme="1"/>
          <name val="Calibri"/>
          <scheme val="minor"/>
        </font>
        <fill>
          <patternFill patternType="solid">
            <bgColor rgb="FFEBF1DE"/>
          </patternFill>
        </fill>
        <alignment vertical="center" readingOrder="0"/>
        <border outline="0">
          <right style="medium">
            <color indexed="64"/>
          </right>
          <bottom style="medium">
            <color indexed="64"/>
          </bottom>
        </border>
      </dxf>
    </rfmt>
    <rcc rId="0" sId="2" dxf="1">
      <nc r="G1" t="inlineStr">
        <is>
          <t>$-</t>
        </is>
      </nc>
      <ndxf>
        <font>
          <sz val="10"/>
          <color theme="1"/>
          <name val="Calibri"/>
          <scheme val="minor"/>
        </font>
        <alignment vertical="center" readingOrder="0"/>
        <border outline="0">
          <right style="medium">
            <color indexed="64"/>
          </right>
          <bottom style="medium">
            <color indexed="64"/>
          </bottom>
        </border>
      </ndxf>
    </rcc>
    <rfmt sheetId="2" sqref="H1" start="0" length="0">
      <dxf>
        <font>
          <sz val="10"/>
          <color theme="1"/>
          <name val="Calibri"/>
          <scheme val="minor"/>
        </font>
        <alignment vertical="center" readingOrder="0"/>
        <border outline="0">
          <right style="medium">
            <color indexed="64"/>
          </right>
          <bottom style="medium">
            <color indexed="64"/>
          </bottom>
        </border>
      </dxf>
    </rfmt>
    <rcc rId="0" sId="2" dxf="1">
      <nc r="I1" t="inlineStr">
        <is>
          <t>$-</t>
        </is>
      </nc>
      <ndxf>
        <font>
          <sz val="10"/>
          <color theme="1"/>
          <name val="Calibri"/>
          <scheme val="minor"/>
        </font>
        <alignment vertical="center" readingOrder="0"/>
        <border outline="0">
          <right style="medium">
            <color indexed="64"/>
          </right>
          <bottom style="medium">
            <color indexed="64"/>
          </bottom>
        </border>
      </ndxf>
    </rcc>
    <rfmt sheetId="2" sqref="J1" start="0" length="0">
      <dxf>
        <font>
          <sz val="10"/>
          <color theme="1"/>
          <name val="Calibri"/>
          <scheme val="minor"/>
        </font>
        <fill>
          <patternFill patternType="solid">
            <bgColor rgb="FFEBF1DE"/>
          </patternFill>
        </fill>
        <alignment vertical="center" readingOrder="0"/>
        <border outline="0">
          <right style="medium">
            <color indexed="64"/>
          </right>
          <bottom style="medium">
            <color indexed="64"/>
          </bottom>
        </border>
      </dxf>
    </rfmt>
    <rcc rId="0" sId="2" dxf="1">
      <nc r="K1" t="inlineStr">
        <is>
          <t>$-</t>
        </is>
      </nc>
      <ndxf>
        <font>
          <sz val="10"/>
          <color theme="1"/>
          <name val="Calibri"/>
          <scheme val="minor"/>
        </font>
        <alignment vertical="center" readingOrder="0"/>
        <border outline="0">
          <right style="medium">
            <color indexed="64"/>
          </right>
          <bottom style="medium">
            <color indexed="64"/>
          </bottom>
        </border>
      </ndxf>
    </rcc>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81" sId="2" ref="A1:XFD1" action="deleteRow">
    <undo index="0" exp="area" dr="K1:K3" r="K5" sId="2"/>
    <undo index="0" exp="area" dr="J1:J3" r="J5" sId="2"/>
    <undo index="0" exp="area" dr="I1:I3" r="I5" sId="2"/>
    <undo index="0" exp="area" dr="H1:H3" r="H5" sId="2"/>
    <undo index="0" exp="area" dr="G1:G3" r="G5" sId="2"/>
    <undo index="0" exp="area" dr="F1:F3" r="F5" sId="2"/>
    <undo index="0" exp="area" dr="E1:E3" r="E5" sId="2"/>
    <undo index="0" exp="area" dr="D1:D3" r="D5" sId="2"/>
    <undo index="0" exp="area" dr="C1:C3" r="C5" sId="2"/>
    <undo index="0" exp="area" dr="B1:B3" r="B5" sId="2"/>
    <rfmt sheetId="2" xfDxf="1" sqref="A1:XFD1" start="0" length="0"/>
    <rcc rId="0" sId="2" dxf="1">
      <nc r="A1" t="inlineStr">
        <is>
          <t>Facilities</t>
        </is>
      </nc>
      <ndxf>
        <font>
          <sz val="10"/>
          <color theme="1"/>
          <name val="Calibri"/>
          <scheme val="minor"/>
        </font>
        <alignment vertical="center" wrapText="1" readingOrder="0"/>
        <border outline="0">
          <left style="medium">
            <color indexed="64"/>
          </left>
          <bottom style="medium">
            <color indexed="64"/>
          </bottom>
        </border>
      </ndxf>
    </rcc>
    <rcc rId="0" sId="2" s="1" dxf="1">
      <nc r="B1">
        <f>#REF!/#REF!</f>
      </nc>
      <ndxf>
        <font>
          <sz val="10"/>
          <color theme="1"/>
          <name val="Calibri"/>
          <scheme val="minor"/>
        </font>
        <numFmt numFmtId="165" formatCode="_-* #,##0_-;\-* #,##0_-;_-* &quot;-&quot;??_-;_-@_-"/>
        <alignment vertical="center" readingOrder="0"/>
        <border outline="0">
          <left style="medium">
            <color indexed="64"/>
          </left>
          <right style="medium">
            <color indexed="64"/>
          </right>
          <bottom style="medium">
            <color indexed="64"/>
          </bottom>
        </border>
      </ndxf>
    </rcc>
    <rfmt sheetId="2" sqref="C1" start="0" length="0">
      <dxf>
        <font>
          <sz val="10"/>
          <color theme="1"/>
          <name val="Calibri"/>
          <scheme val="minor"/>
        </font>
        <alignment vertical="center" readingOrder="0"/>
        <border outline="0">
          <right style="medium">
            <color indexed="64"/>
          </right>
          <bottom style="medium">
            <color indexed="64"/>
          </bottom>
        </border>
      </dxf>
    </rfmt>
    <rcc rId="0" sId="2" s="1" dxf="1">
      <nc r="D1">
        <f>IFERROR(#REF!*0.5/#REF!,0)</f>
      </nc>
      <ndxf>
        <font>
          <sz val="10"/>
          <color theme="1"/>
          <name val="Calibri"/>
          <scheme val="minor"/>
        </font>
        <numFmt numFmtId="165" formatCode="_-* #,##0_-;\-* #,##0_-;_-* &quot;-&quot;??_-;_-@_-"/>
        <alignment vertical="center" readingOrder="0"/>
        <border outline="0">
          <left style="medium">
            <color indexed="64"/>
          </left>
          <right style="medium">
            <color indexed="64"/>
          </right>
          <bottom style="medium">
            <color indexed="64"/>
          </bottom>
        </border>
      </ndxf>
    </rcc>
    <rcc rId="0" sId="2" dxf="1">
      <nc r="E1">
        <f>B1+D1</f>
      </nc>
      <ndxf>
        <font>
          <sz val="10"/>
          <color theme="1"/>
          <name val="Calibri"/>
          <scheme val="minor"/>
        </font>
        <numFmt numFmtId="165" formatCode="_-* #,##0_-;\-* #,##0_-;_-* &quot;-&quot;??_-;_-@_-"/>
        <alignment vertical="center" readingOrder="0"/>
        <border outline="0">
          <right style="medium">
            <color indexed="64"/>
          </right>
          <bottom style="medium">
            <color indexed="64"/>
          </bottom>
        </border>
      </ndxf>
    </rcc>
    <rcc rId="0" sId="2" s="1" dxf="1" numFmtId="34">
      <nc r="F1">
        <v>1367.6246000000001</v>
      </nc>
      <ndxf>
        <font>
          <sz val="10"/>
          <color theme="1"/>
          <name val="Calibri"/>
          <scheme val="minor"/>
        </font>
        <numFmt numFmtId="165" formatCode="_-* #,##0_-;\-* #,##0_-;_-* &quot;-&quot;??_-;_-@_-"/>
        <fill>
          <patternFill patternType="solid">
            <bgColor rgb="FFEBF1DE"/>
          </patternFill>
        </fill>
        <alignment vertical="center" readingOrder="0"/>
        <border outline="0">
          <right style="medium">
            <color indexed="64"/>
          </right>
          <bottom style="medium">
            <color indexed="64"/>
          </bottom>
        </border>
      </ndxf>
    </rcc>
    <rcc rId="0" sId="2" dxf="1">
      <nc r="G1">
        <f>F1-E1</f>
      </nc>
      <ndxf>
        <font>
          <sz val="10"/>
          <color theme="1"/>
          <name val="Calibri"/>
          <scheme val="minor"/>
        </font>
        <numFmt numFmtId="165" formatCode="_-* #,##0_-;\-* #,##0_-;_-* &quot;-&quot;??_-;_-@_-"/>
        <alignment vertical="center" readingOrder="0"/>
        <border outline="0">
          <right style="medium">
            <color indexed="64"/>
          </right>
          <bottom style="medium">
            <color indexed="64"/>
          </bottom>
        </border>
      </ndxf>
    </rcc>
    <rcc rId="0" sId="2" s="1" dxf="1">
      <nc r="H1">
        <f>IFERROR(#REF!*0.5/#REF!,0)</f>
      </nc>
      <ndxf>
        <font>
          <sz val="10"/>
          <color theme="1"/>
          <name val="Calibri"/>
          <scheme val="minor"/>
        </font>
        <numFmt numFmtId="165" formatCode="_-* #,##0_-;\-* #,##0_-;_-* &quot;-&quot;??_-;_-@_-"/>
        <alignment vertical="center" readingOrder="0"/>
        <border outline="0">
          <left style="medium">
            <color indexed="64"/>
          </left>
          <right style="medium">
            <color indexed="64"/>
          </right>
          <bottom style="medium">
            <color indexed="64"/>
          </bottom>
        </border>
      </ndxf>
    </rcc>
    <rcc rId="0" sId="2" dxf="1">
      <nc r="I1">
        <f>B1+H1</f>
      </nc>
      <ndxf>
        <font>
          <sz val="10"/>
          <color theme="1"/>
          <name val="Calibri"/>
          <scheme val="minor"/>
        </font>
        <numFmt numFmtId="165" formatCode="_-* #,##0_-;\-* #,##0_-;_-* &quot;-&quot;??_-;_-@_-"/>
        <alignment vertical="center" readingOrder="0"/>
        <border outline="0">
          <right style="medium">
            <color indexed="64"/>
          </right>
          <bottom style="medium">
            <color indexed="64"/>
          </bottom>
        </border>
      </ndxf>
    </rcc>
    <rcc rId="0" sId="2" s="1" dxf="1" numFmtId="34">
      <nc r="J1">
        <v>1348.72</v>
      </nc>
      <ndxf>
        <font>
          <sz val="10"/>
          <color theme="1"/>
          <name val="Calibri"/>
          <scheme val="minor"/>
        </font>
        <numFmt numFmtId="165" formatCode="_-* #,##0_-;\-* #,##0_-;_-* &quot;-&quot;??_-;_-@_-"/>
        <fill>
          <patternFill patternType="solid">
            <bgColor rgb="FFEBF1DE"/>
          </patternFill>
        </fill>
        <alignment vertical="center" readingOrder="0"/>
        <border outline="0">
          <right style="medium">
            <color indexed="64"/>
          </right>
          <bottom style="medium">
            <color indexed="64"/>
          </bottom>
        </border>
      </ndxf>
    </rcc>
    <rcc rId="0" sId="2" dxf="1">
      <nc r="K1">
        <f>J1-I1</f>
      </nc>
      <ndxf>
        <font>
          <sz val="10"/>
          <color theme="1"/>
          <name val="Calibri"/>
          <scheme val="minor"/>
        </font>
        <numFmt numFmtId="165" formatCode="_-* #,##0_-;\-* #,##0_-;_-* &quot;-&quot;??_-;_-@_-"/>
        <alignment vertical="center" readingOrder="0"/>
        <border outline="0">
          <right style="medium">
            <color indexed="64"/>
          </right>
          <bottom style="medium">
            <color indexed="64"/>
          </bottom>
        </border>
      </ndxf>
    </rcc>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82" sId="2" ref="A1:XFD1" action="deleteRow">
    <undo index="0" exp="area" dr="K1:K2" r="K4" sId="2"/>
    <undo index="0" exp="area" dr="J1:J2" r="J4" sId="2"/>
    <undo index="0" exp="area" dr="I1:I2" r="I4" sId="2"/>
    <undo index="0" exp="area" dr="H1:H2" r="H4" sId="2"/>
    <undo index="0" exp="area" dr="G1:G2" r="G4" sId="2"/>
    <undo index="0" exp="area" dr="F1:F2" r="F4" sId="2"/>
    <undo index="0" exp="area" dr="E1:E2" r="E4" sId="2"/>
    <undo index="0" exp="area" dr="D1:D2" r="D4" sId="2"/>
    <undo index="0" exp="area" dr="C1:C2" r="C4" sId="2"/>
    <undo index="0" exp="area" dr="B1:B2" r="B4" sId="2"/>
    <rfmt sheetId="2" xfDxf="1" sqref="A1:XFD1" start="0" length="0"/>
    <rcc rId="0" sId="2" dxf="1">
      <nc r="A1" t="inlineStr">
        <is>
          <t>Market Systems and Applications</t>
        </is>
      </nc>
      <ndxf>
        <font>
          <sz val="10"/>
          <color theme="1"/>
          <name val="Calibri"/>
          <scheme val="minor"/>
        </font>
        <alignment vertical="center" wrapText="1" readingOrder="0"/>
        <border outline="0">
          <left style="medium">
            <color indexed="64"/>
          </left>
          <bottom style="medium">
            <color indexed="64"/>
          </bottom>
        </border>
      </ndxf>
    </rcc>
    <rcc rId="0" sId="2" s="1" dxf="1">
      <nc r="B1">
        <f>#REF!/#REF!</f>
      </nc>
      <ndxf>
        <font>
          <sz val="10"/>
          <color theme="1"/>
          <name val="Calibri"/>
          <scheme val="minor"/>
        </font>
        <numFmt numFmtId="165" formatCode="_-* #,##0_-;\-* #,##0_-;_-* &quot;-&quot;??_-;_-@_-"/>
        <alignment vertical="center" readingOrder="0"/>
        <border outline="0">
          <left style="medium">
            <color indexed="64"/>
          </left>
          <right style="medium">
            <color indexed="64"/>
          </right>
          <bottom style="medium">
            <color indexed="64"/>
          </bottom>
        </border>
      </ndxf>
    </rcc>
    <rfmt sheetId="2" sqref="C1" start="0" length="0">
      <dxf>
        <font>
          <sz val="10"/>
          <color theme="1"/>
          <name val="Calibri"/>
          <scheme val="minor"/>
        </font>
        <alignment vertical="center" readingOrder="0"/>
        <border outline="0">
          <right style="medium">
            <color indexed="64"/>
          </right>
          <bottom style="medium">
            <color indexed="64"/>
          </bottom>
        </border>
      </dxf>
    </rfmt>
    <rcc rId="0" sId="2" s="1" dxf="1">
      <nc r="D1">
        <f>IFERROR(#REF!*0.5/#REF!,0)</f>
      </nc>
      <ndxf>
        <font>
          <sz val="10"/>
          <color theme="1"/>
          <name val="Calibri"/>
          <scheme val="minor"/>
        </font>
        <numFmt numFmtId="165" formatCode="_-* #,##0_-;\-* #,##0_-;_-* &quot;-&quot;??_-;_-@_-"/>
        <alignment vertical="center" readingOrder="0"/>
        <border outline="0">
          <left style="medium">
            <color indexed="64"/>
          </left>
          <right style="medium">
            <color indexed="64"/>
          </right>
          <bottom style="medium">
            <color indexed="64"/>
          </bottom>
        </border>
      </ndxf>
    </rcc>
    <rcc rId="0" sId="2" dxf="1">
      <nc r="E1">
        <f>B1+D1</f>
      </nc>
      <ndxf>
        <font>
          <sz val="10"/>
          <color theme="1"/>
          <name val="Calibri"/>
          <scheme val="minor"/>
        </font>
        <numFmt numFmtId="165" formatCode="_-* #,##0_-;\-* #,##0_-;_-* &quot;-&quot;??_-;_-@_-"/>
        <alignment vertical="center" readingOrder="0"/>
        <border outline="0">
          <right style="medium">
            <color indexed="64"/>
          </right>
          <bottom style="medium">
            <color indexed="64"/>
          </bottom>
        </border>
      </ndxf>
    </rcc>
    <rcc rId="0" sId="2" s="1" dxf="1">
      <nc r="F1">
        <f>13416.15376375-40</f>
      </nc>
      <ndxf>
        <font>
          <sz val="10"/>
          <color theme="1"/>
          <name val="Calibri"/>
          <scheme val="minor"/>
        </font>
        <numFmt numFmtId="165" formatCode="_-* #,##0_-;\-* #,##0_-;_-* &quot;-&quot;??_-;_-@_-"/>
        <fill>
          <patternFill patternType="solid">
            <bgColor rgb="FFEBF1DE"/>
          </patternFill>
        </fill>
        <alignment vertical="center" readingOrder="0"/>
        <border outline="0">
          <right style="medium">
            <color indexed="64"/>
          </right>
          <bottom style="medium">
            <color indexed="64"/>
          </bottom>
        </border>
      </ndxf>
    </rcc>
    <rcc rId="0" sId="2" dxf="1">
      <nc r="G1">
        <f>F1-E1</f>
      </nc>
      <ndxf>
        <font>
          <sz val="10"/>
          <color theme="1"/>
          <name val="Calibri"/>
          <scheme val="minor"/>
        </font>
        <numFmt numFmtId="165" formatCode="_-* #,##0_-;\-* #,##0_-;_-* &quot;-&quot;??_-;_-@_-"/>
        <alignment vertical="center" readingOrder="0"/>
        <border outline="0">
          <right style="medium">
            <color indexed="64"/>
          </right>
          <bottom style="medium">
            <color indexed="64"/>
          </bottom>
        </border>
      </ndxf>
    </rcc>
    <rcc rId="0" sId="2" s="1" dxf="1">
      <nc r="H1">
        <f>IFERROR(#REF!*0.5/#REF!,0)</f>
      </nc>
      <ndxf>
        <font>
          <sz val="10"/>
          <color theme="1"/>
          <name val="Calibri"/>
          <scheme val="minor"/>
        </font>
        <numFmt numFmtId="165" formatCode="_-* #,##0_-;\-* #,##0_-;_-* &quot;-&quot;??_-;_-@_-"/>
        <alignment vertical="center" readingOrder="0"/>
        <border outline="0">
          <left style="medium">
            <color indexed="64"/>
          </left>
          <right style="medium">
            <color indexed="64"/>
          </right>
          <bottom style="medium">
            <color indexed="64"/>
          </bottom>
        </border>
      </ndxf>
    </rcc>
    <rcc rId="0" sId="2" dxf="1">
      <nc r="I1">
        <f>B1+H1</f>
      </nc>
      <ndxf>
        <font>
          <sz val="10"/>
          <color theme="1"/>
          <name val="Calibri"/>
          <scheme val="minor"/>
        </font>
        <numFmt numFmtId="165" formatCode="_-* #,##0_-;\-* #,##0_-;_-* &quot;-&quot;??_-;_-@_-"/>
        <alignment vertical="center" readingOrder="0"/>
        <border outline="0">
          <right style="medium">
            <color indexed="64"/>
          </right>
          <bottom style="medium">
            <color indexed="64"/>
          </bottom>
        </border>
      </ndxf>
    </rcc>
    <rcc rId="0" sId="2" s="1" dxf="1" numFmtId="34">
      <nc r="J1">
        <v>13221</v>
      </nc>
      <ndxf>
        <font>
          <sz val="10"/>
          <color theme="1"/>
          <name val="Calibri"/>
          <scheme val="minor"/>
        </font>
        <numFmt numFmtId="165" formatCode="_-* #,##0_-;\-* #,##0_-;_-* &quot;-&quot;??_-;_-@_-"/>
        <fill>
          <patternFill patternType="solid">
            <bgColor rgb="FFEBF1DE"/>
          </patternFill>
        </fill>
        <alignment vertical="center" readingOrder="0"/>
        <border outline="0">
          <right style="medium">
            <color indexed="64"/>
          </right>
          <bottom style="medium">
            <color indexed="64"/>
          </bottom>
        </border>
      </ndxf>
    </rcc>
    <rcc rId="0" sId="2" dxf="1">
      <nc r="K1">
        <f>J1-I1</f>
      </nc>
      <ndxf>
        <font>
          <sz val="10"/>
          <color theme="1"/>
          <name val="Calibri"/>
          <scheme val="minor"/>
        </font>
        <numFmt numFmtId="165" formatCode="_-* #,##0_-;\-* #,##0_-;_-* &quot;-&quot;??_-;_-@_-"/>
        <alignment vertical="center" readingOrder="0"/>
        <border outline="0">
          <right style="medium">
            <color indexed="64"/>
          </right>
          <bottom style="medium">
            <color indexed="64"/>
          </bottom>
        </border>
      </ndxf>
    </rcc>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83" sId="2" ref="A1:XFD1" action="deleteRow">
    <undo index="0" exp="area" dr="K1" r="K3" sId="2"/>
    <undo index="0" exp="area" dr="J1" r="J3" sId="2"/>
    <undo index="0" exp="area" dr="I1" r="I3" sId="2"/>
    <undo index="0" exp="area" dr="H1" r="H3" sId="2"/>
    <undo index="0" exp="area" dr="G1" r="G3" sId="2"/>
    <undo index="0" exp="area" dr="F1" r="F3" sId="2"/>
    <undo index="0" exp="area" dr="E1" r="E3" sId="2"/>
    <undo index="0" exp="area" dr="D1" r="D3" sId="2"/>
    <undo index="0" exp="area" dr="C1" r="C3" sId="2"/>
    <undo index="0" exp="area" dr="B1" r="B3" sId="2"/>
    <rfmt sheetId="2" xfDxf="1" sqref="A1:XFD1" start="0" length="0"/>
    <rcc rId="0" sId="2" dxf="1">
      <nc r="A1" t="inlineStr">
        <is>
          <t>Information Technology hardware and other assets</t>
        </is>
      </nc>
      <ndxf>
        <font>
          <sz val="10"/>
          <color theme="1"/>
          <name val="Calibri"/>
          <scheme val="minor"/>
        </font>
        <alignment vertical="center" wrapText="1" readingOrder="0"/>
        <border outline="0">
          <left style="medium">
            <color indexed="64"/>
          </left>
          <bottom style="medium">
            <color indexed="64"/>
          </bottom>
        </border>
      </ndxf>
    </rcc>
    <rcc rId="0" sId="2" s="1" dxf="1">
      <nc r="B1">
        <f>#REF!/#REF!</f>
      </nc>
      <ndxf>
        <font>
          <sz val="10"/>
          <color theme="1"/>
          <name val="Calibri"/>
          <scheme val="minor"/>
        </font>
        <numFmt numFmtId="165" formatCode="_-* #,##0_-;\-* #,##0_-;_-* &quot;-&quot;??_-;_-@_-"/>
        <alignment vertical="center" readingOrder="0"/>
        <border outline="0">
          <left style="medium">
            <color indexed="64"/>
          </left>
          <right style="medium">
            <color indexed="64"/>
          </right>
          <bottom style="medium">
            <color indexed="64"/>
          </bottom>
        </border>
      </ndxf>
    </rcc>
    <rfmt sheetId="2" sqref="C1" start="0" length="0">
      <dxf>
        <font>
          <sz val="10"/>
          <color theme="1"/>
          <name val="Calibri"/>
          <scheme val="minor"/>
        </font>
        <alignment vertical="center" readingOrder="0"/>
        <border outline="0">
          <right style="medium">
            <color indexed="64"/>
          </right>
          <bottom style="medium">
            <color indexed="64"/>
          </bottom>
        </border>
      </dxf>
    </rfmt>
    <rcc rId="0" sId="2" s="1" dxf="1">
      <nc r="D1">
        <f>IFERROR(#REF!*0.5/#REF!,0)</f>
      </nc>
      <ndxf>
        <font>
          <sz val="10"/>
          <color theme="1"/>
          <name val="Calibri"/>
          <scheme val="minor"/>
        </font>
        <numFmt numFmtId="165" formatCode="_-* #,##0_-;\-* #,##0_-;_-* &quot;-&quot;??_-;_-@_-"/>
        <alignment vertical="center" readingOrder="0"/>
        <border outline="0">
          <left style="medium">
            <color indexed="64"/>
          </left>
          <right style="medium">
            <color indexed="64"/>
          </right>
          <bottom style="medium">
            <color indexed="64"/>
          </bottom>
        </border>
      </ndxf>
    </rcc>
    <rcc rId="0" sId="2" dxf="1">
      <nc r="E1">
        <f>B1+D1</f>
      </nc>
      <ndxf>
        <font>
          <sz val="10"/>
          <color theme="1"/>
          <name val="Calibri"/>
          <scheme val="minor"/>
        </font>
        <numFmt numFmtId="165" formatCode="_-* #,##0_-;\-* #,##0_-;_-* &quot;-&quot;??_-;_-@_-"/>
        <alignment vertical="center" readingOrder="0"/>
        <border outline="0">
          <right style="medium">
            <color indexed="64"/>
          </right>
          <bottom style="medium">
            <color indexed="64"/>
          </bottom>
        </border>
      </ndxf>
    </rcc>
    <rcc rId="0" sId="2" s="1" dxf="1" numFmtId="34">
      <nc r="F1">
        <v>4956.4497025000001</v>
      </nc>
      <ndxf>
        <font>
          <sz val="10"/>
          <color theme="1"/>
          <name val="Calibri"/>
          <scheme val="minor"/>
        </font>
        <numFmt numFmtId="165" formatCode="_-* #,##0_-;\-* #,##0_-;_-* &quot;-&quot;??_-;_-@_-"/>
        <fill>
          <patternFill patternType="solid">
            <bgColor rgb="FFEBF1DE"/>
          </patternFill>
        </fill>
        <alignment vertical="center" readingOrder="0"/>
        <border outline="0">
          <right style="medium">
            <color indexed="64"/>
          </right>
          <bottom style="medium">
            <color indexed="64"/>
          </bottom>
        </border>
      </ndxf>
    </rcc>
    <rcc rId="0" sId="2" dxf="1">
      <nc r="G1">
        <f>F1-E1</f>
      </nc>
      <ndxf>
        <font>
          <sz val="10"/>
          <color theme="1"/>
          <name val="Calibri"/>
          <scheme val="minor"/>
        </font>
        <numFmt numFmtId="165" formatCode="_-* #,##0_-;\-* #,##0_-;_-* &quot;-&quot;??_-;_-@_-"/>
        <alignment vertical="center" readingOrder="0"/>
        <border outline="0">
          <right style="medium">
            <color indexed="64"/>
          </right>
          <bottom style="medium">
            <color indexed="64"/>
          </bottom>
        </border>
      </ndxf>
    </rcc>
    <rcc rId="0" sId="2" s="1" dxf="1">
      <nc r="H1">
        <f>IFERROR(#REF!*0.5/#REF!,0)</f>
      </nc>
      <ndxf>
        <font>
          <sz val="10"/>
          <color theme="1"/>
          <name val="Calibri"/>
          <scheme val="minor"/>
        </font>
        <numFmt numFmtId="165" formatCode="_-* #,##0_-;\-* #,##0_-;_-* &quot;-&quot;??_-;_-@_-"/>
        <alignment vertical="center" readingOrder="0"/>
        <border outline="0">
          <left style="medium">
            <color indexed="64"/>
          </left>
          <right style="medium">
            <color indexed="64"/>
          </right>
          <bottom style="medium">
            <color indexed="64"/>
          </bottom>
        </border>
      </ndxf>
    </rcc>
    <rcc rId="0" sId="2" dxf="1">
      <nc r="I1">
        <f>B1+H1</f>
      </nc>
      <ndxf>
        <font>
          <sz val="10"/>
          <color theme="1"/>
          <name val="Calibri"/>
          <scheme val="minor"/>
        </font>
        <numFmt numFmtId="165" formatCode="_-* #,##0_-;\-* #,##0_-;_-* &quot;-&quot;??_-;_-@_-"/>
        <alignment vertical="center" readingOrder="0"/>
        <border outline="0">
          <right style="medium">
            <color indexed="64"/>
          </right>
          <bottom style="medium">
            <color indexed="64"/>
          </bottom>
        </border>
      </ndxf>
    </rcc>
    <rcc rId="0" sId="2" s="1" dxf="1" numFmtId="34">
      <nc r="J1">
        <v>4593</v>
      </nc>
      <ndxf>
        <font>
          <sz val="10"/>
          <color theme="1"/>
          <name val="Calibri"/>
          <scheme val="minor"/>
        </font>
        <numFmt numFmtId="165" formatCode="_-* #,##0_-;\-* #,##0_-;_-* &quot;-&quot;??_-;_-@_-"/>
        <fill>
          <patternFill patternType="solid">
            <bgColor rgb="FFEBF1DE"/>
          </patternFill>
        </fill>
        <alignment vertical="center" readingOrder="0"/>
        <border outline="0">
          <right style="medium">
            <color indexed="64"/>
          </right>
          <bottom style="medium">
            <color indexed="64"/>
          </bottom>
        </border>
      </ndxf>
    </rcc>
    <rcc rId="0" sId="2" dxf="1">
      <nc r="K1">
        <f>J1-I1</f>
      </nc>
      <ndxf>
        <font>
          <sz val="10"/>
          <color theme="1"/>
          <name val="Calibri"/>
          <scheme val="minor"/>
        </font>
        <numFmt numFmtId="165" formatCode="_-* #,##0_-;\-* #,##0_-;_-* &quot;-&quot;??_-;_-@_-"/>
        <alignment vertical="center" readingOrder="0"/>
        <border outline="0">
          <right style="medium">
            <color indexed="64"/>
          </right>
          <bottom style="medium">
            <color indexed="64"/>
          </bottom>
        </border>
      </ndxf>
    </rcc>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84" sId="2" ref="A1:XFD1" action="deleteRow">
    <rfmt sheetId="2" xfDxf="1" sqref="A1:XFD1" start="0" length="0"/>
    <rfmt sheetId="2" sqref="A1" start="0" length="0">
      <dxf>
        <alignment vertical="center" wrapText="1" readingOrder="0"/>
        <border outline="0">
          <left style="medium">
            <color indexed="64"/>
          </left>
          <bottom style="medium">
            <color indexed="64"/>
          </bottom>
        </border>
      </dxf>
    </rfmt>
    <rfmt sheetId="2" s="1" sqref="B1" start="0" length="0">
      <dxf>
        <numFmt numFmtId="165" formatCode="_-* #,##0_-;\-* #,##0_-;_-* &quot;-&quot;??_-;_-@_-"/>
        <border outline="0">
          <left style="medium">
            <color indexed="64"/>
          </left>
          <right style="medium">
            <color indexed="64"/>
          </right>
          <bottom style="double">
            <color indexed="64"/>
          </bottom>
        </border>
      </dxf>
    </rfmt>
    <rfmt sheetId="2" sqref="C1" start="0" length="0">
      <dxf>
        <border outline="0">
          <right style="medium">
            <color indexed="64"/>
          </right>
          <bottom style="double">
            <color indexed="64"/>
          </bottom>
        </border>
      </dxf>
    </rfmt>
    <rfmt sheetId="2" sqref="D1" start="0" length="0">
      <dxf>
        <font>
          <sz val="10"/>
          <color theme="1"/>
          <name val="Calibri"/>
          <scheme val="minor"/>
        </font>
        <alignment vertical="center" readingOrder="0"/>
        <border outline="0">
          <right style="medium">
            <color indexed="64"/>
          </right>
          <bottom style="medium">
            <color indexed="64"/>
          </bottom>
        </border>
      </dxf>
    </rfmt>
    <rfmt sheetId="2" sqref="E1" start="0" length="0">
      <dxf>
        <border outline="0">
          <right style="medium">
            <color indexed="64"/>
          </right>
          <bottom style="double">
            <color indexed="64"/>
          </bottom>
        </border>
      </dxf>
    </rfmt>
    <rfmt sheetId="2" sqref="F1" start="0" length="0">
      <dxf>
        <fill>
          <patternFill patternType="solid">
            <bgColor rgb="FFEBF1DE"/>
          </patternFill>
        </fill>
        <border outline="0">
          <right style="medium">
            <color indexed="64"/>
          </right>
          <bottom style="double">
            <color indexed="64"/>
          </bottom>
        </border>
      </dxf>
    </rfmt>
    <rfmt sheetId="2" sqref="G1" start="0" length="0">
      <dxf>
        <font>
          <sz val="10"/>
          <color theme="1"/>
          <name val="Calibri"/>
          <scheme val="minor"/>
        </font>
        <alignment vertical="center" readingOrder="0"/>
        <border outline="0">
          <right style="medium">
            <color indexed="64"/>
          </right>
          <bottom style="medium">
            <color indexed="64"/>
          </bottom>
        </border>
      </dxf>
    </rfmt>
    <rfmt sheetId="2" sqref="H1" start="0" length="0">
      <dxf>
        <font>
          <sz val="10"/>
          <color theme="1"/>
          <name val="Calibri"/>
          <scheme val="minor"/>
        </font>
        <alignment vertical="center" readingOrder="0"/>
        <border outline="0">
          <right style="medium">
            <color indexed="64"/>
          </right>
          <bottom style="medium">
            <color indexed="64"/>
          </bottom>
        </border>
      </dxf>
    </rfmt>
    <rfmt sheetId="2" sqref="I1" start="0" length="0">
      <dxf>
        <border outline="0">
          <right style="medium">
            <color indexed="64"/>
          </right>
          <bottom style="double">
            <color indexed="64"/>
          </bottom>
        </border>
      </dxf>
    </rfmt>
    <rfmt sheetId="2" sqref="J1" start="0" length="0">
      <dxf>
        <fill>
          <patternFill patternType="solid">
            <bgColor rgb="FFEBF1DE"/>
          </patternFill>
        </fill>
        <border outline="0">
          <right style="medium">
            <color indexed="64"/>
          </right>
          <bottom style="double">
            <color indexed="64"/>
          </bottom>
        </border>
      </dxf>
    </rfmt>
    <rfmt sheetId="2" sqref="K1" start="0" length="0">
      <dxf>
        <font>
          <sz val="10"/>
          <color theme="1"/>
          <name val="Calibri"/>
          <scheme val="minor"/>
        </font>
        <alignment vertical="center" readingOrder="0"/>
        <border outline="0">
          <right style="medium">
            <color indexed="64"/>
          </right>
          <bottom style="medium">
            <color indexed="64"/>
          </bottom>
        </border>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85" sId="2" ref="A1:XFD1" action="deleteRow">
    <rfmt sheetId="2" xfDxf="1" sqref="A1:XFD1" start="0" length="0"/>
    <rcc rId="0" sId="2" dxf="1">
      <nc r="A1" t="inlineStr">
        <is>
          <t>Total</t>
        </is>
      </nc>
      <ndxf>
        <font>
          <b/>
          <sz val="10"/>
          <color theme="1"/>
          <name val="Calibri"/>
          <scheme val="minor"/>
        </font>
        <alignment vertical="center" readingOrder="0"/>
        <border outline="0">
          <left style="medium">
            <color indexed="64"/>
          </left>
          <bottom style="medium">
            <color indexed="64"/>
          </bottom>
        </border>
      </ndxf>
    </rcc>
    <rcc rId="0" sId="2" s="1" dxf="1">
      <nc r="B1">
        <f>SUM(#REF!)</f>
      </nc>
      <ndxf>
        <font>
          <b/>
          <sz val="10"/>
          <color theme="1"/>
          <name val="Calibri"/>
          <scheme val="minor"/>
        </font>
        <numFmt numFmtId="165" formatCode="_-* #,##0_-;\-* #,##0_-;_-* &quot;-&quot;??_-;_-@_-"/>
        <alignment vertical="center" readingOrder="0"/>
        <border outline="0">
          <left style="medium">
            <color indexed="64"/>
          </left>
          <right style="medium">
            <color indexed="64"/>
          </right>
          <bottom style="medium">
            <color indexed="64"/>
          </bottom>
        </border>
      </ndxf>
    </rcc>
    <rcc rId="0" sId="2" s="1" dxf="1">
      <nc r="C1">
        <f>SUM(#REF!)</f>
      </nc>
      <ndxf>
        <font>
          <b/>
          <sz val="10"/>
          <color theme="1"/>
          <name val="Calibri"/>
          <scheme val="minor"/>
        </font>
        <numFmt numFmtId="165" formatCode="_-* #,##0_-;\-* #,##0_-;_-* &quot;-&quot;??_-;_-@_-"/>
        <alignment vertical="center" readingOrder="0"/>
        <border outline="0">
          <left style="medium">
            <color indexed="64"/>
          </left>
          <right style="medium">
            <color indexed="64"/>
          </right>
          <bottom style="medium">
            <color indexed="64"/>
          </bottom>
        </border>
      </ndxf>
    </rcc>
    <rcc rId="0" sId="2" s="1" dxf="1">
      <nc r="D1">
        <f>SUM(#REF!)</f>
      </nc>
      <ndxf>
        <font>
          <b/>
          <sz val="10"/>
          <color theme="1"/>
          <name val="Calibri"/>
          <scheme val="minor"/>
        </font>
        <numFmt numFmtId="165" formatCode="_-* #,##0_-;\-* #,##0_-;_-* &quot;-&quot;??_-;_-@_-"/>
        <alignment vertical="center" readingOrder="0"/>
        <border outline="0">
          <left style="medium">
            <color indexed="64"/>
          </left>
          <right style="medium">
            <color indexed="64"/>
          </right>
          <bottom style="medium">
            <color indexed="64"/>
          </bottom>
        </border>
      </ndxf>
    </rcc>
    <rcc rId="0" sId="2" s="1" dxf="1">
      <nc r="E1">
        <f>SUM(#REF!)</f>
      </nc>
      <ndxf>
        <font>
          <b/>
          <sz val="10"/>
          <color theme="1"/>
          <name val="Calibri"/>
          <scheme val="minor"/>
        </font>
        <numFmt numFmtId="165" formatCode="_-* #,##0_-;\-* #,##0_-;_-* &quot;-&quot;??_-;_-@_-"/>
        <alignment vertical="center" readingOrder="0"/>
        <border outline="0">
          <left style="medium">
            <color indexed="64"/>
          </left>
          <right style="medium">
            <color indexed="64"/>
          </right>
          <bottom style="medium">
            <color indexed="64"/>
          </bottom>
        </border>
      </ndxf>
    </rcc>
    <rcc rId="0" sId="2" s="1" dxf="1">
      <nc r="F1">
        <f>SUM(#REF!)</f>
      </nc>
      <ndxf>
        <font>
          <b/>
          <sz val="10"/>
          <color theme="1"/>
          <name val="Calibri"/>
          <scheme val="minor"/>
        </font>
        <numFmt numFmtId="165" formatCode="_-* #,##0_-;\-* #,##0_-;_-* &quot;-&quot;??_-;_-@_-"/>
        <alignment vertical="center" readingOrder="0"/>
        <border outline="0">
          <left style="medium">
            <color indexed="64"/>
          </left>
          <right style="medium">
            <color indexed="64"/>
          </right>
          <bottom style="medium">
            <color indexed="64"/>
          </bottom>
        </border>
      </ndxf>
    </rcc>
    <rcc rId="0" sId="2" s="1" dxf="1">
      <nc r="G1">
        <f>SUM(#REF!)</f>
      </nc>
      <ndxf>
        <font>
          <b/>
          <sz val="10"/>
          <color theme="1"/>
          <name val="Calibri"/>
          <scheme val="minor"/>
        </font>
        <numFmt numFmtId="165" formatCode="_-* #,##0_-;\-* #,##0_-;_-* &quot;-&quot;??_-;_-@_-"/>
        <alignment vertical="center" readingOrder="0"/>
        <border outline="0">
          <left style="medium">
            <color indexed="64"/>
          </left>
          <right style="medium">
            <color indexed="64"/>
          </right>
          <bottom style="medium">
            <color indexed="64"/>
          </bottom>
        </border>
      </ndxf>
    </rcc>
    <rcc rId="0" sId="2" s="1" dxf="1">
      <nc r="H1">
        <f>SUM(#REF!)</f>
      </nc>
      <ndxf>
        <font>
          <b/>
          <sz val="10"/>
          <color theme="1"/>
          <name val="Calibri"/>
          <scheme val="minor"/>
        </font>
        <numFmt numFmtId="165" formatCode="_-* #,##0_-;\-* #,##0_-;_-* &quot;-&quot;??_-;_-@_-"/>
        <alignment vertical="center" readingOrder="0"/>
        <border outline="0">
          <left style="medium">
            <color indexed="64"/>
          </left>
          <right style="medium">
            <color indexed="64"/>
          </right>
          <bottom style="medium">
            <color indexed="64"/>
          </bottom>
        </border>
      </ndxf>
    </rcc>
    <rcc rId="0" sId="2" s="1" dxf="1">
      <nc r="I1">
        <f>SUM(#REF!)</f>
      </nc>
      <ndxf>
        <font>
          <b/>
          <sz val="10"/>
          <color theme="1"/>
          <name val="Calibri"/>
          <scheme val="minor"/>
        </font>
        <numFmt numFmtId="165" formatCode="_-* #,##0_-;\-* #,##0_-;_-* &quot;-&quot;??_-;_-@_-"/>
        <alignment vertical="center" readingOrder="0"/>
        <border outline="0">
          <left style="medium">
            <color indexed="64"/>
          </left>
          <right style="medium">
            <color indexed="64"/>
          </right>
          <bottom style="medium">
            <color indexed="64"/>
          </bottom>
        </border>
      </ndxf>
    </rcc>
    <rcc rId="0" sId="2" s="1" dxf="1">
      <nc r="J1">
        <f>SUM(#REF!)</f>
      </nc>
      <ndxf>
        <font>
          <b/>
          <sz val="10"/>
          <color theme="1"/>
          <name val="Calibri"/>
          <scheme val="minor"/>
        </font>
        <numFmt numFmtId="165" formatCode="_-* #,##0_-;\-* #,##0_-;_-* &quot;-&quot;??_-;_-@_-"/>
        <alignment vertical="center" readingOrder="0"/>
        <border outline="0">
          <left style="medium">
            <color indexed="64"/>
          </left>
          <right style="medium">
            <color indexed="64"/>
          </right>
          <bottom style="medium">
            <color indexed="64"/>
          </bottom>
        </border>
      </ndxf>
    </rcc>
    <rcc rId="0" sId="2" s="1" dxf="1">
      <nc r="K1">
        <f>SUM(#REF!)</f>
      </nc>
      <ndxf>
        <font>
          <b/>
          <sz val="10"/>
          <color theme="1"/>
          <name val="Calibri"/>
          <scheme val="minor"/>
        </font>
        <numFmt numFmtId="165" formatCode="_-* #,##0_-;\-* #,##0_-;_-* &quot;-&quot;??_-;_-@_-"/>
        <alignment vertical="center" readingOrder="0"/>
        <border outline="0">
          <left style="medium">
            <color indexed="64"/>
          </left>
          <right style="medium">
            <color indexed="64"/>
          </right>
          <bottom style="medium">
            <color indexed="64"/>
          </bottom>
        </border>
      </ndxf>
    </rcc>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86"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87"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88"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89"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90"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91"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92"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93"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94"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95"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96"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97"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98"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99"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00"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01"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02"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03"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04"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05"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06"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07"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08"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09"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10"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11"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12"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13"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14"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15"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16"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17"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18"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19"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20"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21"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22"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23"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24"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25"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26"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27"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28"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29"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30"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31"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32"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33"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34"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35"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36"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37"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38"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39"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40"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41"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42"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43"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44"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45"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46"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47"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48"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49"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50"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51"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52"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53"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54"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55"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56"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57"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58"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59"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60"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rc rId="161" sId="2" ref="A1:XFD1" action="deleteRow">
    <rfmt sheetId="2" xfDxf="1" sqref="A1:XFD1" start="0" length="0"/>
    <rfmt sheetId="2" sqref="A1" start="0" length="0">
      <dxf>
        <font>
          <b/>
          <sz val="12"/>
          <color theme="1"/>
          <name val="Calibri"/>
          <scheme val="minor"/>
        </font>
      </dxf>
    </rfmt>
    <rfmt sheetId="2" sqref="O1" start="0" length="0">
      <dxf/>
    </rfmt>
    <rfmt sheetId="2" sqref="P1" start="0" length="0">
      <dxf/>
    </rfmt>
    <rfmt sheetId="2" sqref="Q1" start="0" length="0">
      <dxf/>
    </rfmt>
    <rfmt sheetId="2" sqref="R1" start="0" length="0">
      <dxf/>
    </rfmt>
    <rfmt sheetId="2" sqref="S1" start="0" length="0">
      <dxf/>
    </rfmt>
    <rfmt sheetId="2" sqref="T1" start="0" length="0">
      <dxf/>
    </rfmt>
    <rfmt sheetId="2" sqref="U1" start="0" length="0">
      <dxf/>
    </rfmt>
    <rfmt sheetId="2" sqref="V1" start="0" length="0">
      <dxf/>
    </rfmt>
    <rfmt sheetId="2" sqref="W1" start="0" length="0">
      <dxf/>
    </rfmt>
    <rfmt sheetId="2" sqref="X1" start="0" length="0">
      <dxf/>
    </rfmt>
    <rfmt sheetId="2" sqref="Y1" start="0" length="0">
      <dxf/>
    </rfmt>
    <rfmt sheetId="2" sqref="Z1" start="0" length="0">
      <dxf/>
    </rfmt>
    <rfmt sheetId="2" sqref="AA1" start="0" length="0">
      <dxf/>
    </rfmt>
    <rfmt sheetId="2" sqref="AB1" start="0" length="0">
      <dxf/>
    </rfmt>
    <rfmt sheetId="2" sqref="AC1" start="0" length="0">
      <dxf/>
    </rfmt>
    <rfmt sheetId="2" sqref="AD1" start="0" length="0">
      <dxf/>
    </rfmt>
    <rfmt sheetId="2" sqref="AE1" start="0" length="0">
      <dxf/>
    </rfmt>
    <rfmt sheetId="2" sqref="AF1" start="0" length="0">
      <dxf/>
    </rfmt>
    <rfmt sheetId="2" sqref="AG1" start="0" length="0">
      <dxf/>
    </rfmt>
    <rfmt sheetId="2" sqref="AH1" start="0" length="0">
      <dxf/>
    </rfmt>
    <rfmt sheetId="2" sqref="AI1" start="0" length="0">
      <dxf/>
    </rfmt>
    <rfmt sheetId="2" sqref="AJ1" start="0" length="0">
      <dxf/>
    </rfmt>
    <rfmt sheetId="2" sqref="AK1" start="0" length="0">
      <dxf/>
    </rfmt>
    <rfmt sheetId="2" sqref="AL1" start="0" length="0">
      <dxf/>
    </rfmt>
  </rrc>
  <rcc rId="162" sId="1">
    <oc r="A6">
      <v>2019</v>
    </oc>
    <nc r="A6" t="inlineStr">
      <is>
        <t>2019 Actuals</t>
      </is>
    </nc>
  </rcc>
  <rcc rId="163" sId="1">
    <oc r="A14">
      <v>2020</v>
    </oc>
    <nc r="A14" t="inlineStr">
      <is>
        <t>2020 Budget</t>
      </is>
    </nc>
  </rcc>
  <rcc rId="164" sId="1">
    <oc r="A22">
      <v>2021</v>
    </oc>
    <nc r="A22" t="inlineStr">
      <is>
        <t>2021 Budget</t>
      </is>
    </nc>
  </rcc>
  <rrc rId="165" sId="1" ref="A14:XFD19" action="insertRow"/>
  <rrc rId="166" sId="1" ref="A15:XFD16" action="insertRow"/>
  <rfmt sheetId="1" sqref="A14" start="0" length="0">
    <dxf>
      <font>
        <b/>
        <sz val="14"/>
        <color theme="1"/>
        <name val="Calibri"/>
        <scheme val="minor"/>
      </font>
      <alignment horizontal="left" vertical="center" readingOrder="0"/>
      <border outline="0">
        <left style="thin">
          <color indexed="64"/>
        </left>
        <right style="thin">
          <color indexed="64"/>
        </right>
        <top style="thin">
          <color indexed="64"/>
        </top>
        <bottom style="thin">
          <color indexed="64"/>
        </bottom>
      </border>
    </dxf>
  </rfmt>
  <rfmt sheetId="1" sqref="B14" start="0" length="0">
    <dxf>
      <font>
        <b/>
        <sz val="14"/>
        <color theme="1"/>
        <name val="Calibri"/>
        <scheme val="minor"/>
      </font>
      <alignment horizontal="left" vertical="center" readingOrder="0"/>
      <border outline="0">
        <left style="thin">
          <color indexed="64"/>
        </left>
        <right style="thin">
          <color indexed="64"/>
        </right>
        <top style="thin">
          <color indexed="64"/>
        </top>
        <bottom style="thin">
          <color indexed="64"/>
        </bottom>
      </border>
    </dxf>
  </rfmt>
  <rfmt sheetId="1" sqref="C14" start="0" length="0">
    <dxf>
      <font>
        <b/>
        <sz val="14"/>
        <color auto="1"/>
      </font>
      <alignment horizontal="left" vertical="center" readingOrder="0"/>
      <border outline="0">
        <left style="thin">
          <color indexed="64"/>
        </left>
        <right style="thin">
          <color indexed="64"/>
        </right>
        <top style="thin">
          <color indexed="64"/>
        </top>
        <bottom style="thin">
          <color indexed="64"/>
        </bottom>
      </border>
    </dxf>
  </rfmt>
  <rfmt sheetId="1" sqref="D14" start="0" length="0">
    <dxf>
      <font>
        <b/>
        <sz val="14"/>
        <color theme="1"/>
        <name val="Calibri"/>
        <scheme val="minor"/>
      </font>
      <alignment horizontal="left" vertical="center" readingOrder="0"/>
      <border outline="0">
        <left style="thin">
          <color indexed="64"/>
        </left>
        <right style="thin">
          <color indexed="64"/>
        </right>
        <top style="thin">
          <color indexed="64"/>
        </top>
        <bottom style="thin">
          <color indexed="64"/>
        </bottom>
      </border>
    </dxf>
  </rfmt>
  <rfmt sheetId="1" sqref="E14" start="0" length="0">
    <dxf>
      <font>
        <b/>
        <sz val="14"/>
        <color theme="1"/>
        <name val="Calibri"/>
        <scheme val="minor"/>
      </font>
      <alignment horizontal="left" vertical="center" readingOrder="0"/>
      <border outline="0">
        <left style="thin">
          <color indexed="64"/>
        </left>
        <right style="thin">
          <color indexed="64"/>
        </right>
        <top style="thin">
          <color indexed="64"/>
        </top>
        <bottom style="thin">
          <color indexed="64"/>
        </bottom>
      </border>
    </dxf>
  </rfmt>
  <rfmt sheetId="1" sqref="F14" start="0" length="0">
    <dxf>
      <font>
        <b/>
        <sz val="14"/>
        <color theme="1"/>
        <name val="Calibri"/>
        <scheme val="minor"/>
      </font>
      <alignment horizontal="left" vertical="center" readingOrder="0"/>
      <border outline="0">
        <left style="thin">
          <color indexed="64"/>
        </left>
        <right style="thin">
          <color indexed="64"/>
        </right>
        <top style="thin">
          <color indexed="64"/>
        </top>
        <bottom style="thin">
          <color indexed="64"/>
        </bottom>
      </border>
    </dxf>
  </rfmt>
  <rfmt sheetId="1" sqref="G14" start="0" length="0">
    <dxf>
      <font>
        <b/>
        <sz val="14"/>
        <color theme="1"/>
        <name val="Calibri"/>
        <scheme val="minor"/>
      </font>
      <alignment horizontal="left" vertical="center" readingOrder="0"/>
      <border outline="0">
        <left style="thin">
          <color indexed="64"/>
        </left>
        <right style="thin">
          <color indexed="64"/>
        </right>
        <top style="thin">
          <color indexed="64"/>
        </top>
        <bottom style="thin">
          <color indexed="64"/>
        </bottom>
      </border>
    </dxf>
  </rfmt>
  <rfmt sheetId="1" sqref="H14" start="0" length="0">
    <dxf>
      <font>
        <b/>
        <sz val="14"/>
        <color theme="1"/>
        <name val="Calibri"/>
        <scheme val="minor"/>
      </font>
      <alignment vertical="center" readingOrder="0"/>
    </dxf>
  </rfmt>
  <rcc rId="167" sId="1" odxf="1" dxf="1">
    <nc r="A15" t="inlineStr">
      <is>
        <t>Category</t>
      </is>
    </nc>
    <odxf>
      <font>
        <b val="0"/>
        <sz val="11"/>
        <color theme="1"/>
        <name val="Calibri"/>
        <scheme val="minor"/>
      </font>
      <border outline="0">
        <left/>
        <right/>
        <top/>
        <bottom/>
      </border>
    </odxf>
    <ndxf>
      <font>
        <b/>
        <sz val="11"/>
        <color theme="1"/>
        <name val="Calibri"/>
        <scheme val="minor"/>
      </font>
      <border outline="0">
        <left style="thin">
          <color indexed="64"/>
        </left>
        <right style="thin">
          <color indexed="64"/>
        </right>
        <top style="thin">
          <color indexed="64"/>
        </top>
        <bottom style="thin">
          <color indexed="64"/>
        </bottom>
      </border>
    </ndxf>
  </rcc>
  <rcc rId="168" sId="1" odxf="1" dxf="1">
    <nc r="B15" t="inlineStr">
      <is>
        <t>Opening Net Book Value</t>
      </is>
    </nc>
    <odxf>
      <font>
        <b val="0"/>
        <sz val="11"/>
        <color theme="1"/>
        <name val="Calibri"/>
        <scheme val="minor"/>
      </font>
      <alignment horizontal="general" vertical="bottom" wrapText="0" readingOrder="0"/>
      <border outline="0">
        <left/>
        <right/>
        <top/>
        <bottom/>
      </border>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169" sId="1" odxf="1" dxf="1">
    <nc r="C15" t="inlineStr">
      <is>
        <t>Asset Additions</t>
      </is>
    </nc>
    <odxf>
      <font>
        <b val="0"/>
        <color auto="1"/>
      </font>
      <alignment horizontal="general" vertical="bottom" wrapText="0" readingOrder="0"/>
      <border outline="0">
        <left/>
        <right/>
        <top/>
        <bottom/>
      </border>
    </odxf>
    <ndxf>
      <font>
        <b/>
        <color auto="1"/>
      </font>
      <alignment horizontal="center" vertical="center" wrapText="1" readingOrder="0"/>
      <border outline="0">
        <left style="thin">
          <color indexed="64"/>
        </left>
        <right style="thin">
          <color indexed="64"/>
        </right>
        <top style="thin">
          <color indexed="64"/>
        </top>
        <bottom style="thin">
          <color indexed="64"/>
        </bottom>
      </border>
    </ndxf>
  </rcc>
  <rcc rId="170" sId="1" odxf="1" dxf="1">
    <nc r="D15" t="inlineStr">
      <is>
        <t>Amortization on Existing Assets</t>
      </is>
    </nc>
    <odxf>
      <font>
        <b val="0"/>
        <sz val="11"/>
        <color theme="1"/>
        <name val="Calibri"/>
        <scheme val="minor"/>
      </font>
      <alignment horizontal="general" vertical="bottom" wrapText="0" readingOrder="0"/>
      <border outline="0">
        <left/>
        <right/>
        <top/>
        <bottom/>
      </border>
    </odxf>
    <ndxf>
      <font>
        <b/>
        <sz val="11"/>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171" sId="1" odxf="1" dxf="1">
    <nc r="E15" t="inlineStr">
      <is>
        <t>Amortization on Asset Additions</t>
      </is>
    </nc>
    <odxf>
      <font>
        <b val="0"/>
        <sz val="11"/>
        <color theme="1"/>
        <name val="Calibri"/>
        <scheme val="minor"/>
      </font>
      <alignment horizontal="general" vertical="bottom" wrapText="0" readingOrder="0"/>
      <border outline="0">
        <left/>
        <right/>
        <top/>
        <bottom/>
      </border>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172" sId="1" odxf="1" dxf="1">
    <nc r="F15" t="inlineStr">
      <is>
        <t>Closing Net Book Value</t>
      </is>
    </nc>
    <odxf>
      <font>
        <b val="0"/>
        <sz val="11"/>
        <color theme="1"/>
        <name val="Calibri"/>
        <scheme val="minor"/>
      </font>
      <alignment horizontal="general" vertical="bottom" wrapText="0" readingOrder="0"/>
      <border outline="0">
        <left/>
        <right/>
        <top/>
        <bottom/>
      </border>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173" sId="1" odxf="1" dxf="1">
    <nc r="G15" t="inlineStr">
      <is>
        <t>Total Amortization</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1"/>
        <color theme="1"/>
        <name val="Calibri"/>
        <scheme val="minor"/>
      </font>
      <fill>
        <patternFill patternType="solid">
          <bgColor theme="4" tint="0.79998168889431442"/>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H15" start="0" length="0">
    <dxf>
      <font>
        <b/>
        <sz val="11"/>
        <color theme="1"/>
        <name val="Calibri"/>
        <scheme val="minor"/>
      </font>
    </dxf>
  </rfmt>
  <rcc rId="174" sId="1" odxf="1" dxf="1">
    <nc r="I15" t="inlineStr">
      <is>
        <t>Avg remaining service life of Existing Assets</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1"/>
        <color theme="1"/>
        <name val="Calibri"/>
        <scheme val="minor"/>
      </font>
      <fill>
        <patternFill patternType="solid">
          <bgColor theme="4" tint="0.79998168889431442"/>
        </patternFill>
      </fill>
      <alignment horizontal="center" vertical="top" wrapText="1" readingOrder="0"/>
      <border outline="0">
        <left style="thin">
          <color indexed="64"/>
        </left>
        <right style="thin">
          <color indexed="64"/>
        </right>
        <top style="thin">
          <color indexed="64"/>
        </top>
        <bottom style="thin">
          <color indexed="64"/>
        </bottom>
      </border>
    </ndxf>
  </rcc>
  <rcc rId="175" sId="1" odxf="1" s="1" dxf="1">
    <nc r="J15" t="inlineStr">
      <is>
        <t>Avg service life of Asset Additions</t>
      </is>
    </nc>
    <odxf>
      <font>
        <b val="0"/>
        <i val="0"/>
        <strike val="0"/>
        <condense val="0"/>
        <extend val="0"/>
        <outline val="0"/>
        <shadow val="0"/>
        <u val="none"/>
        <vertAlign val="baseline"/>
        <sz val="11"/>
        <color theme="1"/>
        <name val="Calibri"/>
        <scheme val="minor"/>
      </font>
      <numFmt numFmtId="165" formatCode="_-* #,##0_-;\-* #,##0_-;_-* &quot;-&quot;??_-;_-@_-"/>
    </odxf>
    <ndxf>
      <font>
        <b/>
        <sz val="11"/>
        <color theme="1"/>
        <name val="Calibri"/>
        <scheme val="minor"/>
      </font>
      <numFmt numFmtId="0" formatCode="General"/>
      <fill>
        <patternFill patternType="solid">
          <bgColor theme="4" tint="0.79998168889431442"/>
        </patternFill>
      </fill>
      <alignment horizontal="center" wrapText="1" readingOrder="0"/>
      <border outline="0">
        <left style="thin">
          <color indexed="64"/>
        </left>
        <right style="thin">
          <color indexed="64"/>
        </right>
        <top style="thin">
          <color indexed="64"/>
        </top>
        <bottom style="thin">
          <color indexed="64"/>
        </bottom>
      </border>
    </ndxf>
  </rcc>
  <rcc rId="176" sId="1" odxf="1" dxf="1">
    <nc r="A16" t="inlineStr">
      <is>
        <t>Facilities</t>
      </is>
    </nc>
    <odxf>
      <alignment vertical="bottom" wrapText="0" readingOrder="0"/>
      <border outline="0">
        <left/>
        <right/>
        <top/>
        <bottom/>
      </border>
    </odxf>
    <ndxf>
      <alignment vertical="top" wrapText="1" readingOrder="0"/>
      <border outline="0">
        <left style="thin">
          <color indexed="64"/>
        </left>
        <right style="thin">
          <color indexed="64"/>
        </right>
        <top style="thin">
          <color indexed="64"/>
        </top>
        <bottom style="thin">
          <color indexed="64"/>
        </bottom>
      </border>
    </ndxf>
  </rcc>
  <rcc rId="177" sId="1" odxf="1" s="1" dxf="1" numFmtId="34">
    <nc r="B16">
      <v>27930</v>
    </nc>
    <odxf>
      <numFmt numFmtId="0" formatCode="General"/>
    </odxf>
    <ndxf>
      <numFmt numFmtId="165" formatCode="_-* #,##0_-;\-* #,##0_-;_-* &quot;-&quot;??_-;_-@_-"/>
      <border outline="0">
        <left style="thin">
          <color indexed="64"/>
        </left>
        <right style="thin">
          <color indexed="64"/>
        </right>
        <top style="thin">
          <color indexed="64"/>
        </top>
        <bottom style="thin">
          <color indexed="64"/>
        </bottom>
      </border>
    </ndxf>
  </rcc>
  <rfmt sheetId="1" s="1" sqref="C16" start="0" length="0">
    <dxf>
      <font>
        <sz val="11"/>
        <color theme="1"/>
        <name val="Calibri"/>
        <scheme val="minor"/>
      </font>
      <numFmt numFmtId="165" formatCode="_-* #,##0_-;\-* #,##0_-;_-* &quot;-&quot;??_-;_-@_-"/>
      <border outline="0">
        <left style="thin">
          <color indexed="64"/>
        </left>
        <right style="thin">
          <color indexed="64"/>
        </right>
        <top style="thin">
          <color indexed="64"/>
        </top>
        <bottom style="thin">
          <color indexed="64"/>
        </bottom>
      </border>
    </dxf>
  </rfmt>
  <rfmt sheetId="1" s="1" sqref="D16" start="0" length="0">
    <dxf>
      <font>
        <sz val="11"/>
        <color auto="1"/>
        <name val="Calibri"/>
        <scheme val="minor"/>
      </font>
      <numFmt numFmtId="164" formatCode="_(* #,##0_);_(* \(#,##0\);_(* &quot;-&quot;??_);_(@_)"/>
      <border outline="0">
        <left style="thin">
          <color indexed="64"/>
        </left>
        <right style="thin">
          <color indexed="64"/>
        </right>
        <top style="thin">
          <color indexed="64"/>
        </top>
        <bottom style="thin">
          <color indexed="64"/>
        </bottom>
      </border>
    </dxf>
  </rfmt>
  <rfmt sheetId="1" s="1" sqref="E16" start="0" length="0">
    <dxf>
      <font>
        <sz val="11"/>
        <color auto="1"/>
        <name val="Calibri"/>
        <scheme val="minor"/>
      </font>
      <numFmt numFmtId="164" formatCode="_(* #,##0_);_(* \(#,##0\);_(* &quot;-&quot;??_);_(@_)"/>
      <border outline="0">
        <left style="thin">
          <color indexed="64"/>
        </left>
        <right style="thin">
          <color indexed="64"/>
        </right>
        <top style="thin">
          <color indexed="64"/>
        </top>
        <bottom style="thin">
          <color indexed="64"/>
        </bottom>
      </border>
    </dxf>
  </rfmt>
  <rcc rId="178" sId="1" odxf="1" s="1" dxf="1">
    <nc r="F16">
      <f>SUM(B16:E16)</f>
    </nc>
    <odxf>
      <numFmt numFmtId="0" formatCode="General"/>
    </odxf>
    <ndxf>
      <numFmt numFmtId="165" formatCode="_-* #,##0_-;\-* #,##0_-;_-* &quot;-&quot;??_-;_-@_-"/>
      <border outline="0">
        <left style="thin">
          <color indexed="64"/>
        </left>
        <right style="thin">
          <color indexed="64"/>
        </right>
        <top style="thin">
          <color indexed="64"/>
        </top>
        <bottom style="thin">
          <color indexed="64"/>
        </bottom>
      </border>
    </ndxf>
  </rcc>
  <rcc rId="179" sId="1" odxf="1" s="1" dxf="1">
    <nc r="G16">
      <f>D16+E16</f>
    </nc>
    <odxf>
      <numFmt numFmtId="0" formatCode="General"/>
    </odxf>
    <ndxf>
      <font>
        <sz val="11"/>
        <color auto="1"/>
        <name val="Calibri"/>
        <scheme val="minor"/>
      </font>
      <numFmt numFmtId="164" formatCode="_(* #,##0_);_(* \(#,##0\);_(* &quot;-&quot;??_);_(@_)"/>
      <border outline="0">
        <left style="thin">
          <color indexed="64"/>
        </left>
        <right style="thin">
          <color indexed="64"/>
        </right>
        <top style="thin">
          <color indexed="64"/>
        </top>
        <bottom style="thin">
          <color indexed="64"/>
        </bottom>
      </border>
    </ndxf>
  </rcc>
  <rcc rId="180" sId="1" odxf="1" dxf="1">
    <nc r="I16">
      <f>IFERROR(+B16/-D16,0)</f>
    </nc>
    <odxf>
      <numFmt numFmtId="0" formatCode="General"/>
      <border outline="0">
        <left/>
        <right/>
        <top/>
        <bottom/>
      </border>
    </odxf>
    <ndxf>
      <numFmt numFmtId="166" formatCode="_-* #,##0.0_-;\-* #,##0.0_-;_-* &quot;-&quot;??_-;_-@_-"/>
      <border outline="0">
        <left style="thin">
          <color indexed="64"/>
        </left>
        <right style="thin">
          <color indexed="64"/>
        </right>
        <top style="thin">
          <color indexed="64"/>
        </top>
        <bottom style="thin">
          <color indexed="64"/>
        </bottom>
      </border>
    </ndxf>
  </rcc>
  <rcc rId="181" sId="1" odxf="1" dxf="1">
    <nc r="J16">
      <f>IFERROR(+C16/-E16,0)</f>
    </nc>
    <odxf>
      <numFmt numFmtId="165" formatCode="_-* #,##0_-;\-* #,##0_-;_-* &quot;-&quot;??_-;_-@_-"/>
      <border outline="0">
        <left/>
        <right/>
        <top/>
        <bottom/>
      </border>
    </odxf>
    <ndxf>
      <numFmt numFmtId="166" formatCode="_-* #,##0.0_-;\-* #,##0.0_-;_-* &quot;-&quot;??_-;_-@_-"/>
      <border outline="0">
        <left style="thin">
          <color indexed="64"/>
        </left>
        <right style="thin">
          <color indexed="64"/>
        </right>
        <top style="thin">
          <color indexed="64"/>
        </top>
        <bottom style="thin">
          <color indexed="64"/>
        </bottom>
      </border>
    </ndxf>
  </rcc>
  <rcc rId="182" sId="1" odxf="1" dxf="1">
    <nc r="A17" t="inlineStr">
      <is>
        <t>Market Systems and Applications</t>
      </is>
    </nc>
    <odxf>
      <alignment vertical="bottom" wrapText="0" readingOrder="0"/>
      <border outline="0">
        <left/>
        <right/>
        <top/>
        <bottom/>
      </border>
    </odxf>
    <ndxf>
      <alignment vertical="top" wrapText="1" readingOrder="0"/>
      <border outline="0">
        <left style="thin">
          <color indexed="64"/>
        </left>
        <right style="thin">
          <color indexed="64"/>
        </right>
        <top style="thin">
          <color indexed="64"/>
        </top>
        <bottom style="thin">
          <color indexed="64"/>
        </bottom>
      </border>
    </ndxf>
  </rcc>
  <rcc rId="183" sId="1" odxf="1" s="1" dxf="1" numFmtId="34">
    <nc r="B17">
      <v>35504</v>
    </nc>
    <odxf>
      <numFmt numFmtId="0" formatCode="General"/>
    </odxf>
    <ndxf>
      <numFmt numFmtId="165" formatCode="_-* #,##0_-;\-* #,##0_-;_-* &quot;-&quot;??_-;_-@_-"/>
      <border outline="0">
        <left style="thin">
          <color indexed="64"/>
        </left>
        <right style="thin">
          <color indexed="64"/>
        </right>
        <top style="thin">
          <color indexed="64"/>
        </top>
        <bottom style="thin">
          <color indexed="64"/>
        </bottom>
      </border>
    </ndxf>
  </rcc>
  <rfmt sheetId="1" s="1" sqref="C17" start="0" length="0">
    <dxf>
      <font>
        <sz val="11"/>
        <color theme="1"/>
        <name val="Calibri"/>
        <scheme val="minor"/>
      </font>
      <numFmt numFmtId="165" formatCode="_-* #,##0_-;\-* #,##0_-;_-* &quot;-&quot;??_-;_-@_-"/>
      <border outline="0">
        <left style="thin">
          <color indexed="64"/>
        </left>
        <right style="thin">
          <color indexed="64"/>
        </right>
        <top style="thin">
          <color indexed="64"/>
        </top>
        <bottom style="thin">
          <color indexed="64"/>
        </bottom>
      </border>
    </dxf>
  </rfmt>
  <rfmt sheetId="1" s="1" sqref="D17" start="0" length="0">
    <dxf>
      <font>
        <sz val="11"/>
        <color auto="1"/>
        <name val="Calibri"/>
        <scheme val="minor"/>
      </font>
      <numFmt numFmtId="164" formatCode="_(* #,##0_);_(* \(#,##0\);_(* &quot;-&quot;??_);_(@_)"/>
      <border outline="0">
        <left style="thin">
          <color indexed="64"/>
        </left>
        <right style="thin">
          <color indexed="64"/>
        </right>
        <top style="thin">
          <color indexed="64"/>
        </top>
        <bottom style="thin">
          <color indexed="64"/>
        </bottom>
      </border>
    </dxf>
  </rfmt>
  <rfmt sheetId="1" s="1" sqref="E17" start="0" length="0">
    <dxf>
      <font>
        <sz val="11"/>
        <color auto="1"/>
        <name val="Calibri"/>
        <scheme val="minor"/>
      </font>
      <numFmt numFmtId="164" formatCode="_(* #,##0_);_(* \(#,##0\);_(* &quot;-&quot;??_);_(@_)"/>
      <border outline="0">
        <left style="thin">
          <color indexed="64"/>
        </left>
        <right style="thin">
          <color indexed="64"/>
        </right>
        <top style="thin">
          <color indexed="64"/>
        </top>
        <bottom style="thin">
          <color indexed="64"/>
        </bottom>
      </border>
    </dxf>
  </rfmt>
  <rcc rId="184" sId="1" odxf="1" s="1" dxf="1">
    <nc r="F17">
      <f>SUM(B17:E17)</f>
    </nc>
    <odxf>
      <numFmt numFmtId="0" formatCode="General"/>
    </odxf>
    <ndxf>
      <numFmt numFmtId="165" formatCode="_-* #,##0_-;\-* #,##0_-;_-* &quot;-&quot;??_-;_-@_-"/>
      <border outline="0">
        <left style="thin">
          <color indexed="64"/>
        </left>
        <right style="thin">
          <color indexed="64"/>
        </right>
        <top style="thin">
          <color indexed="64"/>
        </top>
        <bottom style="thin">
          <color indexed="64"/>
        </bottom>
      </border>
    </ndxf>
  </rcc>
  <rcc rId="185" sId="1" odxf="1" s="1" dxf="1">
    <nc r="G17">
      <f>D17+E17</f>
    </nc>
    <odxf>
      <numFmt numFmtId="0" formatCode="General"/>
    </odxf>
    <ndxf>
      <font>
        <sz val="11"/>
        <color auto="1"/>
        <name val="Calibri"/>
        <scheme val="minor"/>
      </font>
      <numFmt numFmtId="164" formatCode="_(* #,##0_);_(* \(#,##0\);_(* &quot;-&quot;??_);_(@_)"/>
      <border outline="0">
        <left style="thin">
          <color indexed="64"/>
        </left>
        <right style="thin">
          <color indexed="64"/>
        </right>
        <top style="thin">
          <color indexed="64"/>
        </top>
        <bottom style="thin">
          <color indexed="64"/>
        </bottom>
      </border>
    </ndxf>
  </rcc>
  <rcc rId="186" sId="1" odxf="1" dxf="1">
    <nc r="I17">
      <f>IFERROR(+B17/-D17,0)</f>
    </nc>
    <odxf>
      <numFmt numFmtId="0" formatCode="General"/>
      <border outline="0">
        <left/>
        <right/>
        <top/>
        <bottom/>
      </border>
    </odxf>
    <ndxf>
      <numFmt numFmtId="166" formatCode="_-* #,##0.0_-;\-* #,##0.0_-;_-* &quot;-&quot;??_-;_-@_-"/>
      <border outline="0">
        <left style="thin">
          <color indexed="64"/>
        </left>
        <right style="thin">
          <color indexed="64"/>
        </right>
        <top style="thin">
          <color indexed="64"/>
        </top>
        <bottom style="thin">
          <color indexed="64"/>
        </bottom>
      </border>
    </ndxf>
  </rcc>
  <rcc rId="187" sId="1" odxf="1" dxf="1">
    <nc r="J17">
      <f>IFERROR(+C17/-E17,0)</f>
    </nc>
    <odxf>
      <numFmt numFmtId="165" formatCode="_-* #,##0_-;\-* #,##0_-;_-* &quot;-&quot;??_-;_-@_-"/>
      <border outline="0">
        <left/>
        <right/>
        <top/>
        <bottom/>
      </border>
    </odxf>
    <ndxf>
      <numFmt numFmtId="166" formatCode="_-* #,##0.0_-;\-* #,##0.0_-;_-* &quot;-&quot;??_-;_-@_-"/>
      <border outline="0">
        <left style="thin">
          <color indexed="64"/>
        </left>
        <right style="thin">
          <color indexed="64"/>
        </right>
        <top style="thin">
          <color indexed="64"/>
        </top>
        <bottom style="thin">
          <color indexed="64"/>
        </bottom>
      </border>
    </ndxf>
  </rcc>
  <rcc rId="188" sId="1" odxf="1" dxf="1">
    <nc r="A18" t="inlineStr">
      <is>
        <t>Information Technology hardware and other assets</t>
      </is>
    </nc>
    <odxf>
      <alignment vertical="bottom" wrapText="0" readingOrder="0"/>
      <border outline="0">
        <left/>
        <right/>
        <top/>
        <bottom/>
      </border>
    </odxf>
    <ndxf>
      <alignment vertical="top" wrapText="1" readingOrder="0"/>
      <border outline="0">
        <left style="thin">
          <color indexed="64"/>
        </left>
        <right style="thin">
          <color indexed="64"/>
        </right>
        <top style="thin">
          <color indexed="64"/>
        </top>
        <bottom style="thin">
          <color indexed="64"/>
        </bottom>
      </border>
    </ndxf>
  </rcc>
  <rcc rId="189" sId="1" odxf="1" s="1" dxf="1" numFmtId="34">
    <nc r="B18">
      <v>12721</v>
    </nc>
    <odxf>
      <numFmt numFmtId="0" formatCode="General"/>
    </odxf>
    <ndxf>
      <numFmt numFmtId="165" formatCode="_-* #,##0_-;\-* #,##0_-;_-* &quot;-&quot;??_-;_-@_-"/>
      <border outline="0">
        <left style="thin">
          <color indexed="64"/>
        </left>
        <right style="thin">
          <color indexed="64"/>
        </right>
        <top style="thin">
          <color indexed="64"/>
        </top>
        <bottom style="thin">
          <color indexed="64"/>
        </bottom>
      </border>
    </ndxf>
  </rcc>
  <rfmt sheetId="1" s="1" sqref="C18" start="0" length="0">
    <dxf>
      <font>
        <sz val="11"/>
        <color theme="1"/>
        <name val="Calibri"/>
        <scheme val="minor"/>
      </font>
      <numFmt numFmtId="165" formatCode="_-* #,##0_-;\-* #,##0_-;_-* &quot;-&quot;??_-;_-@_-"/>
      <border outline="0">
        <left style="thin">
          <color indexed="64"/>
        </left>
        <right style="thin">
          <color indexed="64"/>
        </right>
        <top style="thin">
          <color indexed="64"/>
        </top>
        <bottom style="thin">
          <color indexed="64"/>
        </bottom>
      </border>
    </dxf>
  </rfmt>
  <rfmt sheetId="1" s="1" sqref="D18" start="0" length="0">
    <dxf>
      <font>
        <sz val="11"/>
        <color auto="1"/>
        <name val="Calibri"/>
        <scheme val="minor"/>
      </font>
      <numFmt numFmtId="164" formatCode="_(* #,##0_);_(* \(#,##0\);_(* &quot;-&quot;??_);_(@_)"/>
      <border outline="0">
        <left style="thin">
          <color indexed="64"/>
        </left>
        <right style="thin">
          <color indexed="64"/>
        </right>
        <top style="thin">
          <color indexed="64"/>
        </top>
        <bottom style="thin">
          <color indexed="64"/>
        </bottom>
      </border>
    </dxf>
  </rfmt>
  <rfmt sheetId="1" s="1" sqref="E18" start="0" length="0">
    <dxf>
      <font>
        <sz val="11"/>
        <color auto="1"/>
        <name val="Calibri"/>
        <scheme val="minor"/>
      </font>
      <numFmt numFmtId="164" formatCode="_(* #,##0_);_(* \(#,##0\);_(* &quot;-&quot;??_);_(@_)"/>
      <border outline="0">
        <left style="thin">
          <color indexed="64"/>
        </left>
        <right style="thin">
          <color indexed="64"/>
        </right>
        <top style="thin">
          <color indexed="64"/>
        </top>
        <bottom style="thin">
          <color indexed="64"/>
        </bottom>
      </border>
    </dxf>
  </rfmt>
  <rcc rId="190" sId="1" odxf="1" s="1" dxf="1">
    <nc r="F18">
      <f>SUM(B18:E18)</f>
    </nc>
    <odxf>
      <numFmt numFmtId="0" formatCode="General"/>
    </odxf>
    <ndxf>
      <numFmt numFmtId="165" formatCode="_-* #,##0_-;\-* #,##0_-;_-* &quot;-&quot;??_-;_-@_-"/>
      <border outline="0">
        <left style="thin">
          <color indexed="64"/>
        </left>
        <right style="thin">
          <color indexed="64"/>
        </right>
        <top style="thin">
          <color indexed="64"/>
        </top>
        <bottom style="thin">
          <color indexed="64"/>
        </bottom>
      </border>
    </ndxf>
  </rcc>
  <rcc rId="191" sId="1" odxf="1" s="1" dxf="1">
    <nc r="G18">
      <f>D18+E18</f>
    </nc>
    <odxf>
      <numFmt numFmtId="0" formatCode="General"/>
    </odxf>
    <ndxf>
      <font>
        <sz val="11"/>
        <color auto="1"/>
        <name val="Calibri"/>
        <scheme val="minor"/>
      </font>
      <numFmt numFmtId="164" formatCode="_(* #,##0_);_(* \(#,##0\);_(* &quot;-&quot;??_);_(@_)"/>
      <border outline="0">
        <left style="thin">
          <color indexed="64"/>
        </left>
        <right style="thin">
          <color indexed="64"/>
        </right>
        <top style="thin">
          <color indexed="64"/>
        </top>
        <bottom style="thin">
          <color indexed="64"/>
        </bottom>
      </border>
    </ndxf>
  </rcc>
  <rcc rId="192" sId="1" odxf="1" dxf="1">
    <nc r="I18">
      <f>IFERROR(+B18/-D18,0)</f>
    </nc>
    <odxf>
      <numFmt numFmtId="0" formatCode="General"/>
      <border outline="0">
        <left/>
        <right/>
        <top/>
        <bottom/>
      </border>
    </odxf>
    <ndxf>
      <numFmt numFmtId="166" formatCode="_-* #,##0.0_-;\-* #,##0.0_-;_-* &quot;-&quot;??_-;_-@_-"/>
      <border outline="0">
        <left style="thin">
          <color indexed="64"/>
        </left>
        <right style="thin">
          <color indexed="64"/>
        </right>
        <top style="thin">
          <color indexed="64"/>
        </top>
        <bottom style="thin">
          <color indexed="64"/>
        </bottom>
      </border>
    </ndxf>
  </rcc>
  <rcc rId="193" sId="1" odxf="1" dxf="1">
    <nc r="J18">
      <f>IFERROR(+C18/-E18,0)</f>
    </nc>
    <odxf>
      <numFmt numFmtId="165" formatCode="_-* #,##0_-;\-* #,##0_-;_-* &quot;-&quot;??_-;_-@_-"/>
      <border outline="0">
        <left/>
        <right/>
        <top/>
        <bottom/>
      </border>
    </odxf>
    <ndxf>
      <numFmt numFmtId="166" formatCode="_-* #,##0.0_-;\-* #,##0.0_-;_-* &quot;-&quot;??_-;_-@_-"/>
      <border outline="0">
        <left style="thin">
          <color indexed="64"/>
        </left>
        <right style="thin">
          <color indexed="64"/>
        </right>
        <top style="thin">
          <color indexed="64"/>
        </top>
        <bottom style="thin">
          <color indexed="64"/>
        </bottom>
      </border>
    </ndxf>
  </rcc>
  <rcc rId="194" sId="1" odxf="1" dxf="1">
    <nc r="A19" t="inlineStr">
      <is>
        <t>Total</t>
      </is>
    </nc>
    <odxf>
      <font>
        <b val="0"/>
        <sz val="11"/>
        <color theme="1"/>
        <name val="Calibri"/>
        <scheme val="minor"/>
      </font>
      <alignment vertical="bottom" wrapText="0" readingOrder="0"/>
      <border outline="0">
        <left/>
        <right/>
        <top/>
        <bottom/>
      </border>
    </odxf>
    <ndxf>
      <font>
        <b/>
        <sz val="11"/>
        <color theme="1"/>
        <name val="Calibri"/>
        <scheme val="minor"/>
      </font>
      <alignment vertical="top" wrapText="1" readingOrder="0"/>
      <border outline="0">
        <left style="thin">
          <color indexed="64"/>
        </left>
        <right style="thin">
          <color indexed="64"/>
        </right>
        <top style="thin">
          <color indexed="64"/>
        </top>
        <bottom style="thin">
          <color indexed="64"/>
        </bottom>
      </border>
    </ndxf>
  </rcc>
  <rcc rId="195" sId="1" odxf="1" s="1" dxf="1">
    <nc r="B19">
      <f>SUM(B16:B18)</f>
    </nc>
    <odxf>
      <numFmt numFmtId="0" formatCode="General"/>
    </odxf>
    <ndxf>
      <font>
        <b/>
        <sz val="11"/>
        <color theme="1"/>
        <name val="Calibri"/>
        <scheme val="minor"/>
      </font>
      <numFmt numFmtId="165" formatCode="_-* #,##0_-;\-* #,##0_-;_-* &quot;-&quot;??_-;_-@_-"/>
      <border outline="0">
        <left style="thin">
          <color indexed="64"/>
        </left>
        <right style="thin">
          <color indexed="64"/>
        </right>
        <top style="thin">
          <color indexed="64"/>
        </top>
        <bottom style="thin">
          <color indexed="64"/>
        </bottom>
      </border>
    </ndxf>
  </rcc>
  <rcc rId="196" sId="1" odxf="1" s="1" dxf="1">
    <nc r="C19">
      <f>SUM(C16:C18)</f>
    </nc>
    <odxf>
      <font>
        <b val="0"/>
        <i val="0"/>
        <strike val="0"/>
        <condense val="0"/>
        <extend val="0"/>
        <outline val="0"/>
        <shadow val="0"/>
        <u val="none"/>
        <vertAlign val="baseline"/>
        <sz val="11"/>
        <color auto="1"/>
        <name val="Calibri"/>
        <scheme val="minor"/>
      </font>
      <numFmt numFmtId="0" formatCode="General"/>
    </odxf>
    <ndxf>
      <font>
        <b/>
        <sz val="11"/>
        <color theme="1"/>
        <name val="Calibri"/>
        <scheme val="minor"/>
      </font>
      <numFmt numFmtId="165" formatCode="_-* #,##0_-;\-* #,##0_-;_-* &quot;-&quot;??_-;_-@_-"/>
      <border outline="0">
        <left style="thin">
          <color indexed="64"/>
        </left>
        <right style="thin">
          <color indexed="64"/>
        </right>
        <top style="thin">
          <color indexed="64"/>
        </top>
        <bottom style="thin">
          <color indexed="64"/>
        </bottom>
      </border>
    </ndxf>
  </rcc>
  <rcc rId="197" sId="1" odxf="1" s="1" dxf="1">
    <nc r="D19">
      <f>SUM(D16:D18)</f>
    </nc>
    <odxf>
      <numFmt numFmtId="0" formatCode="General"/>
    </odxf>
    <ndxf>
      <font>
        <b/>
        <sz val="11"/>
        <color auto="1"/>
        <name val="Calibri"/>
        <scheme val="minor"/>
      </font>
      <numFmt numFmtId="164" formatCode="_(* #,##0_);_(* \(#,##0\);_(* &quot;-&quot;??_);_(@_)"/>
      <border outline="0">
        <left style="thin">
          <color indexed="64"/>
        </left>
        <right style="thin">
          <color indexed="64"/>
        </right>
        <top style="thin">
          <color indexed="64"/>
        </top>
        <bottom style="thin">
          <color indexed="64"/>
        </bottom>
      </border>
    </ndxf>
  </rcc>
  <rcc rId="198" sId="1" odxf="1" s="1" dxf="1">
    <nc r="E19">
      <f>SUM(E16:E18)</f>
    </nc>
    <odxf>
      <numFmt numFmtId="0" formatCode="General"/>
    </odxf>
    <ndxf>
      <font>
        <b/>
        <sz val="11"/>
        <color auto="1"/>
        <name val="Calibri"/>
        <scheme val="minor"/>
      </font>
      <numFmt numFmtId="164" formatCode="_(* #,##0_);_(* \(#,##0\);_(* &quot;-&quot;??_);_(@_)"/>
      <border outline="0">
        <left style="thin">
          <color indexed="64"/>
        </left>
        <right style="thin">
          <color indexed="64"/>
        </right>
        <top style="thin">
          <color indexed="64"/>
        </top>
        <bottom style="thin">
          <color indexed="64"/>
        </bottom>
      </border>
    </ndxf>
  </rcc>
  <rcc rId="199" sId="1" odxf="1" s="1" dxf="1">
    <nc r="F19">
      <f>SUM(F16:F18)</f>
    </nc>
    <odxf>
      <numFmt numFmtId="0" formatCode="General"/>
    </odxf>
    <ndxf>
      <font>
        <b/>
        <sz val="11"/>
        <color theme="1"/>
        <name val="Calibri"/>
        <scheme val="minor"/>
      </font>
      <numFmt numFmtId="165" formatCode="_-* #,##0_-;\-* #,##0_-;_-* &quot;-&quot;??_-;_-@_-"/>
      <border outline="0">
        <left style="thin">
          <color indexed="64"/>
        </left>
        <right style="thin">
          <color indexed="64"/>
        </right>
        <top style="thin">
          <color indexed="64"/>
        </top>
        <bottom style="thin">
          <color indexed="64"/>
        </bottom>
      </border>
    </ndxf>
  </rcc>
  <rcc rId="200" sId="1" odxf="1" s="1" dxf="1">
    <nc r="G19">
      <f>SUM(G16:G18)</f>
    </nc>
    <odxf>
      <numFmt numFmtId="0" formatCode="General"/>
    </odxf>
    <ndxf>
      <font>
        <b/>
        <sz val="11"/>
        <color auto="1"/>
        <name val="Calibri"/>
        <scheme val="minor"/>
      </font>
      <numFmt numFmtId="164" formatCode="_(* #,##0_);_(* \(#,##0\);_(* &quot;-&quot;??_);_(@_)"/>
      <border outline="0">
        <left style="thin">
          <color indexed="64"/>
        </left>
        <right style="thin">
          <color indexed="64"/>
        </right>
        <top style="thin">
          <color indexed="64"/>
        </top>
        <bottom style="thin">
          <color indexed="64"/>
        </bottom>
      </border>
    </ndxf>
  </rcc>
  <rfmt sheetId="1" sqref="H19" start="0" length="0">
    <dxf>
      <font>
        <b/>
        <sz val="11"/>
        <color theme="1"/>
        <name val="Calibri"/>
        <scheme val="minor"/>
      </font>
    </dxf>
  </rfmt>
  <rcc rId="201" sId="1" odxf="1" dxf="1">
    <nc r="I19">
      <f>IFERROR(+B19/-D19,0)</f>
    </nc>
    <odxf>
      <numFmt numFmtId="0" formatCode="General"/>
      <border outline="0">
        <left/>
        <right/>
        <top/>
        <bottom/>
      </border>
    </odxf>
    <ndxf>
      <numFmt numFmtId="166" formatCode="_-* #,##0.0_-;\-* #,##0.0_-;_-* &quot;-&quot;??_-;_-@_-"/>
      <border outline="0">
        <left style="thin">
          <color indexed="64"/>
        </left>
        <right style="thin">
          <color indexed="64"/>
        </right>
        <top style="thin">
          <color indexed="64"/>
        </top>
        <bottom style="thin">
          <color indexed="64"/>
        </bottom>
      </border>
    </ndxf>
  </rcc>
  <rcc rId="202" sId="1" odxf="1" dxf="1">
    <nc r="J19">
      <f>IFERROR(+C19/-E19,0)</f>
    </nc>
    <odxf>
      <numFmt numFmtId="165" formatCode="_-* #,##0_-;\-* #,##0_-;_-* &quot;-&quot;??_-;_-@_-"/>
      <border outline="0">
        <left/>
        <right/>
        <top/>
        <bottom/>
      </border>
    </odxf>
    <ndxf>
      <numFmt numFmtId="166" formatCode="_-* #,##0.0_-;\-* #,##0.0_-;_-* &quot;-&quot;??_-;_-@_-"/>
      <border outline="0">
        <left style="thin">
          <color indexed="64"/>
        </left>
        <right style="thin">
          <color indexed="64"/>
        </right>
        <top style="thin">
          <color indexed="64"/>
        </top>
        <bottom style="thin">
          <color indexed="64"/>
        </bottom>
      </border>
    </ndxf>
  </rcc>
  <rcc rId="203" sId="1">
    <nc r="A14" t="inlineStr">
      <is>
        <t>2020 Actuals</t>
      </is>
    </nc>
  </rcc>
  <rcc rId="204" sId="1" numFmtId="34">
    <nc r="C17">
      <v>8587</v>
    </nc>
  </rcc>
  <rcc rId="205" sId="1" numFmtId="34">
    <nc r="C18">
      <f>6734-120</f>
    </nc>
  </rcc>
  <rcc rId="206" sId="1">
    <nc r="L16">
      <v>-1459</v>
    </nc>
  </rcc>
  <rcc rId="207" sId="1">
    <nc r="L17">
      <v>-13346</v>
    </nc>
  </rcc>
  <rcc rId="208" sId="1">
    <nc r="L18">
      <f>-4842+120</f>
    </nc>
  </rcc>
  <rcc rId="209" sId="1">
    <nc r="L19">
      <f>SUM(L16:L18)</f>
    </nc>
  </rcc>
  <rdn rId="0" localSheetId="2" customView="1" name="Z_640975B0_FF1E_47AB_B1BD_A23E50270511_.wvu.Rows" hidden="1" oldHidden="1">
    <oldFormula>Sheet1!#REF!,Sheet1!#REF!,Sheet1!#REF!,Sheet1!#REF!</oldFormula>
  </rdn>
  <rcv guid="{640975B0-FF1E-47AB-B1BD-A23E50270511}" action="delete"/>
  <rcv guid="{640975B0-FF1E-47AB-B1BD-A23E50270511}" action="add"/>
  <rsnm rId="211" sheetId="2" oldName="[E-3-3 Attachment 1 Appendix 2-C - Depreciation and Amortization Expense.xlsx]Elenchus proposed exhibit" newName="[E-3-3 Attachment 1 Appendix 2-C - Depreciation and Amortization Expense.xlsx]Sheet1"/>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 sId="1" numFmtId="34">
    <nc r="D16">
      <v>-1459</v>
    </nc>
  </rcc>
  <rcc rId="213" sId="1" numFmtId="34">
    <nc r="D17">
      <v>-12097.8519</v>
    </nc>
  </rcc>
  <rcc rId="214" sId="1" numFmtId="34">
    <nc r="E17">
      <v>-1248.1481000000001</v>
    </nc>
  </rcc>
  <rcc rId="215" sId="1" numFmtId="34">
    <nc r="E18">
      <v>-757.73578999999995</v>
    </nc>
  </rcc>
  <rcc rId="216" sId="1" numFmtId="34">
    <nc r="D18">
      <f>-4084.26421+120</f>
    </nc>
  </rcc>
  <rcc rId="217" sId="1">
    <oc r="L16">
      <v>-1459</v>
    </oc>
    <nc r="L16"/>
  </rcc>
  <rcc rId="218" sId="1">
    <oc r="L17">
      <v>-13346</v>
    </oc>
    <nc r="L17"/>
  </rcc>
  <rcc rId="219" sId="1">
    <oc r="L18">
      <f>-4842+120</f>
    </oc>
    <nc r="L18"/>
  </rcc>
  <rcc rId="220" sId="1">
    <oc r="L19">
      <f>SUM(L16:L18)</f>
    </oc>
    <nc r="L19"/>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 sId="1">
    <oc r="D7" t="inlineStr">
      <is>
        <t>Amortization on Existing Assets</t>
      </is>
    </oc>
    <nc r="D7" t="inlineStr">
      <is>
        <t>Amortization on Existing Assets*</t>
      </is>
    </nc>
  </rcc>
  <rcc rId="222" sId="1">
    <oc r="E7" t="inlineStr">
      <is>
        <t>Amortization on Asset Additions</t>
      </is>
    </oc>
    <nc r="E7" t="inlineStr">
      <is>
        <t>Amortization on Asset Additions*</t>
      </is>
    </nc>
  </rcc>
  <rcc rId="223" sId="1">
    <oc r="D15" t="inlineStr">
      <is>
        <t>Amortization on Existing Assets</t>
      </is>
    </oc>
    <nc r="D15" t="inlineStr">
      <is>
        <t>Amortization on Existing Assets*</t>
      </is>
    </nc>
  </rcc>
  <rcc rId="224" sId="1">
    <oc r="E15" t="inlineStr">
      <is>
        <t>Amortization on Asset Additions</t>
      </is>
    </oc>
    <nc r="E15" t="inlineStr">
      <is>
        <t>Amortization on Asset Additions*</t>
      </is>
    </nc>
  </rcc>
  <rcc rId="225" sId="1">
    <oc r="D23" t="inlineStr">
      <is>
        <t>Amortization on Existing Assets</t>
      </is>
    </oc>
    <nc r="D23" t="inlineStr">
      <is>
        <t>Amortization on Existing Assets*</t>
      </is>
    </nc>
  </rcc>
  <rcc rId="226" sId="1">
    <oc r="E23" t="inlineStr">
      <is>
        <t>Amortization on Asset Additions</t>
      </is>
    </oc>
    <nc r="E23" t="inlineStr">
      <is>
        <t>Amortization on Asset Additions*</t>
      </is>
    </nc>
  </rcc>
  <rcc rId="227" sId="1">
    <oc r="D31" t="inlineStr">
      <is>
        <t>Amortization on Existing Assets</t>
      </is>
    </oc>
    <nc r="D31" t="inlineStr">
      <is>
        <t>Amortization on Existing Assets*</t>
      </is>
    </nc>
  </rcc>
  <rcc rId="228" sId="1">
    <oc r="E31" t="inlineStr">
      <is>
        <t>Amortization on Asset Additions</t>
      </is>
    </oc>
    <nc r="E31" t="inlineStr">
      <is>
        <t>Amortization on Asset Additions*</t>
      </is>
    </nc>
  </rcc>
  <rcc rId="229" sId="1">
    <nc r="A37" t="inlineStr">
      <is>
        <t>* Net of Diposals</t>
      </is>
    </nc>
  </rcc>
  <rfmt sheetId="1" sqref="A37">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right/>
        <top/>
        <bottom/>
      </border>
    </dxf>
  </rfmt>
  <rcv guid="{5C763245-B7FC-4726-B863-0F64D69166DB}"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0" sId="1">
    <oc r="D7" t="inlineStr">
      <is>
        <t>Amortization on Existing Assets*</t>
      </is>
    </oc>
    <nc r="D7" t="inlineStr">
      <is>
        <t>Amortization on Existing Assets</t>
      </is>
    </nc>
  </rcc>
  <rcc rId="231" sId="1">
    <oc r="E7" t="inlineStr">
      <is>
        <t>Amortization on Asset Additions*</t>
      </is>
    </oc>
    <nc r="E7" t="inlineStr">
      <is>
        <t>Amortization on Asset Additions</t>
      </is>
    </nc>
  </rcc>
  <rcc rId="232" sId="1">
    <oc r="D15" t="inlineStr">
      <is>
        <t>Amortization on Existing Assets*</t>
      </is>
    </oc>
    <nc r="D15" t="inlineStr">
      <is>
        <t>Amortization on Existing Assets</t>
      </is>
    </nc>
  </rcc>
  <rcc rId="233" sId="1">
    <oc r="E15" t="inlineStr">
      <is>
        <t>Amortization on Asset Additions*</t>
      </is>
    </oc>
    <nc r="E15" t="inlineStr">
      <is>
        <t>Amortization on Asset Additions</t>
      </is>
    </nc>
  </rcc>
  <rcc rId="234" sId="1">
    <oc r="D23" t="inlineStr">
      <is>
        <t>Amortization on Existing Assets*</t>
      </is>
    </oc>
    <nc r="D23" t="inlineStr">
      <is>
        <t>Amortization on Existing Assets</t>
      </is>
    </nc>
  </rcc>
  <rcc rId="235" sId="1">
    <oc r="E23" t="inlineStr">
      <is>
        <t>Amortization on Asset Additions*</t>
      </is>
    </oc>
    <nc r="E23" t="inlineStr">
      <is>
        <t>Amortization on Asset Additions</t>
      </is>
    </nc>
  </rcc>
  <rcc rId="236" sId="1">
    <oc r="D31" t="inlineStr">
      <is>
        <t>Amortization on Existing Assets*</t>
      </is>
    </oc>
    <nc r="D31" t="inlineStr">
      <is>
        <t>Amortization on Existing Assets</t>
      </is>
    </nc>
  </rcc>
  <rcc rId="237" sId="1">
    <oc r="E31" t="inlineStr">
      <is>
        <t>Amortization on Asset Additions*</t>
      </is>
    </oc>
    <nc r="E31" t="inlineStr">
      <is>
        <t>Amortization on Asset Additions</t>
      </is>
    </nc>
  </rcc>
  <rcc rId="238" sId="1">
    <oc r="A37" t="inlineStr">
      <is>
        <t>* Net of Diposals</t>
      </is>
    </oc>
    <nc r="A37"/>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9" sId="1">
    <oc r="D18">
      <f>-4084.26421+120</f>
    </oc>
    <nc r="D18">
      <f>-4084.26421+120*0</f>
    </nc>
  </rcc>
  <rcc rId="240" sId="1">
    <oc r="C18">
      <f>6734-120</f>
    </oc>
    <nc r="C18">
      <f>6734-120*0</f>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2">
  <userInfo guid="{EF3CC563-642C-4B41-967D-D8F87351511F}" name="Maia Chase" id="-104503330" dateTime="2021-03-11T14:44:49"/>
  <userInfo guid="{73E9F581-969E-45BC-B1B3-411C43A3B532}" name="Anu Ghuman" id="-240047172" dateTime="2021-03-12T10:19:46"/>
  <userInfo guid="{9B09D25E-AA82-4A78-A3B7-18A92856DE0C}" name="Anu Ghuman" id="-240046698" dateTime="2021-04-29T09:12:07"/>
  <userInfo guid="{3CFAF909-941D-46AE-AEA5-1CB20FEA6391}" name="Betsy Melendez" id="-750161109" dateTime="2021-04-29T12:36:42"/>
  <userInfo guid="{5DE3112A-2D1A-47FB-87C7-39CDADBCAB0A}" name="Betsy Melendez" id="-750148628" dateTime="2021-04-29T12:40:01"/>
  <userInfo guid="{1EAA3EA1-833F-4B05-8682-1820D525DD21}" name="Betsy Melendez" id="-750186037" dateTime="2021-04-30T11:13:12"/>
  <userInfo guid="{4A25409C-FAD1-4874-BF13-BDFAC069DE55}" name="Maia Chase" id="-104487462" dateTime="2021-05-13T15:21:35"/>
  <userInfo guid="{272B734D-76CC-4FDB-B0C0-3748C3D8AE07}" name="George Dimitropoulos" id="-300544110" dateTime="2021-05-21T09:46:11"/>
  <userInfo guid="{F5892D49-0517-45F8-B1DD-1B8ECD580077}" name="Miriam Heinz" id="-1156407332" dateTime="2021-05-25T20:23:53"/>
  <userInfo guid="{792A699C-20CA-42D6-9BF1-EB4F0B26EA64}" name="Miriam Heinz" id="-1156395706" dateTime="2021-05-26T13:00:36"/>
  <userInfo guid="{30915693-AD57-49DC-80E4-F919221A6767}" name="Miriam Heinz" id="-1156387737" dateTime="2021-05-26T13:02:44"/>
  <userInfo guid="{FBBA9F42-0B15-4D32-B43D-9CFE0B466DC1}" name="Miriam Heinz" id="-1156445447" dateTime="2021-05-27T13:32:50"/>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tabSelected="1" zoomScale="110" zoomScaleNormal="90" workbookViewId="0">
      <selection activeCell="A4" sqref="A4"/>
    </sheetView>
  </sheetViews>
  <sheetFormatPr defaultColWidth="8.88671875" defaultRowHeight="14.4" x14ac:dyDescent="0.3"/>
  <cols>
    <col min="1" max="1" width="47.44140625" customWidth="1"/>
    <col min="2" max="2" width="13.109375" customWidth="1"/>
    <col min="3" max="3" width="13.109375" style="16" customWidth="1"/>
    <col min="4" max="7" width="13.109375" customWidth="1"/>
    <col min="9" max="9" width="15" customWidth="1"/>
    <col min="10" max="10" width="13.33203125" style="11" bestFit="1" customWidth="1"/>
    <col min="11" max="11" width="13.6640625" customWidth="1"/>
    <col min="14" max="14" width="9.44140625" bestFit="1" customWidth="1"/>
  </cols>
  <sheetData>
    <row r="2" spans="1:11" s="28" customFormat="1" ht="13.8" x14ac:dyDescent="0.25">
      <c r="A2" s="27" t="s">
        <v>19</v>
      </c>
      <c r="C2" s="29"/>
      <c r="J2" s="30"/>
    </row>
    <row r="3" spans="1:11" x14ac:dyDescent="0.3">
      <c r="A3" s="4"/>
      <c r="B3" s="4"/>
      <c r="C3" s="17"/>
      <c r="D3" s="4"/>
      <c r="E3" s="4"/>
      <c r="F3" s="4"/>
      <c r="G3" s="4"/>
      <c r="H3" s="4"/>
    </row>
    <row r="4" spans="1:11" x14ac:dyDescent="0.3">
      <c r="A4" s="27" t="s">
        <v>18</v>
      </c>
      <c r="B4" s="28"/>
      <c r="C4" s="29"/>
      <c r="D4" s="28"/>
      <c r="E4" s="28"/>
      <c r="F4" s="28"/>
      <c r="G4" s="28"/>
      <c r="H4" s="28"/>
    </row>
    <row r="6" spans="1:11" ht="18" x14ac:dyDescent="0.3">
      <c r="A6" s="31" t="s">
        <v>11</v>
      </c>
      <c r="B6" s="31"/>
      <c r="C6" s="31"/>
      <c r="D6" s="31"/>
      <c r="E6" s="31"/>
      <c r="F6" s="31"/>
      <c r="G6" s="31"/>
    </row>
    <row r="7" spans="1:11" ht="43.2" x14ac:dyDescent="0.3">
      <c r="A7" s="7" t="s">
        <v>4</v>
      </c>
      <c r="B7" s="8" t="s">
        <v>5</v>
      </c>
      <c r="C7" s="8" t="s">
        <v>6</v>
      </c>
      <c r="D7" s="18" t="s">
        <v>14</v>
      </c>
      <c r="E7" s="8" t="s">
        <v>15</v>
      </c>
      <c r="F7" s="8" t="s">
        <v>8</v>
      </c>
      <c r="G7" s="22" t="s">
        <v>7</v>
      </c>
      <c r="I7" s="23" t="s">
        <v>10</v>
      </c>
      <c r="J7" s="23" t="s">
        <v>9</v>
      </c>
      <c r="K7" s="23" t="s">
        <v>16</v>
      </c>
    </row>
    <row r="8" spans="1:11" x14ac:dyDescent="0.3">
      <c r="A8" s="5" t="s">
        <v>1</v>
      </c>
      <c r="B8" s="9">
        <v>29320</v>
      </c>
      <c r="C8" s="9">
        <v>4</v>
      </c>
      <c r="D8" s="14">
        <v>-1394</v>
      </c>
      <c r="E8" s="14">
        <v>-0.38973999999999998</v>
      </c>
      <c r="F8" s="9">
        <f>SUM(B8:E8)</f>
        <v>27929.610260000001</v>
      </c>
      <c r="G8" s="14">
        <f>D8+E8</f>
        <v>-1394.3897400000001</v>
      </c>
      <c r="I8" s="20">
        <f t="shared" ref="I8:I11" si="0">IFERROR(+B8/-D8,0)</f>
        <v>21.032998565279769</v>
      </c>
      <c r="J8" s="21">
        <f t="shared" ref="J8:J11" si="1">IFERROR(+C8/-E8,0)</f>
        <v>10.263252424693386</v>
      </c>
      <c r="K8" s="21">
        <f>IFERROR(-SUM(B8:C8)/SUM(D8:E8),0)</f>
        <v>21.029988358921802</v>
      </c>
    </row>
    <row r="9" spans="1:11" x14ac:dyDescent="0.3">
      <c r="A9" s="5" t="s">
        <v>2</v>
      </c>
      <c r="B9" s="9">
        <v>40217</v>
      </c>
      <c r="C9" s="9">
        <v>8576</v>
      </c>
      <c r="D9" s="14">
        <v>-11393.95472</v>
      </c>
      <c r="E9" s="14">
        <v>-1895.04528</v>
      </c>
      <c r="F9" s="9">
        <f>SUM(B9:E9)</f>
        <v>35504</v>
      </c>
      <c r="G9" s="14">
        <f>D9+E9</f>
        <v>-13289</v>
      </c>
      <c r="I9" s="20">
        <f t="shared" si="0"/>
        <v>3.5296787628448643</v>
      </c>
      <c r="J9" s="21">
        <f t="shared" si="1"/>
        <v>4.5254855335171724</v>
      </c>
      <c r="K9" s="21">
        <f t="shared" ref="K9:K11" si="2">IFERROR(-SUM(B9:C9)/SUM(D9:E9),0)</f>
        <v>3.6716833471292047</v>
      </c>
    </row>
    <row r="10" spans="1:11" x14ac:dyDescent="0.3">
      <c r="A10" s="5" t="s">
        <v>3</v>
      </c>
      <c r="B10" s="9">
        <v>7034</v>
      </c>
      <c r="C10" s="9">
        <v>10064</v>
      </c>
      <c r="D10" s="14">
        <v>-2299.9142700000002</v>
      </c>
      <c r="E10" s="14">
        <v>-2077.0857299999998</v>
      </c>
      <c r="F10" s="9">
        <f>SUM(B10:E10)</f>
        <v>12721</v>
      </c>
      <c r="G10" s="14">
        <f>D10+E10</f>
        <v>-4377</v>
      </c>
      <c r="I10" s="20">
        <f t="shared" si="0"/>
        <v>3.05837486716407</v>
      </c>
      <c r="J10" s="21">
        <f t="shared" si="1"/>
        <v>4.8452501765538587</v>
      </c>
      <c r="K10" s="21">
        <f t="shared" si="2"/>
        <v>3.9063285355266162</v>
      </c>
    </row>
    <row r="11" spans="1:11" x14ac:dyDescent="0.3">
      <c r="A11" s="6" t="s">
        <v>0</v>
      </c>
      <c r="B11" s="10">
        <f>SUM(B8:B10)</f>
        <v>76571</v>
      </c>
      <c r="C11" s="10">
        <f t="shared" ref="C11:G11" si="3">SUM(C8:C10)</f>
        <v>18644</v>
      </c>
      <c r="D11" s="15">
        <f>SUM(D8:D10)</f>
        <v>-15087.868989999999</v>
      </c>
      <c r="E11" s="15">
        <f t="shared" si="3"/>
        <v>-3972.5207499999997</v>
      </c>
      <c r="F11" s="24">
        <f t="shared" si="3"/>
        <v>76154.610260000001</v>
      </c>
      <c r="G11" s="15">
        <f t="shared" si="3"/>
        <v>-19060.389739999999</v>
      </c>
      <c r="I11" s="20">
        <f t="shared" si="0"/>
        <v>5.0750042998616998</v>
      </c>
      <c r="J11" s="21">
        <f t="shared" si="1"/>
        <v>4.6932416904304404</v>
      </c>
      <c r="K11" s="21">
        <f t="shared" si="2"/>
        <v>4.9954382517259068</v>
      </c>
    </row>
    <row r="14" spans="1:11" ht="18" x14ac:dyDescent="0.3">
      <c r="A14" s="25" t="s">
        <v>13</v>
      </c>
      <c r="B14" s="25"/>
      <c r="C14" s="25"/>
      <c r="D14" s="25"/>
      <c r="E14" s="25"/>
      <c r="F14" s="25"/>
      <c r="G14" s="25"/>
      <c r="H14" s="13"/>
    </row>
    <row r="15" spans="1:11" ht="43.2" x14ac:dyDescent="0.3">
      <c r="A15" s="7" t="s">
        <v>4</v>
      </c>
      <c r="B15" s="8" t="s">
        <v>5</v>
      </c>
      <c r="C15" s="8" t="s">
        <v>6</v>
      </c>
      <c r="D15" s="18" t="s">
        <v>14</v>
      </c>
      <c r="E15" s="8" t="s">
        <v>15</v>
      </c>
      <c r="F15" s="8" t="s">
        <v>8</v>
      </c>
      <c r="G15" s="22" t="s">
        <v>7</v>
      </c>
      <c r="H15" s="1"/>
      <c r="I15" s="23" t="s">
        <v>10</v>
      </c>
      <c r="J15" s="23" t="s">
        <v>9</v>
      </c>
      <c r="K15" s="23" t="s">
        <v>16</v>
      </c>
    </row>
    <row r="16" spans="1:11" x14ac:dyDescent="0.3">
      <c r="A16" s="5" t="s">
        <v>1</v>
      </c>
      <c r="B16" s="9">
        <v>27930</v>
      </c>
      <c r="C16" s="9"/>
      <c r="D16" s="14">
        <v>-1459</v>
      </c>
      <c r="E16" s="14"/>
      <c r="F16" s="9">
        <f>SUM(B16:E16)</f>
        <v>26471</v>
      </c>
      <c r="G16" s="14">
        <f>D16+E16</f>
        <v>-1459</v>
      </c>
      <c r="I16" s="20">
        <f>IFERROR(+B16/-D16,0)</f>
        <v>19.143248800548321</v>
      </c>
      <c r="J16" s="21">
        <f>IFERROR(+C16/-E16,0)</f>
        <v>0</v>
      </c>
      <c r="K16" s="21">
        <f>IFERROR(-SUM(B16:C16)/SUM(D16:E16),0)</f>
        <v>19.143248800548321</v>
      </c>
    </row>
    <row r="17" spans="1:11" x14ac:dyDescent="0.3">
      <c r="A17" s="5" t="s">
        <v>2</v>
      </c>
      <c r="B17" s="9">
        <v>35504</v>
      </c>
      <c r="C17" s="9">
        <v>8587</v>
      </c>
      <c r="D17" s="14">
        <v>-12097.8519</v>
      </c>
      <c r="E17" s="14">
        <v>-1248.1481000000001</v>
      </c>
      <c r="F17" s="9">
        <f>SUM(B17:E17)</f>
        <v>30745</v>
      </c>
      <c r="G17" s="14">
        <f>D17+E17</f>
        <v>-13346</v>
      </c>
      <c r="I17" s="20">
        <f t="shared" ref="I17:I19" si="4">IFERROR(+B17/-D17,0)</f>
        <v>2.9347358765401981</v>
      </c>
      <c r="J17" s="21">
        <f t="shared" ref="J17:J19" si="5">IFERROR(+C17/-E17,0)</f>
        <v>6.8797925502590589</v>
      </c>
      <c r="K17" s="21">
        <f t="shared" ref="K17:K19" si="6">IFERROR(-SUM(B17:C17)/SUM(D17:E17),0)</f>
        <v>3.3036864978270644</v>
      </c>
    </row>
    <row r="18" spans="1:11" x14ac:dyDescent="0.3">
      <c r="A18" s="5" t="s">
        <v>3</v>
      </c>
      <c r="B18" s="9">
        <v>12721</v>
      </c>
      <c r="C18" s="9">
        <f>6734-120*0</f>
        <v>6734</v>
      </c>
      <c r="D18" s="14">
        <f>-4084.26421+120*0</f>
        <v>-4084.2642099999998</v>
      </c>
      <c r="E18" s="14">
        <v>-757.73578999999995</v>
      </c>
      <c r="F18" s="9">
        <f>SUM(B18:E18)</f>
        <v>14613</v>
      </c>
      <c r="G18" s="14">
        <f>D18+E18</f>
        <v>-4842</v>
      </c>
      <c r="I18" s="20">
        <f t="shared" si="4"/>
        <v>3.1146368956380521</v>
      </c>
      <c r="J18" s="21">
        <f t="shared" si="5"/>
        <v>8.8870026846692838</v>
      </c>
      <c r="K18" s="21">
        <f t="shared" si="6"/>
        <v>4.0179677819083022</v>
      </c>
    </row>
    <row r="19" spans="1:11" x14ac:dyDescent="0.3">
      <c r="A19" s="6" t="s">
        <v>0</v>
      </c>
      <c r="B19" s="24">
        <f>SUM(B16:B18)</f>
        <v>76155</v>
      </c>
      <c r="C19" s="10">
        <f t="shared" ref="C19" si="7">SUM(C16:C18)</f>
        <v>15321</v>
      </c>
      <c r="D19" s="15">
        <f>SUM(D16:D18)</f>
        <v>-17641.116109999999</v>
      </c>
      <c r="E19" s="15">
        <f t="shared" ref="E19:G19" si="8">SUM(E16:E18)</f>
        <v>-2005.8838900000001</v>
      </c>
      <c r="F19" s="10">
        <f t="shared" si="8"/>
        <v>71829</v>
      </c>
      <c r="G19" s="15">
        <f t="shared" si="8"/>
        <v>-19647</v>
      </c>
      <c r="H19" s="1"/>
      <c r="I19" s="20">
        <f t="shared" si="4"/>
        <v>4.3169037335926248</v>
      </c>
      <c r="J19" s="21">
        <f t="shared" si="5"/>
        <v>7.6380293377798649</v>
      </c>
      <c r="K19" s="21">
        <f t="shared" si="6"/>
        <v>4.6559780119102152</v>
      </c>
    </row>
    <row r="22" spans="1:11" ht="18" x14ac:dyDescent="0.3">
      <c r="A22" s="31" t="s">
        <v>12</v>
      </c>
      <c r="B22" s="31"/>
      <c r="C22" s="31"/>
      <c r="D22" s="31"/>
      <c r="E22" s="31"/>
      <c r="F22" s="31"/>
      <c r="G22" s="31"/>
    </row>
    <row r="23" spans="1:11" ht="43.2" x14ac:dyDescent="0.3">
      <c r="A23" s="7" t="s">
        <v>4</v>
      </c>
      <c r="B23" s="8" t="s">
        <v>17</v>
      </c>
      <c r="C23" s="8" t="s">
        <v>6</v>
      </c>
      <c r="D23" s="18" t="s">
        <v>14</v>
      </c>
      <c r="E23" s="8" t="s">
        <v>15</v>
      </c>
      <c r="F23" s="8" t="s">
        <v>8</v>
      </c>
      <c r="G23" s="22" t="s">
        <v>7</v>
      </c>
      <c r="I23" s="23" t="s">
        <v>10</v>
      </c>
      <c r="J23" s="23" t="s">
        <v>9</v>
      </c>
      <c r="K23" s="23" t="s">
        <v>16</v>
      </c>
    </row>
    <row r="24" spans="1:11" x14ac:dyDescent="0.3">
      <c r="A24" s="5" t="s">
        <v>1</v>
      </c>
      <c r="B24" s="9">
        <v>26562.375400000001</v>
      </c>
      <c r="C24" s="9"/>
      <c r="D24" s="14">
        <v>-1348.72048</v>
      </c>
      <c r="E24" s="14"/>
      <c r="F24" s="9">
        <f>SUM(B24:E24)</f>
        <v>25213.654920000001</v>
      </c>
      <c r="G24" s="14">
        <f>D24+E24</f>
        <v>-1348.72048</v>
      </c>
      <c r="I24" s="20">
        <f t="shared" ref="I24:I27" si="9">IFERROR(+B24/-D24,0)</f>
        <v>19.694499930778839</v>
      </c>
      <c r="J24" s="21">
        <f>IFERROR(+C24/-E24,0)</f>
        <v>0</v>
      </c>
      <c r="K24" s="21">
        <f>IFERROR(-SUM(B24:C24)/SUM(D24:E24),0)</f>
        <v>19.694499930778839</v>
      </c>
    </row>
    <row r="25" spans="1:11" x14ac:dyDescent="0.3">
      <c r="A25" s="5" t="s">
        <v>2</v>
      </c>
      <c r="B25" s="9">
        <v>35444.310216249993</v>
      </c>
      <c r="C25" s="9">
        <v>6797.4239133333303</v>
      </c>
      <c r="D25" s="14">
        <v>-11871.727975515299</v>
      </c>
      <c r="E25" s="14">
        <v>-1349.1160114985801</v>
      </c>
      <c r="F25" s="9">
        <f>SUM(B25:E25)</f>
        <v>29020.890142569446</v>
      </c>
      <c r="G25" s="14">
        <f>D25+E25</f>
        <v>-13220.843987013879</v>
      </c>
      <c r="I25" s="20">
        <f t="shared" si="9"/>
        <v>2.9856066689998015</v>
      </c>
      <c r="J25" s="21">
        <f t="shared" ref="J25:J27" si="10">IFERROR(+C25/-E25,0)</f>
        <v>5.0384280190869895</v>
      </c>
      <c r="K25" s="21">
        <f t="shared" ref="K25:K27" si="11">IFERROR(-SUM(B25:C25)/SUM(D25:E25),0)</f>
        <v>3.1950860452687513</v>
      </c>
    </row>
    <row r="26" spans="1:11" x14ac:dyDescent="0.3">
      <c r="A26" s="5" t="s">
        <v>3</v>
      </c>
      <c r="B26" s="9">
        <v>13791.640744166665</v>
      </c>
      <c r="C26" s="9"/>
      <c r="D26" s="14">
        <v>-4592.8777916666704</v>
      </c>
      <c r="E26" s="14"/>
      <c r="F26" s="9">
        <f>SUM(B26:E26)</f>
        <v>9198.7629524999938</v>
      </c>
      <c r="G26" s="14">
        <f>D26+E26</f>
        <v>-4592.8777916666704</v>
      </c>
      <c r="I26" s="20">
        <f t="shared" si="9"/>
        <v>3.0028320738666845</v>
      </c>
      <c r="J26" s="21">
        <f t="shared" si="10"/>
        <v>0</v>
      </c>
      <c r="K26" s="21">
        <f t="shared" si="11"/>
        <v>3.0028320738666845</v>
      </c>
    </row>
    <row r="27" spans="1:11" x14ac:dyDescent="0.3">
      <c r="A27" s="6" t="s">
        <v>0</v>
      </c>
      <c r="B27" s="10">
        <f>SUM(B24:B26)</f>
        <v>75798.326360416657</v>
      </c>
      <c r="C27" s="10">
        <f t="shared" ref="C27" si="12">SUM(C24:C26)</f>
        <v>6797.4239133333303</v>
      </c>
      <c r="D27" s="15">
        <f t="shared" ref="D27" si="13">SUM(D24:D26)</f>
        <v>-17813.326247181969</v>
      </c>
      <c r="E27" s="15">
        <f t="shared" ref="E27" si="14">SUM(E24:E26)</f>
        <v>-1349.1160114985801</v>
      </c>
      <c r="F27" s="10">
        <f t="shared" ref="F27" si="15">SUM(F24:F26)</f>
        <v>63433.308015069444</v>
      </c>
      <c r="G27" s="15">
        <f t="shared" ref="G27" si="16">SUM(G24:G26)</f>
        <v>-19162.442258680549</v>
      </c>
      <c r="I27" s="20">
        <f t="shared" si="9"/>
        <v>4.2551472593394957</v>
      </c>
      <c r="J27" s="21">
        <f t="shared" si="10"/>
        <v>5.0384280190869895</v>
      </c>
      <c r="K27" s="21">
        <f t="shared" si="11"/>
        <v>4.3102934980187237</v>
      </c>
    </row>
    <row r="28" spans="1:11" x14ac:dyDescent="0.3">
      <c r="C28" s="19"/>
      <c r="D28" s="11"/>
    </row>
    <row r="29" spans="1:11" x14ac:dyDescent="0.3">
      <c r="A29" s="26"/>
    </row>
    <row r="30" spans="1:11" x14ac:dyDescent="0.3">
      <c r="B30" s="12"/>
      <c r="D30" s="11"/>
    </row>
    <row r="31" spans="1:11" x14ac:dyDescent="0.3">
      <c r="B31" s="12"/>
    </row>
    <row r="32" spans="1:11" x14ac:dyDescent="0.3">
      <c r="B32" s="12"/>
    </row>
    <row r="33" spans="2:2" x14ac:dyDescent="0.3">
      <c r="B33" s="12"/>
    </row>
  </sheetData>
  <customSheetViews>
    <customSheetView guid="{BC03DC00-1EED-437B-918B-EB57B518FB72}" scale="110">
      <selection activeCell="A2" sqref="A2"/>
      <pageMargins left="0.7" right="0.7" top="0.75" bottom="0.75" header="0.3" footer="0.3"/>
      <pageSetup orientation="portrait" r:id="rId1"/>
    </customSheetView>
    <customSheetView guid="{5A734697-C25E-8F4C-9811-626ADA78D2A4}" scale="110">
      <selection activeCell="E8" sqref="E8"/>
      <pageMargins left="0.7" right="0.7" top="0.75" bottom="0.75" header="0.3" footer="0.3"/>
      <pageSetup orientation="portrait" r:id="rId2"/>
    </customSheetView>
    <customSheetView guid="{640975B0-FF1E-47AB-B1BD-A23E50270511}" scale="110" topLeftCell="A7">
      <selection activeCell="E10" sqref="E10"/>
      <pageMargins left="0.7" right="0.7" top="0.75" bottom="0.75" header="0.3" footer="0.3"/>
      <pageSetup orientation="portrait" r:id="rId3"/>
    </customSheetView>
    <customSheetView guid="{5C763245-B7FC-4726-B863-0F64D69166DB}" scale="90" topLeftCell="A7">
      <selection activeCell="A23" sqref="A23"/>
      <pageMargins left="0.7" right="0.7" top="0.75" bottom="0.75" header="0.3" footer="0.3"/>
      <pageSetup orientation="portrait" r:id="rId4"/>
    </customSheetView>
    <customSheetView guid="{82A5420B-A125-4CCD-84D8-965DE591C075}" scale="110">
      <selection activeCell="B7" sqref="B7"/>
      <pageMargins left="0.7" right="0.7" top="0.75" bottom="0.75" header="0.3" footer="0.3"/>
      <pageSetup orientation="portrait" r:id="rId5"/>
    </customSheetView>
    <customSheetView guid="{1A0C26B6-52C3-470D-9683-622BCE493FE4}" scale="110">
      <selection activeCell="A2" sqref="A2"/>
      <pageMargins left="0.7" right="0.7" top="0.75" bottom="0.75" header="0.3" footer="0.3"/>
      <pageSetup orientation="portrait" r:id="rId6"/>
    </customSheetView>
  </customSheetViews>
  <mergeCells count="2">
    <mergeCell ref="A22:G22"/>
    <mergeCell ref="A6:G6"/>
  </mergeCell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
  <sheetViews>
    <sheetView workbookViewId="0">
      <selection activeCell="D25" sqref="D25"/>
    </sheetView>
  </sheetViews>
  <sheetFormatPr defaultColWidth="8.88671875" defaultRowHeight="15.6" x14ac:dyDescent="0.3"/>
  <cols>
    <col min="1" max="1" width="32.109375" style="2" customWidth="1"/>
    <col min="2" max="2" width="21.44140625" customWidth="1"/>
    <col min="3" max="3" width="21.109375" customWidth="1"/>
    <col min="4" max="4" width="10.88671875" customWidth="1"/>
    <col min="5" max="6" width="11" bestFit="1" customWidth="1"/>
    <col min="7" max="7" width="10" bestFit="1" customWidth="1"/>
    <col min="8" max="8" width="11.33203125" customWidth="1"/>
    <col min="9" max="9" width="11" customWidth="1"/>
    <col min="10" max="10" width="11.44140625" customWidth="1"/>
    <col min="15" max="38" width="8.88671875" style="3"/>
  </cols>
  <sheetData/>
  <customSheetViews>
    <customSheetView guid="{BC03DC00-1EED-437B-918B-EB57B518FB72}">
      <selection activeCell="D25" sqref="D25"/>
      <pageMargins left="0.7" right="0.7" top="0.75" bottom="0.75" header="0.3" footer="0.3"/>
      <pageSetup orientation="portrait" horizontalDpi="1200" verticalDpi="1200" r:id="rId1"/>
    </customSheetView>
    <customSheetView guid="{5A734697-C25E-8F4C-9811-626ADA78D2A4}" hiddenRows="1">
      <selection activeCell="D25" sqref="D25"/>
      <pageMargins left="0.7" right="0.7" top="0.75" bottom="0.75" header="0.3" footer="0.3"/>
      <pageSetup orientation="portrait" horizontalDpi="1200" verticalDpi="1200" r:id="rId2"/>
    </customSheetView>
    <customSheetView guid="{640975B0-FF1E-47AB-B1BD-A23E50270511}">
      <selection activeCell="A34" sqref="A34"/>
      <pageMargins left="0.7" right="0.7" top="0.75" bottom="0.75" header="0.3" footer="0.3"/>
      <pageSetup orientation="portrait" horizontalDpi="1200" verticalDpi="1200" r:id="rId3"/>
    </customSheetView>
    <customSheetView guid="{5C763245-B7FC-4726-B863-0F64D69166DB}">
      <selection activeCell="A34" sqref="A34"/>
      <pageMargins left="0.7" right="0.7" top="0.75" bottom="0.75" header="0.3" footer="0.3"/>
      <pageSetup orientation="portrait" horizontalDpi="1200" verticalDpi="1200" r:id="rId4"/>
    </customSheetView>
    <customSheetView guid="{82A5420B-A125-4CCD-84D8-965DE591C075}">
      <selection activeCell="D25" sqref="D25"/>
      <pageMargins left="0.7" right="0.7" top="0.75" bottom="0.75" header="0.3" footer="0.3"/>
      <pageSetup orientation="portrait" horizontalDpi="1200" verticalDpi="1200" r:id="rId5"/>
    </customSheetView>
    <customSheetView guid="{1A0C26B6-52C3-470D-9683-622BCE493FE4}">
      <selection activeCell="D25" sqref="D25"/>
      <pageMargins left="0.7" right="0.7" top="0.75" bottom="0.75" header="0.3" footer="0.3"/>
      <pageSetup orientation="portrait" horizontalDpi="1200" verticalDpi="1200" r:id="rId6"/>
    </customSheetView>
  </customSheetViews>
  <pageMargins left="0.7" right="0.7" top="0.75" bottom="0.75" header="0.3" footer="0.3"/>
  <pageSetup orientation="portrait" horizontalDpi="1200" verticalDpi="120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8671875" defaultRowHeight="14.4" x14ac:dyDescent="0.3"/>
  <sheetData/>
  <customSheetViews>
    <customSheetView guid="{BC03DC00-1EED-437B-918B-EB57B518FB72}">
      <pageMargins left="0.7" right="0.7" top="0.75" bottom="0.75" header="0.3" footer="0.3"/>
    </customSheetView>
    <customSheetView guid="{5A734697-C25E-8F4C-9811-626ADA78D2A4}">
      <pageMargins left="0.7" right="0.7" top="0.75" bottom="0.75" header="0.3" footer="0.3"/>
    </customSheetView>
    <customSheetView guid="{640975B0-FF1E-47AB-B1BD-A23E50270511}">
      <pageMargins left="0.7" right="0.7" top="0.75" bottom="0.75" header="0.3" footer="0.3"/>
    </customSheetView>
    <customSheetView guid="{5C763245-B7FC-4726-B863-0F64D69166DB}">
      <pageMargins left="0.7" right="0.7" top="0.75" bottom="0.75" header="0.3" footer="0.3"/>
    </customSheetView>
    <customSheetView guid="{82A5420B-A125-4CCD-84D8-965DE591C075}">
      <pageMargins left="0.7" right="0.7" top="0.75" bottom="0.75" header="0.3" footer="0.3"/>
    </customSheetView>
    <customSheetView guid="{1A0C26B6-52C3-470D-9683-622BCE493FE4}">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8671875" defaultRowHeight="14.4" x14ac:dyDescent="0.3"/>
  <sheetData/>
  <customSheetViews>
    <customSheetView guid="{BC03DC00-1EED-437B-918B-EB57B518FB72}">
      <pageMargins left="0.7" right="0.7" top="0.75" bottom="0.75" header="0.3" footer="0.3"/>
    </customSheetView>
    <customSheetView guid="{5A734697-C25E-8F4C-9811-626ADA78D2A4}">
      <pageMargins left="0.7" right="0.7" top="0.75" bottom="0.75" header="0.3" footer="0.3"/>
    </customSheetView>
    <customSheetView guid="{640975B0-FF1E-47AB-B1BD-A23E50270511}">
      <pageMargins left="0.7" right="0.7" top="0.75" bottom="0.75" header="0.3" footer="0.3"/>
    </customSheetView>
    <customSheetView guid="{5C763245-B7FC-4726-B863-0F64D69166DB}">
      <pageMargins left="0.7" right="0.7" top="0.75" bottom="0.75" header="0.3" footer="0.3"/>
    </customSheetView>
    <customSheetView guid="{82A5420B-A125-4CCD-84D8-965DE591C075}">
      <pageMargins left="0.7" right="0.7" top="0.75" bottom="0.75" header="0.3" footer="0.3"/>
    </customSheetView>
    <customSheetView guid="{1A0C26B6-52C3-470D-9683-622BCE493FE4}">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636447026936980337</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C5CC2198C8B3AE4DB1B8145CABE66017" ma:contentTypeVersion="0" ma:contentTypeDescription="Create a new document." ma:contentTypeScope="" ma:versionID="e0755b7d0250e1954852c82b8005735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C304C5-B726-4B8D-9CEE-5A751C8B6E09}">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6C59C3C-135F-4795-BBC8-0120CD15EE51}">
  <ds:schemaRefs>
    <ds:schemaRef ds:uri="http://schemas.microsoft.com/sharepoint/events"/>
  </ds:schemaRefs>
</ds:datastoreItem>
</file>

<file path=customXml/itemProps3.xml><?xml version="1.0" encoding="utf-8"?>
<ds:datastoreItem xmlns:ds="http://schemas.openxmlformats.org/officeDocument/2006/customXml" ds:itemID="{3859C2E8-DE41-414E-8712-48E02D02B1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77D240D6-3504-45D3-8665-1F39D0D722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IESO Proposed</vt:lpstr>
      <vt:lpstr>Sheet1</vt:lpstr>
      <vt:lpstr>Sheet2</vt:lpstr>
      <vt:lpstr>Sheet3</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Miriam Heinz</dc:creator>
  <cp:lastModifiedBy>Miriam Heinz</cp:lastModifiedBy>
  <dcterms:created xsi:type="dcterms:W3CDTF">2021-01-11T21:46:06Z</dcterms:created>
  <dcterms:modified xsi:type="dcterms:W3CDTF">2021-05-27T17:33:07Z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0x010100C5CC2198C8B3AE4DB1B8145CABE66017</vt:lpwstr>
  </property>
</Properties>
</file>