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Q:\2019\04 - 19 Apr\"/>
    </mc:Choice>
  </mc:AlternateContent>
  <bookViews>
    <workbookView xWindow="456" yWindow="456" windowWidth="18732" windowHeight="6072" tabRatio="674" firstSheet="3" activeTab="3"/>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52511"/>
</workbook>
</file>

<file path=xl/sharedStrings.xml><?xml version="1.0" encoding="utf-8"?>
<sst xmlns="http://schemas.openxmlformats.org/spreadsheetml/2006/main" count="9066" uniqueCount="1384">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</sst>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213" fontId="0" fillId="0" borderId="0" xfId="4535" applyNumberFormat="1" applyFont="1" applyAlignment="1">
      <alignment horizontal="left"/>
    </xf>
    <xf numFmtId="213" fontId="0" fillId="87" borderId="81" xfId="4535" applyNumberFormat="1" applyFont="1" applyFill="1" applyBorder="1" applyAlignment="1"/>
    <xf numFmtId="213" fontId="0" fillId="87" borderId="82" xfId="4535" applyNumberFormat="1" applyFont="1" applyFill="1" applyBorder="1" applyAlignment="1"/>
    <xf numFmtId="213" fontId="197" fillId="87" borderId="0" xfId="4535" applyNumberFormat="1" applyFont="1" applyFill="1" applyBorder="1" applyAlignment="1">
      <alignment horizontal="left" vertical="center" wrapText="1"/>
    </xf>
    <xf numFmtId="213"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strRef>
              <c:f>'Graphs Program'!$B$3:$B$6</c:f>
              <c:strCache>
                <c:ptCount val="3"/>
                <c:pt idx="0">
                  <c:v>Save on Energy Retrofit Program</c:v>
                </c:pt>
                <c:pt idx="1">
                  <c:v>Save on Energy Heating and Cooling Program</c:v>
                </c:pt>
                <c:pt idx="2">
                  <c:v>Save on Energy Coupon Program</c:v>
                </c:pt>
              </c:strCache>
            </c:strRef>
          </c:cat>
          <c:val>
            <c:numRef>
              <c:f>'Graphs Program'!$C$3:$C$6</c:f>
              <c:numCache>
                <c:formatCode>0%</c:formatCode>
                <c:ptCount val="4"/>
                <c:pt idx="0">
                  <c:v>0.95085116949309767</c:v>
                </c:pt>
                <c:pt idx="1">
                  <c:v>4.9148830506902316E-2</c:v>
                </c:pt>
                <c:pt idx="2">
                  <c:v>0</c:v>
                </c:pt>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36253650.499753222</c:v>
                </c:pt>
                <c:pt idx="1">
                  <c:v>35741092.413936451</c:v>
                </c:pt>
                <c:pt idx="2">
                  <c:v>35228534.328119688</c:v>
                </c:pt>
                <c:pt idx="3">
                  <c:v>34715976.242302917</c:v>
                </c:pt>
                <c:pt idx="4">
                  <c:v>34203418.156486146</c:v>
                </c:pt>
                <c:pt idx="5">
                  <c:v>33690860.070669368</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43725413.5095395</c:v>
                </c:pt>
                <c:pt idx="2">
                  <c:v>43965899.622517057</c:v>
                </c:pt>
                <c:pt idx="3">
                  <c:v>44206385.735494621</c:v>
                </c:pt>
                <c:pt idx="4">
                  <c:v>44446871.848472178</c:v>
                </c:pt>
                <c:pt idx="5">
                  <c:v>44687357.961449727</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67738263.186064959</c:v>
                </c:pt>
                <c:pt idx="3">
                  <c:v>66251517.132352747</c:v>
                </c:pt>
                <c:pt idx="4">
                  <c:v>65136457.59206859</c:v>
                </c:pt>
                <c:pt idx="5">
                  <c:v>63278025.024928331</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29361251.478935547</c:v>
                </c:pt>
                <c:pt idx="4">
                  <c:v>29304745.624980964</c:v>
                </c:pt>
                <c:pt idx="5">
                  <c:v>29248239.77102638</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782889072"/>
        <c:axId val="782889464"/>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29910000</c:v>
                </c:pt>
                <c:pt idx="1">
                  <c:v>64989000</c:v>
                </c:pt>
                <c:pt idx="2">
                  <c:v>110117000</c:v>
                </c:pt>
                <c:pt idx="3">
                  <c:v>157101000</c:v>
                </c:pt>
                <c:pt idx="4">
                  <c:v>204085000</c:v>
                </c:pt>
                <c:pt idx="5">
                  <c:v>251069000</c:v>
                </c:pt>
              </c:numCache>
            </c:numRef>
          </c:val>
          <c:smooth val="0"/>
        </c:ser>
        <c:dLbls>
          <c:showLegendKey val="0"/>
          <c:showVal val="0"/>
          <c:showCatName val="0"/>
          <c:showSerName val="0"/>
          <c:showPercent val="0"/>
          <c:showBubbleSize val="0"/>
        </c:dLbls>
        <c:marker val="1"/>
        <c:smooth val="0"/>
        <c:axId val="782889072"/>
        <c:axId val="782889464"/>
      </c:lineChart>
      <c:dateAx>
        <c:axId val="782889072"/>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782889464"/>
        <c:crosses val="autoZero"/>
        <c:auto val="0"/>
        <c:lblOffset val="100"/>
        <c:baseTimeUnit val="years"/>
        <c:majorUnit val="1"/>
        <c:majorTimeUnit val="years"/>
      </c:dateAx>
      <c:valAx>
        <c:axId val="782889464"/>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782889072"/>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ser>
        <c:ser>
          <c:idx val="1"/>
          <c:order val="1"/>
          <c:tx>
            <c:strRef>
              <c:f>'LDC Progress'!$B$2</c:f>
              <c:strCache>
                <c:ptCount val="1"/>
                <c:pt idx="0">
                  <c:v>London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8</c:v>
                </c:pt>
                <c:pt idx="18">
                  <c:v>0</c:v>
                </c:pt>
                <c:pt idx="19">
                  <c:v>0</c:v>
                </c:pt>
                <c:pt idx="20">
                  <c:v>0</c:v>
                </c:pt>
              </c:numCache>
            </c:numRef>
          </c:val>
        </c:ser>
        <c:dLbls>
          <c:showLegendKey val="0"/>
          <c:showVal val="0"/>
          <c:showCatName val="0"/>
          <c:showSerName val="0"/>
          <c:showPercent val="0"/>
          <c:showBubbleSize val="0"/>
        </c:dLbls>
        <c:gapWidth val="0"/>
        <c:overlap val="100"/>
        <c:axId val="500063384"/>
        <c:axId val="500063776"/>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00063384"/>
        <c:axId val="500063776"/>
      </c:lineChart>
      <c:catAx>
        <c:axId val="500063384"/>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500063776"/>
        <c:crosses val="autoZero"/>
        <c:auto val="1"/>
        <c:lblAlgn val="ctr"/>
        <c:lblOffset val="100"/>
        <c:tickLblSkip val="2"/>
        <c:tickMarkSkip val="1"/>
        <c:noMultiLvlLbl val="0"/>
      </c:catAx>
      <c:valAx>
        <c:axId val="50006377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500063384"/>
        <c:crosses val="autoZero"/>
        <c:crossBetween val="between"/>
      </c:valAx>
    </c:plotArea>
    <c:legend>
      <c:legendPos val="t"/>
      <c:layou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ser>
        <c:ser>
          <c:idx val="1"/>
          <c:order val="1"/>
          <c:tx>
            <c:strRef>
              <c:f>'LDC Progress'!$B$2</c:f>
              <c:strCache>
                <c:ptCount val="1"/>
                <c:pt idx="0">
                  <c:v>London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6</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500064560"/>
        <c:axId val="500064952"/>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00064560"/>
        <c:axId val="500064952"/>
      </c:lineChart>
      <c:catAx>
        <c:axId val="500064560"/>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500064952"/>
        <c:crosses val="autoZero"/>
        <c:auto val="1"/>
        <c:lblAlgn val="ctr"/>
        <c:lblOffset val="100"/>
        <c:tickLblSkip val="2"/>
        <c:tickMarkSkip val="1"/>
        <c:noMultiLvlLbl val="0"/>
      </c:catAx>
      <c:valAx>
        <c:axId val="50006495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500064560"/>
        <c:crosses val="autoZero"/>
        <c:crossBetween val="between"/>
      </c:valAx>
    </c:plotArea>
    <c:legend>
      <c:legendPos val="t"/>
      <c:layou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0.42583233733913001</c:v>
                </c:pt>
                <c:pt idx="1">
                  <c:v>0.16035960675296448</c:v>
                </c:pt>
                <c:pt idx="2">
                  <c:v>0.14666132709003762</c:v>
                </c:pt>
                <c:pt idx="3">
                  <c:v>7.758695398429967E-2</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33690860.070669368</c:v>
                </c:pt>
                <c:pt idx="1">
                  <c:v>78378218.032119095</c:v>
                </c:pt>
                <c:pt idx="2">
                  <c:v>141656243.05704743</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141656243.05704743</c:v>
                </c:pt>
                <c:pt idx="3" formatCode="_(* #,##0.00_);_(* \(#,##0.00\);_(* &quot;-&quot;??_);_(@_)">
                  <c:v>193849036.94626799</c:v>
                </c:pt>
                <c:pt idx="4">
                  <c:v>246041830.83548856</c:v>
                </c:pt>
                <c:pt idx="5">
                  <c:v>298234624.72470915</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196661991.60206059</c:v>
                </c:pt>
                <c:pt idx="1">
                  <c:v>196661991.60206059</c:v>
                </c:pt>
                <c:pt idx="2">
                  <c:v>196661991.60206059</c:v>
                </c:pt>
                <c:pt idx="3">
                  <c:v>196661991.60206059</c:v>
                </c:pt>
                <c:pt idx="4">
                  <c:v>196661991.60206059</c:v>
                </c:pt>
                <c:pt idx="5">
                  <c:v>196661991.60206059</c:v>
                </c:pt>
              </c:numCache>
            </c:numRef>
          </c:val>
          <c:smooth val="0"/>
        </c:ser>
        <c:dLbls>
          <c:showLegendKey val="0"/>
          <c:showVal val="0"/>
          <c:showCatName val="0"/>
          <c:showSerName val="0"/>
          <c:showPercent val="0"/>
          <c:showBubbleSize val="0"/>
        </c:dLbls>
        <c:smooth val="0"/>
        <c:axId val="729251664"/>
        <c:axId val="729252056"/>
      </c:lineChart>
      <c:catAx>
        <c:axId val="729251664"/>
        <c:scaling>
          <c:orientation val="minMax"/>
        </c:scaling>
        <c:delete val="0"/>
        <c:axPos val="b"/>
        <c:numFmt formatCode="General" sourceLinked="1"/>
        <c:majorTickMark val="out"/>
        <c:minorTickMark val="none"/>
        <c:tickLblPos val="nextTo"/>
        <c:crossAx val="729252056"/>
        <c:crosses val="autoZero"/>
        <c:auto val="1"/>
        <c:lblAlgn val="ctr"/>
        <c:lblOffset val="100"/>
        <c:noMultiLvlLbl val="0"/>
      </c:catAx>
      <c:valAx>
        <c:axId val="729252056"/>
        <c:scaling>
          <c:orientation val="minMax"/>
        </c:scaling>
        <c:delete val="0"/>
        <c:axPos val="l"/>
        <c:majorGridlines/>
        <c:numFmt formatCode="_(* #,##0_);_(* \(#,##0\);_(* &quot;-&quot;??_);_(@_)" sourceLinked="1"/>
        <c:majorTickMark val="out"/>
        <c:minorTickMark val="none"/>
        <c:tickLblPos val="nextTo"/>
        <c:crossAx val="729251664"/>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2117811.23</c:v>
                </c:pt>
                <c:pt idx="1">
                  <c:v>10839785.199999999</c:v>
                </c:pt>
                <c:pt idx="2">
                  <c:v>21094872.59</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21094872.59</c:v>
                </c:pt>
                <c:pt idx="3" formatCode="_(&quot;$&quot;* #,##0.00_);_(&quot;$&quot;* \(#,##0.00\);_(&quot;$&quot;* &quot;-&quot;??_);_(@_)">
                  <c:v>30664223.039999999</c:v>
                </c:pt>
                <c:pt idx="4">
                  <c:v>40233573.490000002</c:v>
                </c:pt>
                <c:pt idx="5">
                  <c:v>49802923.939999998</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51192690</c:v>
                </c:pt>
                <c:pt idx="1">
                  <c:v>51192690</c:v>
                </c:pt>
                <c:pt idx="2">
                  <c:v>51192690</c:v>
                </c:pt>
                <c:pt idx="3">
                  <c:v>51192690</c:v>
                </c:pt>
                <c:pt idx="4">
                  <c:v>51192690</c:v>
                </c:pt>
                <c:pt idx="5">
                  <c:v>51192690</c:v>
                </c:pt>
              </c:numCache>
            </c:numRef>
          </c:val>
          <c:smooth val="0"/>
        </c:ser>
        <c:dLbls>
          <c:showLegendKey val="0"/>
          <c:showVal val="0"/>
          <c:showCatName val="0"/>
          <c:showSerName val="0"/>
          <c:showPercent val="0"/>
          <c:showBubbleSize val="0"/>
        </c:dLbls>
        <c:smooth val="0"/>
        <c:axId val="740236088"/>
        <c:axId val="740236480"/>
      </c:lineChart>
      <c:catAx>
        <c:axId val="740236088"/>
        <c:scaling>
          <c:orientation val="minMax"/>
        </c:scaling>
        <c:delete val="0"/>
        <c:axPos val="b"/>
        <c:numFmt formatCode="General" sourceLinked="1"/>
        <c:majorTickMark val="out"/>
        <c:minorTickMark val="none"/>
        <c:tickLblPos val="nextTo"/>
        <c:crossAx val="740236480"/>
        <c:crosses val="autoZero"/>
        <c:auto val="1"/>
        <c:lblAlgn val="ctr"/>
        <c:lblOffset val="100"/>
        <c:noMultiLvlLbl val="0"/>
      </c:catAx>
      <c:valAx>
        <c:axId val="740236480"/>
        <c:scaling>
          <c:orientation val="minMax"/>
        </c:scaling>
        <c:delete val="0"/>
        <c:axPos val="l"/>
        <c:majorGridlines/>
        <c:numFmt formatCode="_(&quot;$&quot;* #,##0_);_(&quot;$&quot;* \(#,##0\);_(&quot;$&quot;* &quot;-&quot;??_);_(@_)" sourceLinked="1"/>
        <c:majorTickMark val="out"/>
        <c:minorTickMark val="none"/>
        <c:tickLblPos val="nextTo"/>
        <c:crossAx val="740236088"/>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ser>
        <c:dLbls>
          <c:showLegendKey val="0"/>
          <c:showVal val="0"/>
          <c:showCatName val="0"/>
          <c:showSerName val="0"/>
          <c:showPercent val="0"/>
          <c:showBubbleSize val="0"/>
        </c:dLbls>
        <c:smooth val="0"/>
        <c:axId val="740237264"/>
        <c:axId val="740237656"/>
      </c:lineChart>
      <c:catAx>
        <c:axId val="740237264"/>
        <c:scaling>
          <c:orientation val="minMax"/>
        </c:scaling>
        <c:delete val="0"/>
        <c:axPos val="b"/>
        <c:numFmt formatCode="General" sourceLinked="1"/>
        <c:majorTickMark val="out"/>
        <c:minorTickMark val="none"/>
        <c:tickLblPos val="nextTo"/>
        <c:crossAx val="740237656"/>
        <c:crosses val="autoZero"/>
        <c:auto val="1"/>
        <c:lblAlgn val="ctr"/>
        <c:lblOffset val="100"/>
        <c:noMultiLvlLbl val="0"/>
      </c:catAx>
      <c:valAx>
        <c:axId val="740237656"/>
        <c:scaling>
          <c:orientation val="minMax"/>
        </c:scaling>
        <c:delete val="0"/>
        <c:axPos val="l"/>
        <c:majorGridlines/>
        <c:numFmt formatCode="_(* #,##0_);_(* \(#,##0\);_(* &quot;-&quot;??_);_(@_)" sourceLinked="1"/>
        <c:majorTickMark val="out"/>
        <c:minorTickMark val="none"/>
        <c:tickLblPos val="nextTo"/>
        <c:crossAx val="740237264"/>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ser>
        <c:dLbls>
          <c:showLegendKey val="0"/>
          <c:showVal val="0"/>
          <c:showCatName val="0"/>
          <c:showSerName val="0"/>
          <c:showPercent val="0"/>
          <c:showBubbleSize val="0"/>
        </c:dLbls>
        <c:smooth val="0"/>
        <c:axId val="801712384"/>
        <c:axId val="801712776"/>
      </c:lineChart>
      <c:catAx>
        <c:axId val="801712384"/>
        <c:scaling>
          <c:orientation val="minMax"/>
        </c:scaling>
        <c:delete val="0"/>
        <c:axPos val="b"/>
        <c:numFmt formatCode="General" sourceLinked="1"/>
        <c:majorTickMark val="out"/>
        <c:minorTickMark val="none"/>
        <c:tickLblPos val="nextTo"/>
        <c:crossAx val="801712776"/>
        <c:crosses val="autoZero"/>
        <c:auto val="1"/>
        <c:lblAlgn val="ctr"/>
        <c:lblOffset val="100"/>
        <c:noMultiLvlLbl val="0"/>
      </c:catAx>
      <c:valAx>
        <c:axId val="801712776"/>
        <c:scaling>
          <c:orientation val="minMax"/>
          <c:max val="2500000000"/>
          <c:min val="0"/>
        </c:scaling>
        <c:delete val="0"/>
        <c:axPos val="l"/>
        <c:majorGridlines/>
        <c:numFmt formatCode="_(&quot;$&quot;* #,##0_);_(&quot;$&quot;* \(#,##0\);_(&quot;$&quot;* &quot;-&quot;??_);_(@_)" sourceLinked="1"/>
        <c:majorTickMark val="out"/>
        <c:minorTickMark val="none"/>
        <c:tickLblPos val="nextTo"/>
        <c:crossAx val="801712384"/>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heetViews>
  <sheetFormatPr defaultColWidth="9.109375" defaultRowHeight="13.8"/>
  <cols>
    <col min="1" max="1" width="2.6640625" style="38" customWidth="1"/>
    <col min="2" max="2" width="1.6640625" style="38" customWidth="1"/>
    <col min="3" max="3" width="103.44140625" style="38" customWidth="1"/>
    <col min="4" max="4" width="1.6640625" style="38" customWidth="1"/>
    <col min="5" max="5" width="2.6640625" style="38" customWidth="1"/>
    <col min="6" max="16384" width="9.109375" style="38"/>
  </cols>
  <sheetData>
    <row r="1" spans="2:4" ht="14.4"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4.4"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ColWidth="9.109375" defaultRowHeight="13.8" outlineLevelRow="1"/>
  <cols>
    <col min="1" max="1" width="2.33203125" style="38" customWidth="1"/>
    <col min="2" max="2" width="16.6640625" style="38" customWidth="1"/>
    <col min="3" max="3" width="60" style="38" bestFit="1" customWidth="1"/>
    <col min="4" max="4" width="1.33203125" style="38" customWidth="1"/>
    <col min="5" max="5" width="11.33203125" style="38" customWidth="1"/>
    <col min="6" max="6" width="1.33203125" style="38" customWidth="1"/>
    <col min="7" max="7" width="13.6640625" style="38" customWidth="1"/>
    <col min="8" max="8" width="1.33203125" style="38" customWidth="1"/>
    <col min="9" max="9" width="19.5546875" style="38" customWidth="1"/>
    <col min="10" max="10" width="1.33203125" style="38" customWidth="1"/>
    <col min="11" max="13" width="19.5546875" style="38" customWidth="1"/>
    <col min="14" max="14" width="9.109375" style="38"/>
    <col min="15" max="15" width="12.44140625" style="38" bestFit="1" customWidth="1"/>
    <col min="16" max="16" width="13.5546875" style="38" bestFit="1" customWidth="1"/>
    <col min="17" max="17" width="11.33203125" style="38" customWidth="1"/>
    <col min="18" max="16384" width="9.109375" style="38"/>
  </cols>
  <sheetData>
    <row r="1" spans="2:14" ht="120" customHeight="1">
      <c r="B1" s="194"/>
    </row>
    <row r="2" spans="2:14" ht="7.5" customHeight="1" thickBot="1">
      <c r="B2" s="39"/>
    </row>
    <row r="3" spans="2:14" s="172" customFormat="1" ht="29.25" customHeight="1" thickBot="1">
      <c r="B3" s="749" t="s">
        <v>36</v>
      </c>
      <c r="C3" s="751"/>
      <c r="D3" s="171"/>
      <c r="F3" s="171"/>
      <c r="H3" s="171"/>
      <c r="J3" s="171"/>
    </row>
    <row r="4" spans="2:14" s="172" customFormat="1" ht="18.600000000000001">
      <c r="B4" s="217" t="s">
        <v>436</v>
      </c>
      <c r="C4" s="216"/>
      <c r="D4" s="171"/>
      <c r="F4" s="171"/>
      <c r="G4" s="172" t="s">
        <v>1078</v>
      </c>
      <c r="H4" s="171"/>
      <c r="J4" s="171"/>
    </row>
    <row r="5" spans="2:14" s="172" customFormat="1" ht="57" customHeight="1">
      <c r="B5" s="785" t="s">
        <v>763</v>
      </c>
      <c r="C5" s="785"/>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3"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3"/>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3"/>
      <c r="C9" s="154" t="s">
        <v>433</v>
      </c>
      <c r="D9" s="398"/>
      <c r="E9" s="178" t="s">
        <v>155</v>
      </c>
      <c r="F9" s="398"/>
      <c r="G9" s="404">
        <v>87017.300000000017</v>
      </c>
      <c r="H9" s="398"/>
      <c r="I9" s="646">
        <v>0</v>
      </c>
      <c r="J9" s="398"/>
      <c r="K9" s="403">
        <v>19185</v>
      </c>
      <c r="L9" s="403">
        <v>213453</v>
      </c>
      <c r="M9" s="403">
        <v>232638</v>
      </c>
    </row>
    <row r="10" spans="2:14" ht="30" hidden="1" customHeight="1" outlineLevel="1">
      <c r="B10" s="783"/>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3"/>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3"/>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3"/>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3"/>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3"/>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3"/>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83"/>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83"/>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4"/>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82" t="s">
        <v>1056</v>
      </c>
      <c r="C21" s="124" t="s">
        <v>591</v>
      </c>
      <c r="D21" s="408"/>
      <c r="E21" s="177" t="s">
        <v>155</v>
      </c>
      <c r="F21" s="408"/>
      <c r="G21" s="399">
        <v>976385.23840167304</v>
      </c>
      <c r="H21" s="408"/>
      <c r="I21" s="669">
        <v>27545790.944538556</v>
      </c>
      <c r="J21" s="408"/>
      <c r="K21" s="400">
        <v>337661.97</v>
      </c>
      <c r="L21" s="400">
        <v>2644471.2999999998</v>
      </c>
      <c r="M21" s="400">
        <v>2982133.27</v>
      </c>
    </row>
    <row r="22" spans="2:14" ht="30" hidden="1" customHeight="1" outlineLevel="1">
      <c r="B22" s="783"/>
      <c r="C22" s="154" t="s">
        <v>434</v>
      </c>
      <c r="D22" s="398"/>
      <c r="E22" s="178" t="s">
        <v>155</v>
      </c>
      <c r="F22" s="398"/>
      <c r="G22" s="401">
        <v>10272.565542770306</v>
      </c>
      <c r="H22" s="398"/>
      <c r="I22" s="645">
        <v>17220.640277569993</v>
      </c>
      <c r="J22" s="398"/>
      <c r="K22" s="402">
        <v>3045.98</v>
      </c>
      <c r="L22" s="402">
        <v>28831.64</v>
      </c>
      <c r="M22" s="403">
        <v>31877.62</v>
      </c>
      <c r="N22" s="476"/>
    </row>
    <row r="23" spans="2:14" ht="30" hidden="1" customHeight="1" outlineLevel="1">
      <c r="B23" s="783"/>
      <c r="C23" s="154" t="s">
        <v>433</v>
      </c>
      <c r="D23" s="398"/>
      <c r="E23" s="178" t="s">
        <v>155</v>
      </c>
      <c r="F23" s="398"/>
      <c r="G23" s="404">
        <v>17.5</v>
      </c>
      <c r="H23" s="398"/>
      <c r="I23" s="646">
        <v>0</v>
      </c>
      <c r="J23" s="398"/>
      <c r="K23" s="403">
        <v>2.5</v>
      </c>
      <c r="L23" s="403">
        <v>40</v>
      </c>
      <c r="M23" s="403">
        <v>42.5</v>
      </c>
    </row>
    <row r="24" spans="2:14" ht="30" hidden="1" customHeight="1" outlineLevel="1">
      <c r="B24" s="783"/>
      <c r="C24" s="154" t="s">
        <v>432</v>
      </c>
      <c r="D24" s="398"/>
      <c r="E24" s="345" t="s">
        <v>155</v>
      </c>
      <c r="F24" s="398"/>
      <c r="G24" s="405">
        <v>3539.0436859999991</v>
      </c>
      <c r="H24" s="398"/>
      <c r="I24" s="646">
        <v>0</v>
      </c>
      <c r="J24" s="398"/>
      <c r="K24" s="403">
        <v>961.07</v>
      </c>
      <c r="L24" s="403">
        <v>9151.3700000000008</v>
      </c>
      <c r="M24" s="403">
        <v>10112.44</v>
      </c>
    </row>
    <row r="25" spans="2:14" ht="30" customHeight="1" collapsed="1">
      <c r="B25" s="783"/>
      <c r="C25" s="346" t="s">
        <v>425</v>
      </c>
      <c r="D25" s="398"/>
      <c r="E25" s="347" t="s">
        <v>155</v>
      </c>
      <c r="F25" s="398"/>
      <c r="G25" s="406">
        <v>990214.3476304434</v>
      </c>
      <c r="H25" s="398"/>
      <c r="I25" s="647">
        <v>27563011.584816124</v>
      </c>
      <c r="J25" s="398"/>
      <c r="K25" s="407">
        <v>341671.52</v>
      </c>
      <c r="L25" s="407">
        <v>2682494.2999999998</v>
      </c>
      <c r="M25" s="407">
        <v>3024165.83</v>
      </c>
    </row>
    <row r="26" spans="2:14" ht="30" hidden="1" customHeight="1" outlineLevel="1">
      <c r="B26" s="783"/>
      <c r="C26" s="154" t="s">
        <v>1077</v>
      </c>
      <c r="D26" s="398"/>
      <c r="E26" s="178" t="s">
        <v>155</v>
      </c>
      <c r="F26" s="398"/>
      <c r="G26" s="401">
        <v>315660.69705174194</v>
      </c>
      <c r="H26" s="398"/>
      <c r="I26" s="645">
        <v>11563559.04124783</v>
      </c>
      <c r="J26" s="398"/>
      <c r="K26" s="402">
        <v>18631.16</v>
      </c>
      <c r="L26" s="402">
        <v>397866.56</v>
      </c>
      <c r="M26" s="403">
        <v>416497.72</v>
      </c>
    </row>
    <row r="27" spans="2:14" ht="30" hidden="1" customHeight="1" outlineLevel="1">
      <c r="B27" s="783"/>
      <c r="C27" s="154" t="s">
        <v>1074</v>
      </c>
      <c r="D27" s="398"/>
      <c r="E27" s="178" t="s">
        <v>155</v>
      </c>
      <c r="F27" s="398"/>
      <c r="G27" s="404">
        <v>503290.21528218372</v>
      </c>
      <c r="H27" s="398"/>
      <c r="I27" s="646">
        <v>4956342.2221936015</v>
      </c>
      <c r="J27" s="398"/>
      <c r="K27" s="403">
        <v>40263.22</v>
      </c>
      <c r="L27" s="403">
        <v>1013334.91</v>
      </c>
      <c r="M27" s="403">
        <v>1053598.1299999999</v>
      </c>
    </row>
    <row r="28" spans="2:14" ht="30" customHeight="1" collapsed="1">
      <c r="B28" s="783"/>
      <c r="C28" s="346" t="s">
        <v>820</v>
      </c>
      <c r="D28" s="398"/>
      <c r="E28" s="347" t="s">
        <v>155</v>
      </c>
      <c r="F28" s="398"/>
      <c r="G28" s="406">
        <v>818950.91233392572</v>
      </c>
      <c r="H28" s="398"/>
      <c r="I28" s="647">
        <v>16519901.263441432</v>
      </c>
      <c r="J28" s="398"/>
      <c r="K28" s="407">
        <v>58894.38</v>
      </c>
      <c r="L28" s="407">
        <v>1411201.47</v>
      </c>
      <c r="M28" s="407">
        <v>1470095.85</v>
      </c>
    </row>
    <row r="29" spans="2:14" ht="30" hidden="1" customHeight="1" outlineLevel="1">
      <c r="B29" s="783"/>
      <c r="C29" s="154" t="s">
        <v>592</v>
      </c>
      <c r="D29" s="408"/>
      <c r="E29" s="345" t="s">
        <v>158</v>
      </c>
      <c r="F29" s="408"/>
      <c r="G29" s="405">
        <v>7692</v>
      </c>
      <c r="H29" s="408"/>
      <c r="I29" s="646">
        <v>4559797.3610314103</v>
      </c>
      <c r="J29" s="408"/>
      <c r="K29" s="403">
        <v>80493</v>
      </c>
      <c r="L29" s="403">
        <v>2625050</v>
      </c>
      <c r="M29" s="403">
        <v>2705543</v>
      </c>
    </row>
    <row r="30" spans="2:14" ht="30" hidden="1" customHeight="1" outlineLevel="1">
      <c r="B30" s="783"/>
      <c r="C30" s="154" t="s">
        <v>435</v>
      </c>
      <c r="D30" s="408"/>
      <c r="E30" s="345" t="s">
        <v>158</v>
      </c>
      <c r="F30" s="408"/>
      <c r="G30" s="405">
        <v>1279</v>
      </c>
      <c r="H30" s="408"/>
      <c r="I30" s="646">
        <v>778739.42867677647</v>
      </c>
      <c r="J30" s="408"/>
      <c r="K30" s="403">
        <v>22430</v>
      </c>
      <c r="L30" s="403">
        <v>348850</v>
      </c>
      <c r="M30" s="403">
        <v>371280</v>
      </c>
      <c r="N30" s="476" t="s">
        <v>762</v>
      </c>
    </row>
    <row r="31" spans="2:14" ht="30" customHeight="1" collapsed="1">
      <c r="B31" s="783"/>
      <c r="C31" s="346" t="s">
        <v>427</v>
      </c>
      <c r="D31" s="408"/>
      <c r="E31" s="347" t="s">
        <v>158</v>
      </c>
      <c r="F31" s="398"/>
      <c r="G31" s="406">
        <v>8971</v>
      </c>
      <c r="H31" s="398"/>
      <c r="I31" s="647">
        <v>5338536.7897081869</v>
      </c>
      <c r="J31" s="398"/>
      <c r="K31" s="407">
        <v>102923</v>
      </c>
      <c r="L31" s="407">
        <v>2973900</v>
      </c>
      <c r="M31" s="407">
        <v>3076823</v>
      </c>
    </row>
    <row r="32" spans="2:14" ht="30" customHeight="1" thickBot="1">
      <c r="B32" s="783"/>
      <c r="C32" s="509" t="s">
        <v>788</v>
      </c>
      <c r="D32" s="408"/>
      <c r="E32" s="348" t="s">
        <v>158</v>
      </c>
      <c r="F32" s="408"/>
      <c r="G32" s="409">
        <v>0</v>
      </c>
      <c r="H32" s="408"/>
      <c r="I32" s="666">
        <v>0</v>
      </c>
      <c r="J32" s="408"/>
      <c r="K32" s="410">
        <v>0</v>
      </c>
      <c r="L32" s="410">
        <v>0</v>
      </c>
      <c r="M32" s="407">
        <v>0</v>
      </c>
    </row>
    <row r="33" spans="2:17" ht="30" customHeight="1" thickBot="1">
      <c r="B33" s="784"/>
      <c r="C33" s="234" t="s">
        <v>172</v>
      </c>
      <c r="D33" s="408"/>
      <c r="E33" s="411"/>
      <c r="F33" s="398"/>
      <c r="G33" s="411"/>
      <c r="H33" s="398"/>
      <c r="I33" s="667">
        <v>49421449.637965739</v>
      </c>
      <c r="J33" s="398"/>
      <c r="K33" s="412">
        <v>503488.9</v>
      </c>
      <c r="L33" s="412">
        <v>7067595.7699999996</v>
      </c>
      <c r="M33" s="412">
        <v>7571084.6699999999</v>
      </c>
      <c r="Q33" s="373"/>
    </row>
    <row r="34" spans="2:17" ht="23.25" customHeight="1" thickBot="1"/>
    <row r="35" spans="2:17" ht="30" customHeight="1">
      <c r="B35" s="782" t="s">
        <v>1091</v>
      </c>
      <c r="C35" s="124" t="s">
        <v>1051</v>
      </c>
      <c r="F35" s="398"/>
      <c r="H35" s="398"/>
      <c r="J35" s="398"/>
      <c r="K35" s="400">
        <v>2041297.52</v>
      </c>
      <c r="M35" s="400">
        <v>2041297.52</v>
      </c>
    </row>
    <row r="36" spans="2:17" ht="30" customHeight="1">
      <c r="B36" s="783"/>
      <c r="C36" s="131" t="s">
        <v>1095</v>
      </c>
      <c r="F36" s="398"/>
      <c r="H36" s="398"/>
      <c r="J36" s="398"/>
      <c r="K36" s="402">
        <v>36364604.990000002</v>
      </c>
      <c r="M36" s="403">
        <v>36364604.990000002</v>
      </c>
    </row>
    <row r="37" spans="2:17" ht="30" customHeight="1">
      <c r="B37" s="783"/>
      <c r="C37" s="131" t="s">
        <v>1052</v>
      </c>
      <c r="F37" s="398"/>
      <c r="H37" s="398"/>
      <c r="J37" s="398"/>
      <c r="K37" s="402">
        <v>6729086.5499999998</v>
      </c>
      <c r="M37" s="403">
        <v>6729086.5499999998</v>
      </c>
    </row>
    <row r="38" spans="2:17" ht="30" customHeight="1">
      <c r="B38" s="783"/>
      <c r="C38" s="131" t="s">
        <v>1071</v>
      </c>
      <c r="F38" s="398"/>
      <c r="H38" s="398"/>
      <c r="J38" s="398"/>
      <c r="K38" s="402">
        <v>13087154.390000001</v>
      </c>
      <c r="M38" s="403">
        <v>13087154.390000001</v>
      </c>
    </row>
    <row r="39" spans="2:17" ht="30" customHeight="1">
      <c r="B39" s="783"/>
      <c r="C39" s="131" t="s">
        <v>1053</v>
      </c>
      <c r="F39" s="398"/>
      <c r="H39" s="398"/>
      <c r="J39" s="398"/>
      <c r="K39" s="659">
        <v>4604610.8</v>
      </c>
      <c r="L39" s="660"/>
      <c r="M39" s="661">
        <v>4604610.8</v>
      </c>
    </row>
    <row r="40" spans="2:17" ht="30" customHeight="1">
      <c r="B40" s="783"/>
      <c r="C40" s="131" t="s">
        <v>1096</v>
      </c>
      <c r="F40" s="398"/>
      <c r="H40" s="398"/>
      <c r="J40" s="398"/>
      <c r="K40" s="402">
        <v>4774003.57</v>
      </c>
      <c r="L40" s="660"/>
      <c r="M40" s="403">
        <v>4774003.57</v>
      </c>
    </row>
    <row r="41" spans="2:17" ht="30" customHeight="1">
      <c r="B41" s="783"/>
      <c r="C41" s="180" t="s">
        <v>1097</v>
      </c>
      <c r="D41" s="408"/>
      <c r="F41" s="408"/>
      <c r="H41" s="408"/>
      <c r="J41" s="408"/>
      <c r="K41" s="402">
        <v>35652336.109999999</v>
      </c>
      <c r="L41" s="660"/>
      <c r="M41" s="403">
        <v>35652336.109999999</v>
      </c>
    </row>
    <row r="42" spans="2:17" ht="30" customHeight="1" thickBot="1">
      <c r="B42" s="783"/>
      <c r="C42" s="641" t="s">
        <v>1054</v>
      </c>
      <c r="F42" s="398"/>
      <c r="H42" s="398"/>
      <c r="J42" s="398"/>
      <c r="K42" s="659">
        <v>68036081.530000001</v>
      </c>
      <c r="L42" s="660"/>
      <c r="M42" s="403">
        <v>68036081.530000001</v>
      </c>
    </row>
    <row r="43" spans="2:17" ht="30" hidden="1" customHeight="1" outlineLevel="1">
      <c r="B43" s="783"/>
      <c r="C43" s="154" t="s">
        <v>1045</v>
      </c>
      <c r="D43" s="408"/>
      <c r="E43" s="177" t="s">
        <v>156</v>
      </c>
      <c r="F43" s="408"/>
      <c r="G43" s="399">
        <v>1</v>
      </c>
      <c r="H43" s="408"/>
      <c r="I43" s="665">
        <v>0</v>
      </c>
      <c r="J43" s="408"/>
      <c r="K43" s="662">
        <v>0</v>
      </c>
      <c r="L43" s="662">
        <v>15965.66</v>
      </c>
      <c r="M43" s="662">
        <v>15965.66</v>
      </c>
    </row>
    <row r="44" spans="2:17" ht="30" hidden="1" customHeight="1" outlineLevel="1">
      <c r="B44" s="783"/>
      <c r="C44" s="131" t="s">
        <v>1075</v>
      </c>
      <c r="D44" s="408"/>
      <c r="E44" s="178" t="s">
        <v>154</v>
      </c>
      <c r="F44" s="408"/>
      <c r="G44" s="401">
        <v>3</v>
      </c>
      <c r="H44" s="408"/>
      <c r="I44" s="646">
        <v>19507.312000000002</v>
      </c>
      <c r="J44" s="408"/>
      <c r="K44" s="403">
        <v>0</v>
      </c>
      <c r="L44" s="403">
        <v>0</v>
      </c>
      <c r="M44" s="403">
        <v>0</v>
      </c>
    </row>
    <row r="45" spans="2:17" ht="30" hidden="1" customHeight="1" outlineLevel="1">
      <c r="B45" s="783"/>
      <c r="C45" s="131" t="s">
        <v>407</v>
      </c>
      <c r="D45" s="408"/>
      <c r="E45" s="178" t="s">
        <v>154</v>
      </c>
      <c r="F45" s="408"/>
      <c r="G45" s="401">
        <v>1</v>
      </c>
      <c r="H45" s="408"/>
      <c r="I45" s="646">
        <v>652.68588427232737</v>
      </c>
      <c r="J45" s="408"/>
      <c r="K45" s="403">
        <v>0</v>
      </c>
      <c r="L45" s="403">
        <v>0</v>
      </c>
      <c r="M45" s="403">
        <v>0</v>
      </c>
    </row>
    <row r="46" spans="2:17" ht="30" hidden="1" customHeight="1" outlineLevel="1">
      <c r="B46" s="783"/>
      <c r="C46" s="131" t="s">
        <v>808</v>
      </c>
      <c r="D46" s="408"/>
      <c r="E46" s="178" t="s">
        <v>154</v>
      </c>
      <c r="F46" s="408"/>
      <c r="G46" s="401">
        <v>0</v>
      </c>
      <c r="H46" s="408"/>
      <c r="I46" s="646">
        <v>0</v>
      </c>
      <c r="J46" s="408"/>
      <c r="K46" s="403">
        <v>469244.98</v>
      </c>
      <c r="L46" s="403">
        <v>708889.56</v>
      </c>
      <c r="M46" s="403">
        <v>1178134.54</v>
      </c>
    </row>
    <row r="47" spans="2:17" ht="30" hidden="1" customHeight="1" outlineLevel="1">
      <c r="B47" s="783"/>
      <c r="C47" s="131" t="s">
        <v>1048</v>
      </c>
      <c r="D47" s="408"/>
      <c r="E47" s="178" t="s">
        <v>154</v>
      </c>
      <c r="F47" s="408"/>
      <c r="G47" s="401">
        <v>0</v>
      </c>
      <c r="H47" s="408"/>
      <c r="I47" s="646">
        <v>0</v>
      </c>
      <c r="J47" s="408"/>
      <c r="K47" s="403">
        <v>0</v>
      </c>
      <c r="L47" s="403">
        <v>0</v>
      </c>
      <c r="M47" s="403">
        <v>0</v>
      </c>
    </row>
    <row r="48" spans="2:17" ht="30" hidden="1" customHeight="1" outlineLevel="1">
      <c r="B48" s="783"/>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83"/>
      <c r="C49" s="131" t="s">
        <v>1049</v>
      </c>
      <c r="D49" s="408"/>
      <c r="E49" s="178" t="s">
        <v>154</v>
      </c>
      <c r="F49" s="408"/>
      <c r="G49" s="401">
        <v>0</v>
      </c>
      <c r="H49" s="408"/>
      <c r="I49" s="646">
        <v>0</v>
      </c>
      <c r="J49" s="408"/>
      <c r="K49" s="403">
        <v>0</v>
      </c>
      <c r="L49" s="403">
        <v>0</v>
      </c>
      <c r="M49" s="403">
        <v>0</v>
      </c>
    </row>
    <row r="50" spans="2:16" ht="30" hidden="1" customHeight="1" outlineLevel="1">
      <c r="B50" s="783"/>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3"/>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3"/>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83"/>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83"/>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83"/>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83"/>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3"/>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4"/>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ColWidth="9.109375" defaultRowHeight="13.2" outlineLevelCol="2"/>
  <cols>
    <col min="1" max="1" width="2.33203125" style="98" customWidth="1"/>
    <col min="2" max="2" width="12.6640625" style="98" customWidth="1"/>
    <col min="3" max="3" width="56.44140625" style="98" customWidth="1"/>
    <col min="4" max="4" width="1" style="98" customWidth="1"/>
    <col min="5" max="5" width="12" style="103" hidden="1" customWidth="1" outlineLevel="1"/>
    <col min="6" max="8" width="19.109375" style="104" hidden="1" customWidth="1" outlineLevel="2"/>
    <col min="9" max="9" width="19.109375" style="104" hidden="1" customWidth="1" outlineLevel="1" collapsed="1"/>
    <col min="10" max="11" width="19.109375" style="104" hidden="1" customWidth="1" outlineLevel="2"/>
    <col min="12" max="12" width="19.109375" style="104" hidden="1" customWidth="1" outlineLevel="1" collapsed="1"/>
    <col min="13" max="14" width="19.109375" style="104" hidden="1" customWidth="1" outlineLevel="1"/>
    <col min="15" max="26" width="12" style="98" hidden="1" customWidth="1" outlineLevel="2"/>
    <col min="27" max="27" width="19.109375" style="98" hidden="1" customWidth="1" outlineLevel="1" collapsed="1"/>
    <col min="28" max="28" width="19.109375" style="98" hidden="1" customWidth="1" outlineLevel="1"/>
    <col min="29" max="29" width="6.6640625" style="98" customWidth="1" collapsed="1"/>
    <col min="30" max="32" width="19.109375" style="104" hidden="1" customWidth="1" outlineLevel="2"/>
    <col min="33" max="33" width="19.109375" style="104" hidden="1" customWidth="1" outlineLevel="1" collapsed="1"/>
    <col min="34" max="35" width="19.109375" style="104" hidden="1" customWidth="1" outlineLevel="2"/>
    <col min="36" max="36" width="19.109375" style="104" hidden="1" customWidth="1" outlineLevel="1" collapsed="1"/>
    <col min="37" max="38" width="19.109375" style="104" hidden="1" customWidth="1" outlineLevel="1"/>
    <col min="39" max="50" width="12" style="104" hidden="1" customWidth="1" outlineLevel="2"/>
    <col min="51" max="51" width="19.109375" style="104" hidden="1" customWidth="1" outlineLevel="1" collapsed="1"/>
    <col min="52" max="52" width="19.109375" style="104" hidden="1" customWidth="1" outlineLevel="1"/>
    <col min="53" max="53" width="6.6640625" style="98" customWidth="1" collapsed="1"/>
    <col min="54" max="56" width="19.109375" style="104" hidden="1" customWidth="1" outlineLevel="2"/>
    <col min="57" max="57" width="19.109375" style="104" hidden="1" customWidth="1" outlineLevel="1" collapsed="1"/>
    <col min="58" max="59" width="19.109375" style="104" hidden="1" customWidth="1" outlineLevel="2"/>
    <col min="60" max="60" width="19.109375" style="104" hidden="1" customWidth="1" outlineLevel="1" collapsed="1"/>
    <col min="61" max="62" width="19.109375" style="104" hidden="1" customWidth="1" outlineLevel="1"/>
    <col min="63" max="65" width="12" style="104" hidden="1" customWidth="1" outlineLevel="2"/>
    <col min="66" max="66" width="12.44140625" style="104" hidden="1" customWidth="1" outlineLevel="2"/>
    <col min="67" max="67" width="13.33203125" style="104" hidden="1" customWidth="1" outlineLevel="2"/>
    <col min="68" max="74" width="12" style="104" hidden="1" customWidth="1" outlineLevel="2"/>
    <col min="75" max="75" width="19.109375" style="104" hidden="1" customWidth="1" outlineLevel="1" collapsed="1"/>
    <col min="76" max="76" width="19.109375" style="104" hidden="1" customWidth="1" outlineLevel="1"/>
    <col min="77" max="77" width="6.6640625" style="98" customWidth="1" collapsed="1"/>
    <col min="78" max="78" width="25.109375" style="98" customWidth="1" outlineLevel="1"/>
    <col min="79" max="79" width="17.44140625" style="98" hidden="1" customWidth="1" outlineLevel="2"/>
    <col min="80" max="90" width="14" style="98" hidden="1" customWidth="1" outlineLevel="2"/>
    <col min="91" max="91" width="25.109375" style="98" customWidth="1" outlineLevel="1" collapsed="1"/>
    <col min="92" max="92" width="1" style="98" customWidth="1" outlineLevel="1"/>
    <col min="93" max="93" width="22.6640625" style="98" customWidth="1" outlineLevel="1"/>
    <col min="94" max="105" width="14.6640625" style="98" hidden="1" customWidth="1" outlineLevel="2"/>
    <col min="106" max="106" width="22.6640625" style="98" customWidth="1" outlineLevel="1" collapsed="1"/>
    <col min="107" max="107" width="1" style="98" customWidth="1" outlineLevel="1"/>
    <col min="108" max="109" width="22.6640625" style="98" customWidth="1" outlineLevel="1"/>
    <col min="110" max="110" width="6.6640625" style="98" customWidth="1"/>
    <col min="111" max="16384" width="9.109375" style="98"/>
  </cols>
  <sheetData>
    <row r="1" spans="1:110" ht="127.5" customHeight="1" thickBot="1">
      <c r="C1" s="100"/>
      <c r="D1" s="99"/>
      <c r="F1" s="477"/>
      <c r="G1" s="477"/>
      <c r="H1" s="477"/>
      <c r="I1" s="477"/>
      <c r="J1" s="477"/>
      <c r="K1" s="477"/>
      <c r="L1" s="477"/>
      <c r="M1" s="477"/>
      <c r="N1" s="728"/>
      <c r="AA1" s="756" t="s">
        <v>184</v>
      </c>
      <c r="AB1" s="477"/>
      <c r="AD1" s="477"/>
      <c r="AE1" s="477"/>
      <c r="AF1" s="477"/>
      <c r="AG1" s="477"/>
      <c r="AH1" s="477"/>
      <c r="AI1" s="477"/>
      <c r="AJ1" s="477"/>
      <c r="AK1" s="477"/>
      <c r="AL1" s="728"/>
      <c r="AY1" s="756" t="s">
        <v>184</v>
      </c>
      <c r="BB1" s="477"/>
      <c r="BC1" s="477"/>
      <c r="BD1" s="477"/>
      <c r="BE1" s="477"/>
      <c r="BF1" s="477"/>
      <c r="BG1" s="477"/>
      <c r="BH1" s="477"/>
      <c r="BI1" s="477"/>
      <c r="BJ1" s="728"/>
      <c r="BW1" s="756" t="s">
        <v>184</v>
      </c>
      <c r="CM1" s="756" t="s">
        <v>184</v>
      </c>
      <c r="DB1" s="756" t="s">
        <v>184</v>
      </c>
    </row>
    <row r="2" spans="1:110" ht="28.5" customHeight="1" thickBot="1">
      <c r="B2" s="749" t="s">
        <v>36</v>
      </c>
      <c r="C2" s="773"/>
      <c r="F2" s="478"/>
      <c r="G2" s="320"/>
      <c r="H2" s="320"/>
      <c r="I2" s="320"/>
      <c r="J2" s="320"/>
      <c r="K2" s="320"/>
      <c r="L2" s="320"/>
      <c r="M2" s="320"/>
      <c r="N2" s="320"/>
      <c r="O2" s="106"/>
      <c r="P2" s="107"/>
      <c r="Q2" s="107"/>
      <c r="R2" s="107"/>
      <c r="S2" s="107"/>
      <c r="T2" s="106"/>
      <c r="U2" s="107"/>
      <c r="V2" s="107"/>
      <c r="W2" s="107"/>
      <c r="X2" s="107"/>
      <c r="Y2" s="107"/>
      <c r="Z2" s="384"/>
      <c r="AA2" s="757"/>
      <c r="AB2" s="478"/>
      <c r="AC2" s="786" t="s">
        <v>187</v>
      </c>
      <c r="AD2" s="478"/>
      <c r="AE2" s="319"/>
      <c r="AF2" s="319"/>
      <c r="AG2" s="319"/>
      <c r="AH2" s="319"/>
      <c r="AI2" s="319"/>
      <c r="AJ2" s="319"/>
      <c r="AK2" s="319"/>
      <c r="AL2" s="319"/>
      <c r="AM2" s="106"/>
      <c r="AU2" s="146"/>
      <c r="AY2" s="757"/>
      <c r="AZ2" s="296"/>
      <c r="BA2" s="788" t="s">
        <v>186</v>
      </c>
      <c r="BB2" s="478"/>
      <c r="BC2" s="319"/>
      <c r="BD2" s="319"/>
      <c r="BE2" s="319"/>
      <c r="BF2" s="319"/>
      <c r="BG2" s="319"/>
      <c r="BH2" s="319"/>
      <c r="BI2" s="319"/>
      <c r="BJ2" s="319"/>
      <c r="BK2" s="106"/>
      <c r="BS2" s="146"/>
      <c r="BW2" s="757"/>
      <c r="BX2" s="296"/>
      <c r="BY2" s="789" t="s">
        <v>431</v>
      </c>
      <c r="CM2" s="757"/>
      <c r="DB2" s="757"/>
      <c r="DF2" s="787" t="s">
        <v>185</v>
      </c>
    </row>
    <row r="3" spans="1:110" ht="40.200000000000003"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6"/>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8"/>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9"/>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7"/>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6"/>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8"/>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9"/>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7"/>
    </row>
    <row r="5" spans="1:110" ht="30" customHeight="1">
      <c r="A5" s="123"/>
      <c r="B5" s="782"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6"/>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8"/>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9"/>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7"/>
    </row>
    <row r="6" spans="1:110" ht="30" customHeight="1">
      <c r="A6" s="123"/>
      <c r="B6" s="783"/>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6"/>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8"/>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9"/>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7"/>
    </row>
    <row r="7" spans="1:110" ht="30" customHeight="1" thickBot="1">
      <c r="A7" s="123"/>
      <c r="B7" s="784"/>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6"/>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8"/>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9"/>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7"/>
    </row>
    <row r="8" spans="1:110" ht="13.8" thickBot="1">
      <c r="G8" s="191"/>
      <c r="H8" s="191"/>
      <c r="I8" s="191"/>
      <c r="J8" s="191"/>
      <c r="K8" s="191"/>
      <c r="L8" s="191"/>
      <c r="M8" s="191"/>
      <c r="N8" s="191"/>
      <c r="AC8" s="786"/>
      <c r="BA8" s="788"/>
      <c r="BY8" s="789"/>
      <c r="DF8" s="787"/>
    </row>
    <row r="9" spans="1:110" ht="30" customHeight="1">
      <c r="A9" s="123"/>
      <c r="B9" s="782" t="s">
        <v>534</v>
      </c>
      <c r="C9" s="124" t="s">
        <v>400</v>
      </c>
      <c r="D9" s="98" t="s">
        <v>67</v>
      </c>
      <c r="E9" s="151" t="s">
        <v>154</v>
      </c>
      <c r="F9" s="153">
        <v>56</v>
      </c>
      <c r="G9" s="153">
        <v>80</v>
      </c>
      <c r="H9" s="153">
        <v>1</v>
      </c>
      <c r="I9" s="153">
        <v>137</v>
      </c>
      <c r="J9" s="153">
        <v>414</v>
      </c>
      <c r="K9" s="153">
        <v>73</v>
      </c>
      <c r="L9" s="153">
        <v>487</v>
      </c>
      <c r="M9" s="153">
        <v>305</v>
      </c>
      <c r="N9" s="153">
        <v>485</v>
      </c>
      <c r="O9" s="152">
        <v>8</v>
      </c>
      <c r="P9" s="152">
        <v>2</v>
      </c>
      <c r="Q9" s="152">
        <v>0</v>
      </c>
      <c r="R9" s="152">
        <v>0</v>
      </c>
      <c r="S9" s="152">
        <v>0</v>
      </c>
      <c r="T9" s="152">
        <v>0</v>
      </c>
      <c r="U9" s="152">
        <v>0</v>
      </c>
      <c r="V9" s="152">
        <v>0</v>
      </c>
      <c r="W9" s="152">
        <v>0</v>
      </c>
      <c r="X9" s="152">
        <v>0</v>
      </c>
      <c r="Y9" s="152">
        <v>0</v>
      </c>
      <c r="Z9" s="128">
        <v>0</v>
      </c>
      <c r="AA9" s="153">
        <v>10</v>
      </c>
      <c r="AB9" s="128">
        <v>1424</v>
      </c>
      <c r="AC9" s="786"/>
      <c r="AD9" s="153">
        <v>1075128.2159404571</v>
      </c>
      <c r="AE9" s="153">
        <v>1570306.9379310319</v>
      </c>
      <c r="AF9" s="153">
        <v>28705.395931047486</v>
      </c>
      <c r="AG9" s="153">
        <v>2674140.5498025361</v>
      </c>
      <c r="AH9" s="153">
        <v>15706504.275773736</v>
      </c>
      <c r="AI9" s="153">
        <v>1099943.9815731116</v>
      </c>
      <c r="AJ9" s="153">
        <v>16806448.257346846</v>
      </c>
      <c r="AK9" s="128">
        <v>5772315.118699084</v>
      </c>
      <c r="AL9" s="128">
        <v>14613929.199190583</v>
      </c>
      <c r="AM9" s="153">
        <v>327114.09531870263</v>
      </c>
      <c r="AN9" s="153">
        <v>38532.18594725219</v>
      </c>
      <c r="AO9" s="153">
        <v>0</v>
      </c>
      <c r="AP9" s="153">
        <v>0</v>
      </c>
      <c r="AQ9" s="153">
        <v>0</v>
      </c>
      <c r="AR9" s="153">
        <v>0</v>
      </c>
      <c r="AS9" s="153">
        <v>0</v>
      </c>
      <c r="AT9" s="153">
        <v>0</v>
      </c>
      <c r="AU9" s="153">
        <v>0</v>
      </c>
      <c r="AV9" s="153">
        <v>0</v>
      </c>
      <c r="AW9" s="153">
        <v>0</v>
      </c>
      <c r="AX9" s="153">
        <v>0</v>
      </c>
      <c r="AY9" s="153">
        <v>365646.28126595484</v>
      </c>
      <c r="AZ9" s="129">
        <v>40232479.406305</v>
      </c>
      <c r="BA9" s="788"/>
      <c r="BB9" s="153">
        <v>1070863.817579543</v>
      </c>
      <c r="BC9" s="153">
        <v>1554015.9883961435</v>
      </c>
      <c r="BD9" s="153">
        <v>28562.681505168723</v>
      </c>
      <c r="BE9" s="153">
        <v>2653442.4874808555</v>
      </c>
      <c r="BF9" s="153">
        <v>15551201.759918079</v>
      </c>
      <c r="BG9" s="153">
        <v>1094504.6440381096</v>
      </c>
      <c r="BH9" s="153">
        <v>16645706.403956188</v>
      </c>
      <c r="BI9" s="128">
        <v>5743770.4193189507</v>
      </c>
      <c r="BJ9" s="152">
        <v>14541661.79743313</v>
      </c>
      <c r="BK9" s="153">
        <v>327114.09531870263</v>
      </c>
      <c r="BL9" s="153">
        <v>38532.18594725219</v>
      </c>
      <c r="BM9" s="153">
        <v>0</v>
      </c>
      <c r="BN9" s="153">
        <v>0</v>
      </c>
      <c r="BO9" s="153">
        <v>0</v>
      </c>
      <c r="BP9" s="153">
        <v>0</v>
      </c>
      <c r="BQ9" s="153">
        <v>0</v>
      </c>
      <c r="BR9" s="153">
        <v>0</v>
      </c>
      <c r="BS9" s="153">
        <v>0</v>
      </c>
      <c r="BT9" s="153">
        <v>0</v>
      </c>
      <c r="BU9" s="153">
        <v>0</v>
      </c>
      <c r="BV9" s="153">
        <v>0</v>
      </c>
      <c r="BW9" s="153">
        <v>365646.28126595484</v>
      </c>
      <c r="BX9" s="129">
        <v>39950227.38945508</v>
      </c>
      <c r="BY9" s="789"/>
      <c r="BZ9" s="130">
        <v>1014540.69</v>
      </c>
      <c r="CA9" s="130">
        <v>378956.49</v>
      </c>
      <c r="CB9" s="130">
        <v>274130.06</v>
      </c>
      <c r="CC9" s="130">
        <v>280879.53999999998</v>
      </c>
      <c r="CD9" s="130">
        <v>0</v>
      </c>
      <c r="CE9" s="130">
        <v>0</v>
      </c>
      <c r="CF9" s="130">
        <v>0</v>
      </c>
      <c r="CG9" s="130">
        <v>0</v>
      </c>
      <c r="CH9" s="130">
        <v>0</v>
      </c>
      <c r="CI9" s="130">
        <v>0</v>
      </c>
      <c r="CJ9" s="130">
        <v>0</v>
      </c>
      <c r="CK9" s="130">
        <v>0</v>
      </c>
      <c r="CL9" s="130">
        <v>0</v>
      </c>
      <c r="CM9" s="130">
        <v>933966.09</v>
      </c>
      <c r="CN9" s="119"/>
      <c r="CO9" s="130">
        <v>1141250</v>
      </c>
      <c r="CP9" s="130">
        <v>174501.89</v>
      </c>
      <c r="CQ9" s="130">
        <v>114140.98</v>
      </c>
      <c r="CR9" s="130">
        <v>104494.41</v>
      </c>
      <c r="CS9" s="130">
        <v>0</v>
      </c>
      <c r="CT9" s="130">
        <v>0</v>
      </c>
      <c r="CU9" s="130">
        <v>0</v>
      </c>
      <c r="CV9" s="130">
        <v>0</v>
      </c>
      <c r="CW9" s="130">
        <v>0</v>
      </c>
      <c r="CX9" s="130">
        <v>0</v>
      </c>
      <c r="CY9" s="130">
        <v>0</v>
      </c>
      <c r="CZ9" s="130">
        <v>0</v>
      </c>
      <c r="DA9" s="130">
        <v>0</v>
      </c>
      <c r="DB9" s="130">
        <v>393137.28</v>
      </c>
      <c r="DC9" s="119"/>
      <c r="DD9" s="130">
        <v>2155790.7000000002</v>
      </c>
      <c r="DE9" s="130">
        <v>1327103.3700000001</v>
      </c>
      <c r="DF9" s="787"/>
    </row>
    <row r="10" spans="1:110" ht="30" customHeight="1">
      <c r="A10" s="123"/>
      <c r="B10" s="783"/>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6"/>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8"/>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9"/>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7"/>
    </row>
    <row r="11" spans="1:110" ht="30" customHeight="1" thickBot="1">
      <c r="A11" s="123"/>
      <c r="B11" s="784"/>
      <c r="C11" s="385" t="s">
        <v>771</v>
      </c>
      <c r="D11" s="98" t="s">
        <v>67</v>
      </c>
      <c r="E11" s="479" t="s">
        <v>154</v>
      </c>
      <c r="F11" s="480"/>
      <c r="G11" s="480"/>
      <c r="H11" s="480">
        <v>0</v>
      </c>
      <c r="I11" s="480">
        <v>0</v>
      </c>
      <c r="J11" s="480"/>
      <c r="K11" s="480">
        <v>6</v>
      </c>
      <c r="L11" s="480">
        <v>6</v>
      </c>
      <c r="M11" s="480">
        <v>14</v>
      </c>
      <c r="N11" s="480">
        <v>23</v>
      </c>
      <c r="O11" s="481">
        <v>0</v>
      </c>
      <c r="P11" s="481">
        <v>0</v>
      </c>
      <c r="Q11" s="481">
        <v>0</v>
      </c>
      <c r="R11" s="481">
        <v>0</v>
      </c>
      <c r="S11" s="481">
        <v>0</v>
      </c>
      <c r="T11" s="481">
        <v>0</v>
      </c>
      <c r="U11" s="481">
        <v>0</v>
      </c>
      <c r="V11" s="481">
        <v>0</v>
      </c>
      <c r="W11" s="481">
        <v>0</v>
      </c>
      <c r="X11" s="481">
        <v>0</v>
      </c>
      <c r="Y11" s="481">
        <v>0</v>
      </c>
      <c r="Z11" s="482">
        <v>0</v>
      </c>
      <c r="AA11" s="480">
        <v>0</v>
      </c>
      <c r="AB11" s="482">
        <v>43</v>
      </c>
      <c r="AC11" s="786"/>
      <c r="AD11" s="480"/>
      <c r="AE11" s="480"/>
      <c r="AF11" s="480">
        <v>0</v>
      </c>
      <c r="AG11" s="480">
        <v>2674140.5498025361</v>
      </c>
      <c r="AH11" s="480"/>
      <c r="AI11" s="480">
        <v>11275.195488844402</v>
      </c>
      <c r="AJ11" s="480">
        <v>11275.195488844402</v>
      </c>
      <c r="AK11" s="483">
        <v>235542.53826869541</v>
      </c>
      <c r="AL11" s="483">
        <v>374454.70983310614</v>
      </c>
      <c r="AM11" s="480">
        <v>0</v>
      </c>
      <c r="AN11" s="480">
        <v>0</v>
      </c>
      <c r="AO11" s="480">
        <v>0</v>
      </c>
      <c r="AP11" s="480">
        <v>0</v>
      </c>
      <c r="AQ11" s="480">
        <v>0</v>
      </c>
      <c r="AR11" s="480">
        <v>0</v>
      </c>
      <c r="AS11" s="480">
        <v>0</v>
      </c>
      <c r="AT11" s="480">
        <v>0</v>
      </c>
      <c r="AU11" s="480">
        <v>0</v>
      </c>
      <c r="AV11" s="480">
        <v>0</v>
      </c>
      <c r="AW11" s="480">
        <v>0</v>
      </c>
      <c r="AX11" s="480">
        <v>0</v>
      </c>
      <c r="AY11" s="480">
        <v>0</v>
      </c>
      <c r="AZ11" s="484">
        <v>3295412.9933931818</v>
      </c>
      <c r="BA11" s="788"/>
      <c r="BB11" s="480"/>
      <c r="BC11" s="480"/>
      <c r="BD11" s="480">
        <v>0</v>
      </c>
      <c r="BE11" s="480">
        <v>0</v>
      </c>
      <c r="BF11" s="480"/>
      <c r="BG11" s="480">
        <v>11219.438472974156</v>
      </c>
      <c r="BH11" s="480">
        <v>11219.438472974156</v>
      </c>
      <c r="BI11" s="483">
        <v>234377.75588799431</v>
      </c>
      <c r="BJ11" s="731">
        <v>372602.99229796376</v>
      </c>
      <c r="BK11" s="480">
        <v>0</v>
      </c>
      <c r="BL11" s="480">
        <v>0</v>
      </c>
      <c r="BM11" s="480">
        <v>0</v>
      </c>
      <c r="BN11" s="480">
        <v>0</v>
      </c>
      <c r="BO11" s="480">
        <v>0</v>
      </c>
      <c r="BP11" s="480">
        <v>0</v>
      </c>
      <c r="BQ11" s="480">
        <v>0</v>
      </c>
      <c r="BR11" s="480">
        <v>0</v>
      </c>
      <c r="BS11" s="480">
        <v>0</v>
      </c>
      <c r="BT11" s="480">
        <v>0</v>
      </c>
      <c r="BU11" s="480">
        <v>0</v>
      </c>
      <c r="BV11" s="480">
        <v>0</v>
      </c>
      <c r="BW11" s="480">
        <v>0</v>
      </c>
      <c r="BX11" s="484">
        <v>618200.18665893225</v>
      </c>
      <c r="BY11" s="789"/>
      <c r="BZ11" s="485"/>
      <c r="CA11" s="485">
        <v>10711.73</v>
      </c>
      <c r="CB11" s="485">
        <v>15587.6</v>
      </c>
      <c r="CC11" s="485">
        <v>3615</v>
      </c>
      <c r="CD11" s="485">
        <v>0</v>
      </c>
      <c r="CE11" s="485">
        <v>0</v>
      </c>
      <c r="CF11" s="485">
        <v>0</v>
      </c>
      <c r="CG11" s="485">
        <v>0</v>
      </c>
      <c r="CH11" s="485">
        <v>0</v>
      </c>
      <c r="CI11" s="485">
        <v>0</v>
      </c>
      <c r="CJ11" s="485">
        <v>0</v>
      </c>
      <c r="CK11" s="485">
        <v>0</v>
      </c>
      <c r="CL11" s="485">
        <v>0</v>
      </c>
      <c r="CM11" s="485">
        <v>29914.33</v>
      </c>
      <c r="CN11" s="119"/>
      <c r="CO11" s="485"/>
      <c r="CP11" s="485">
        <v>1785</v>
      </c>
      <c r="CQ11" s="485">
        <v>5040</v>
      </c>
      <c r="CR11" s="485">
        <v>420</v>
      </c>
      <c r="CS11" s="485">
        <v>0</v>
      </c>
      <c r="CT11" s="485">
        <v>0</v>
      </c>
      <c r="CU11" s="485">
        <v>0</v>
      </c>
      <c r="CV11" s="485">
        <v>0</v>
      </c>
      <c r="CW11" s="485">
        <v>0</v>
      </c>
      <c r="CX11" s="485">
        <v>0</v>
      </c>
      <c r="CY11" s="485">
        <v>0</v>
      </c>
      <c r="CZ11" s="485">
        <v>0</v>
      </c>
      <c r="DA11" s="485">
        <v>0</v>
      </c>
      <c r="DB11" s="485">
        <v>7245</v>
      </c>
      <c r="DC11" s="119"/>
      <c r="DD11" s="485"/>
      <c r="DE11" s="485">
        <v>37159.33</v>
      </c>
      <c r="DF11" s="787"/>
    </row>
    <row r="13" spans="1:110" ht="118.8">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DF2:DF11"/>
    <mergeCell ref="DB1:DB2"/>
    <mergeCell ref="AA1:AA2"/>
    <mergeCell ref="AY1:AY2"/>
    <mergeCell ref="BW1:BW2"/>
    <mergeCell ref="BA2:BA11"/>
    <mergeCell ref="BY2:BY11"/>
    <mergeCell ref="B5:B7"/>
    <mergeCell ref="B9:B11"/>
    <mergeCell ref="AC2:AC11"/>
    <mergeCell ref="B2:C2"/>
    <mergeCell ref="CM1:CM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7"/>
  <sheetViews>
    <sheetView zoomScale="70" zoomScaleNormal="70" zoomScaleSheetLayoutView="15" workbookViewId="0">
      <selection activeCell="C14" sqref="C14"/>
    </sheetView>
  </sheetViews>
  <sheetFormatPr defaultColWidth="9.109375" defaultRowHeight="13.8"/>
  <cols>
    <col min="1" max="1" width="2.6640625" style="256" customWidth="1"/>
    <col min="2" max="2" width="1.6640625" style="256" customWidth="1"/>
    <col min="3" max="3" width="3.5546875" style="256" customWidth="1"/>
    <col min="4" max="7" width="50.6640625" style="256" customWidth="1"/>
    <col min="8" max="8" width="18.44140625" style="256" customWidth="1"/>
    <col min="9" max="9" width="1.5546875" style="256" customWidth="1"/>
    <col min="10" max="16384" width="9.109375" style="256"/>
  </cols>
  <sheetData>
    <row r="1" spans="2:9" ht="14.4"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806" t="s">
        <v>516</v>
      </c>
      <c r="D5" s="807"/>
      <c r="E5" s="807"/>
      <c r="F5" s="807"/>
      <c r="G5" s="807"/>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790" t="s">
        <v>822</v>
      </c>
      <c r="D8" s="791"/>
      <c r="E8" s="791"/>
      <c r="F8" s="791"/>
      <c r="G8" s="791"/>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10" t="s">
        <v>388</v>
      </c>
      <c r="F21" s="811"/>
      <c r="G21" s="812"/>
      <c r="H21" s="276"/>
      <c r="I21" s="363"/>
    </row>
    <row r="22" spans="2:9" ht="75" customHeight="1">
      <c r="B22" s="257"/>
      <c r="C22" s="394">
        <v>2</v>
      </c>
      <c r="D22" s="395" t="s">
        <v>294</v>
      </c>
      <c r="E22" s="813" t="s">
        <v>387</v>
      </c>
      <c r="F22" s="814"/>
      <c r="G22" s="815"/>
      <c r="H22" s="276"/>
      <c r="I22" s="363"/>
    </row>
    <row r="23" spans="2:9" ht="45" customHeight="1" thickBot="1">
      <c r="B23" s="257"/>
      <c r="C23" s="264">
        <v>3</v>
      </c>
      <c r="D23" s="263" t="s">
        <v>293</v>
      </c>
      <c r="E23" s="816" t="s">
        <v>292</v>
      </c>
      <c r="F23" s="817"/>
      <c r="G23" s="818"/>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9" t="s">
        <v>377</v>
      </c>
      <c r="H27" s="796" t="s">
        <v>553</v>
      </c>
      <c r="I27" s="363"/>
    </row>
    <row r="28" spans="2:9" ht="75" customHeight="1">
      <c r="B28" s="257"/>
      <c r="C28" s="394">
        <v>2</v>
      </c>
      <c r="D28" s="395" t="s">
        <v>288</v>
      </c>
      <c r="E28" s="395" t="s">
        <v>287</v>
      </c>
      <c r="F28" s="395" t="s">
        <v>286</v>
      </c>
      <c r="G28" s="808"/>
      <c r="H28" s="793"/>
      <c r="I28" s="363"/>
    </row>
    <row r="29" spans="2:9" ht="75" customHeight="1">
      <c r="B29" s="257"/>
      <c r="C29" s="284">
        <v>3</v>
      </c>
      <c r="D29" s="280" t="s">
        <v>285</v>
      </c>
      <c r="E29" s="280" t="s">
        <v>284</v>
      </c>
      <c r="F29" s="280" t="s">
        <v>283</v>
      </c>
      <c r="G29" s="808"/>
      <c r="H29" s="793"/>
      <c r="I29" s="363"/>
    </row>
    <row r="30" spans="2:9" ht="45" customHeight="1">
      <c r="B30" s="257"/>
      <c r="C30" s="394">
        <v>4</v>
      </c>
      <c r="D30" s="395" t="s">
        <v>282</v>
      </c>
      <c r="E30" s="280" t="s">
        <v>281</v>
      </c>
      <c r="F30" s="395" t="s">
        <v>118</v>
      </c>
      <c r="G30" s="808"/>
      <c r="H30" s="793"/>
      <c r="I30" s="363"/>
    </row>
    <row r="31" spans="2:9" ht="45" customHeight="1">
      <c r="B31" s="257"/>
      <c r="C31" s="394">
        <v>5</v>
      </c>
      <c r="D31" s="395" t="s">
        <v>280</v>
      </c>
      <c r="E31" s="395" t="s">
        <v>279</v>
      </c>
      <c r="F31" s="395" t="s">
        <v>120</v>
      </c>
      <c r="G31" s="809"/>
      <c r="H31" s="793"/>
      <c r="I31" s="363"/>
    </row>
    <row r="32" spans="2:9" ht="150" customHeight="1">
      <c r="B32" s="257"/>
      <c r="C32" s="394">
        <v>6</v>
      </c>
      <c r="D32" s="395" t="s">
        <v>278</v>
      </c>
      <c r="E32" s="395" t="s">
        <v>125</v>
      </c>
      <c r="F32" s="395" t="s">
        <v>126</v>
      </c>
      <c r="G32" s="392" t="s">
        <v>383</v>
      </c>
      <c r="H32" s="793"/>
      <c r="I32" s="363"/>
    </row>
    <row r="33" spans="2:9" ht="225" customHeight="1">
      <c r="B33" s="257"/>
      <c r="C33" s="820">
        <v>7</v>
      </c>
      <c r="D33" s="821" t="s">
        <v>277</v>
      </c>
      <c r="E33" s="395" t="s">
        <v>276</v>
      </c>
      <c r="F33" s="395" t="s">
        <v>275</v>
      </c>
      <c r="G33" s="392" t="s">
        <v>382</v>
      </c>
      <c r="H33" s="793"/>
      <c r="I33" s="363"/>
    </row>
    <row r="34" spans="2:9" ht="45" customHeight="1">
      <c r="B34" s="257"/>
      <c r="C34" s="820"/>
      <c r="D34" s="821"/>
      <c r="E34" s="813" t="s">
        <v>386</v>
      </c>
      <c r="F34" s="814"/>
      <c r="G34" s="814"/>
      <c r="H34" s="793"/>
      <c r="I34" s="363"/>
    </row>
    <row r="35" spans="2:9" ht="165" customHeight="1">
      <c r="B35" s="257"/>
      <c r="C35" s="394">
        <v>9</v>
      </c>
      <c r="D35" s="395" t="s">
        <v>274</v>
      </c>
      <c r="E35" s="395" t="s">
        <v>122</v>
      </c>
      <c r="F35" s="800" t="s">
        <v>123</v>
      </c>
      <c r="G35" s="392" t="s">
        <v>379</v>
      </c>
      <c r="H35" s="793"/>
      <c r="I35" s="363"/>
    </row>
    <row r="36" spans="2:9" ht="75" customHeight="1">
      <c r="B36" s="257"/>
      <c r="C36" s="394">
        <v>10</v>
      </c>
      <c r="D36" s="395" t="s">
        <v>273</v>
      </c>
      <c r="E36" s="800" t="s">
        <v>124</v>
      </c>
      <c r="F36" s="801"/>
      <c r="G36" s="797" t="s">
        <v>385</v>
      </c>
      <c r="H36" s="793"/>
      <c r="I36" s="363"/>
    </row>
    <row r="37" spans="2:9" ht="75" customHeight="1">
      <c r="B37" s="257"/>
      <c r="C37" s="394">
        <v>11</v>
      </c>
      <c r="D37" s="395" t="s">
        <v>272</v>
      </c>
      <c r="E37" s="802"/>
      <c r="F37" s="802"/>
      <c r="G37" s="822"/>
      <c r="H37" s="793"/>
      <c r="I37" s="363"/>
    </row>
    <row r="38" spans="2:9" ht="45" customHeight="1">
      <c r="B38" s="257"/>
      <c r="C38" s="394">
        <v>12</v>
      </c>
      <c r="D38" s="395" t="s">
        <v>271</v>
      </c>
      <c r="E38" s="800" t="s">
        <v>127</v>
      </c>
      <c r="F38" s="800" t="s">
        <v>128</v>
      </c>
      <c r="G38" s="797" t="s">
        <v>380</v>
      </c>
      <c r="H38" s="793"/>
      <c r="I38" s="363"/>
    </row>
    <row r="39" spans="2:9" ht="45" customHeight="1">
      <c r="B39" s="257"/>
      <c r="C39" s="394">
        <v>13</v>
      </c>
      <c r="D39" s="395" t="s">
        <v>270</v>
      </c>
      <c r="E39" s="801"/>
      <c r="F39" s="802"/>
      <c r="G39" s="798"/>
      <c r="H39" s="793"/>
      <c r="I39" s="363"/>
    </row>
    <row r="40" spans="2:9" ht="90" customHeight="1">
      <c r="B40" s="257"/>
      <c r="C40" s="394">
        <v>14</v>
      </c>
      <c r="D40" s="395" t="s">
        <v>269</v>
      </c>
      <c r="E40" s="802"/>
      <c r="F40" s="395" t="s">
        <v>130</v>
      </c>
      <c r="G40" s="799"/>
      <c r="H40" s="793"/>
      <c r="I40" s="363"/>
    </row>
    <row r="41" spans="2:9" ht="60" customHeight="1">
      <c r="B41" s="257"/>
      <c r="C41" s="394">
        <v>14</v>
      </c>
      <c r="D41" s="395" t="s">
        <v>268</v>
      </c>
      <c r="E41" s="800" t="s">
        <v>124</v>
      </c>
      <c r="F41" s="800" t="s">
        <v>131</v>
      </c>
      <c r="G41" s="797" t="s">
        <v>384</v>
      </c>
      <c r="H41" s="793"/>
      <c r="I41" s="363"/>
    </row>
    <row r="42" spans="2:9" ht="45" customHeight="1" thickBot="1">
      <c r="B42" s="257"/>
      <c r="C42" s="264">
        <v>15</v>
      </c>
      <c r="D42" s="263" t="s">
        <v>267</v>
      </c>
      <c r="E42" s="804"/>
      <c r="F42" s="804"/>
      <c r="G42" s="803"/>
      <c r="H42" s="795"/>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9" t="s">
        <v>377</v>
      </c>
      <c r="H46" s="796" t="s">
        <v>554</v>
      </c>
      <c r="I46" s="363"/>
    </row>
    <row r="47" spans="2:9" ht="155.1" customHeight="1">
      <c r="B47" s="257"/>
      <c r="C47" s="394">
        <v>2</v>
      </c>
      <c r="D47" s="395" t="s">
        <v>263</v>
      </c>
      <c r="E47" s="280" t="s">
        <v>262</v>
      </c>
      <c r="F47" s="395" t="s">
        <v>118</v>
      </c>
      <c r="G47" s="808"/>
      <c r="H47" s="793"/>
      <c r="I47" s="363"/>
    </row>
    <row r="48" spans="2:9" ht="60" customHeight="1">
      <c r="B48" s="257"/>
      <c r="C48" s="394">
        <v>3</v>
      </c>
      <c r="D48" s="395" t="s">
        <v>261</v>
      </c>
      <c r="E48" s="395" t="s">
        <v>148</v>
      </c>
      <c r="F48" s="395" t="s">
        <v>120</v>
      </c>
      <c r="G48" s="808"/>
      <c r="H48" s="793"/>
      <c r="I48" s="363"/>
    </row>
    <row r="49" spans="2:9" ht="60" customHeight="1">
      <c r="B49" s="257"/>
      <c r="C49" s="394">
        <v>4</v>
      </c>
      <c r="D49" s="395" t="s">
        <v>260</v>
      </c>
      <c r="E49" s="395" t="s">
        <v>124</v>
      </c>
      <c r="F49" s="395" t="s">
        <v>131</v>
      </c>
      <c r="G49" s="809"/>
      <c r="H49" s="793"/>
      <c r="I49" s="363"/>
    </row>
    <row r="50" spans="2:9" ht="165" customHeight="1">
      <c r="B50" s="257"/>
      <c r="C50" s="394">
        <v>5</v>
      </c>
      <c r="D50" s="395" t="s">
        <v>259</v>
      </c>
      <c r="E50" s="395" t="s">
        <v>125</v>
      </c>
      <c r="F50" s="395" t="s">
        <v>126</v>
      </c>
      <c r="G50" s="392" t="s">
        <v>383</v>
      </c>
      <c r="H50" s="793"/>
      <c r="I50" s="363"/>
    </row>
    <row r="51" spans="2:9" ht="225" customHeight="1">
      <c r="B51" s="257"/>
      <c r="C51" s="394">
        <v>6</v>
      </c>
      <c r="D51" s="395" t="s">
        <v>258</v>
      </c>
      <c r="E51" s="395" t="s">
        <v>121</v>
      </c>
      <c r="F51" s="395" t="s">
        <v>146</v>
      </c>
      <c r="G51" s="392" t="s">
        <v>382</v>
      </c>
      <c r="H51" s="793"/>
      <c r="I51" s="363"/>
    </row>
    <row r="52" spans="2:9" ht="165" customHeight="1">
      <c r="B52" s="257"/>
      <c r="C52" s="394">
        <v>7</v>
      </c>
      <c r="D52" s="395" t="s">
        <v>257</v>
      </c>
      <c r="E52" s="395" t="s">
        <v>122</v>
      </c>
      <c r="F52" s="800" t="s">
        <v>550</v>
      </c>
      <c r="G52" s="392" t="s">
        <v>379</v>
      </c>
      <c r="H52" s="794"/>
      <c r="I52" s="363"/>
    </row>
    <row r="53" spans="2:9" ht="96.6">
      <c r="B53" s="257"/>
      <c r="C53" s="394">
        <v>8</v>
      </c>
      <c r="D53" s="395" t="s">
        <v>256</v>
      </c>
      <c r="E53" s="800" t="s">
        <v>124</v>
      </c>
      <c r="F53" s="801"/>
      <c r="G53" s="805" t="s">
        <v>381</v>
      </c>
      <c r="H53" s="279" t="s">
        <v>552</v>
      </c>
      <c r="I53" s="363"/>
    </row>
    <row r="54" spans="2:9" ht="60" customHeight="1">
      <c r="B54" s="257"/>
      <c r="C54" s="394">
        <v>9</v>
      </c>
      <c r="D54" s="395" t="s">
        <v>255</v>
      </c>
      <c r="E54" s="802"/>
      <c r="F54" s="802"/>
      <c r="G54" s="799"/>
      <c r="H54" s="792" t="s">
        <v>554</v>
      </c>
      <c r="I54" s="363"/>
    </row>
    <row r="55" spans="2:9" ht="60" customHeight="1">
      <c r="B55" s="257"/>
      <c r="C55" s="394">
        <v>10</v>
      </c>
      <c r="D55" s="395" t="s">
        <v>254</v>
      </c>
      <c r="E55" s="395" t="s">
        <v>127</v>
      </c>
      <c r="F55" s="395" t="s">
        <v>147</v>
      </c>
      <c r="G55" s="797" t="s">
        <v>380</v>
      </c>
      <c r="H55" s="793"/>
      <c r="I55" s="363"/>
    </row>
    <row r="56" spans="2:9" ht="75" customHeight="1">
      <c r="B56" s="257"/>
      <c r="C56" s="394">
        <v>11</v>
      </c>
      <c r="D56" s="395" t="s">
        <v>253</v>
      </c>
      <c r="E56" s="395" t="s">
        <v>129</v>
      </c>
      <c r="F56" s="395" t="s">
        <v>128</v>
      </c>
      <c r="G56" s="808"/>
      <c r="H56" s="794"/>
      <c r="I56" s="363"/>
    </row>
    <row r="57" spans="2:9" ht="96.6">
      <c r="B57" s="257"/>
      <c r="C57" s="394">
        <v>12</v>
      </c>
      <c r="D57" s="395" t="s">
        <v>252</v>
      </c>
      <c r="E57" s="395" t="s">
        <v>124</v>
      </c>
      <c r="F57" s="395" t="s">
        <v>130</v>
      </c>
      <c r="G57" s="809"/>
      <c r="H57" s="413" t="s">
        <v>552</v>
      </c>
      <c r="I57" s="363"/>
    </row>
    <row r="58" spans="2:9" ht="165" customHeight="1">
      <c r="B58" s="257"/>
      <c r="C58" s="394">
        <v>13</v>
      </c>
      <c r="D58" s="395" t="s">
        <v>362</v>
      </c>
      <c r="E58" s="800" t="s">
        <v>124</v>
      </c>
      <c r="F58" s="395" t="s">
        <v>131</v>
      </c>
      <c r="G58" s="392" t="s">
        <v>379</v>
      </c>
      <c r="H58" s="792" t="s">
        <v>554</v>
      </c>
      <c r="I58" s="363"/>
    </row>
    <row r="59" spans="2:9" ht="105" customHeight="1">
      <c r="B59" s="257"/>
      <c r="C59" s="394">
        <v>14</v>
      </c>
      <c r="D59" s="395" t="s">
        <v>251</v>
      </c>
      <c r="E59" s="801"/>
      <c r="F59" s="395" t="s">
        <v>250</v>
      </c>
      <c r="G59" s="392" t="s">
        <v>378</v>
      </c>
      <c r="H59" s="793"/>
      <c r="I59" s="363"/>
    </row>
    <row r="60" spans="2:9" ht="105" customHeight="1" thickBot="1">
      <c r="B60" s="257"/>
      <c r="C60" s="264">
        <v>15</v>
      </c>
      <c r="D60" s="263" t="s">
        <v>249</v>
      </c>
      <c r="E60" s="804"/>
      <c r="F60" s="263" t="s">
        <v>131</v>
      </c>
      <c r="G60" s="393" t="s">
        <v>377</v>
      </c>
      <c r="H60" s="795"/>
      <c r="I60" s="363"/>
    </row>
    <row r="61" spans="2:9" ht="30" customHeight="1">
      <c r="B61" s="257"/>
      <c r="C61" s="218"/>
      <c r="D61" s="277"/>
      <c r="E61" s="277"/>
      <c r="F61" s="277"/>
      <c r="G61" s="276"/>
      <c r="H61" s="276"/>
      <c r="I61" s="363"/>
    </row>
    <row r="62" spans="2:9" ht="32.1" customHeight="1">
      <c r="B62" s="257"/>
      <c r="C62" s="824" t="s">
        <v>234</v>
      </c>
      <c r="D62" s="807"/>
      <c r="E62" s="807"/>
      <c r="F62" s="807"/>
      <c r="G62" s="807"/>
      <c r="H62" s="276"/>
      <c r="I62" s="363"/>
    </row>
    <row r="63" spans="2:9" ht="21" customHeight="1">
      <c r="B63" s="257"/>
      <c r="C63" s="806" t="s">
        <v>248</v>
      </c>
      <c r="D63" s="823"/>
      <c r="E63" s="823"/>
      <c r="F63" s="823"/>
      <c r="G63" s="823"/>
      <c r="H63" s="276"/>
      <c r="I63" s="363"/>
    </row>
    <row r="64" spans="2:9" ht="48.75" customHeight="1">
      <c r="B64" s="257"/>
      <c r="C64" s="806" t="s">
        <v>247</v>
      </c>
      <c r="D64" s="823"/>
      <c r="E64" s="823"/>
      <c r="F64" s="823"/>
      <c r="G64" s="823"/>
      <c r="H64" s="276"/>
      <c r="I64" s="363"/>
    </row>
    <row r="65" spans="2:9" ht="21" customHeight="1">
      <c r="B65" s="257"/>
      <c r="C65" s="806" t="s">
        <v>246</v>
      </c>
      <c r="D65" s="823"/>
      <c r="E65" s="823"/>
      <c r="F65" s="823"/>
      <c r="G65" s="823"/>
      <c r="H65" s="276"/>
      <c r="I65" s="363"/>
    </row>
    <row r="66" spans="2:9" ht="21" customHeight="1">
      <c r="B66" s="257"/>
      <c r="C66" s="806" t="s">
        <v>363</v>
      </c>
      <c r="D66" s="823"/>
      <c r="E66" s="823"/>
      <c r="F66" s="823"/>
      <c r="G66" s="823"/>
      <c r="H66" s="276"/>
      <c r="I66" s="363"/>
    </row>
    <row r="67" spans="2:9" ht="14.4" thickBot="1">
      <c r="B67" s="260"/>
      <c r="C67" s="333"/>
      <c r="D67" s="332"/>
      <c r="E67" s="332"/>
      <c r="F67" s="332"/>
      <c r="G67" s="332"/>
      <c r="H67" s="332"/>
      <c r="I67" s="364"/>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ColWidth="9.109375" defaultRowHeight="13.8"/>
  <cols>
    <col min="1" max="1" width="2.6640625" style="256" customWidth="1"/>
    <col min="2" max="2" width="1.6640625" style="256" customWidth="1"/>
    <col min="3" max="3" width="21.5546875" style="256" customWidth="1"/>
    <col min="4" max="4" width="60.6640625" style="256" customWidth="1"/>
    <col min="5" max="5" width="38.5546875" style="256" customWidth="1"/>
    <col min="6" max="6" width="1.6640625" style="256" customWidth="1"/>
    <col min="7" max="8" width="2.6640625" style="256" customWidth="1"/>
    <col min="9" max="9" width="68.33203125" style="256" bestFit="1" customWidth="1"/>
    <col min="10" max="10" width="12.44140625" style="256" customWidth="1"/>
    <col min="11" max="15" width="9.109375" style="256"/>
    <col min="16" max="18" width="2.6640625" style="256" customWidth="1"/>
    <col min="19" max="19" width="15" style="256" customWidth="1"/>
    <col min="20" max="20" width="60.109375" style="256" bestFit="1" customWidth="1"/>
    <col min="21" max="21" width="18.6640625" style="256" customWidth="1"/>
    <col min="22" max="22" width="17" style="256" customWidth="1"/>
    <col min="23" max="23" width="28.88671875" style="256" bestFit="1" customWidth="1"/>
    <col min="24" max="27" width="15.33203125" style="256" customWidth="1"/>
    <col min="28" max="30" width="2.6640625" style="256" customWidth="1"/>
    <col min="31" max="31" width="15.5546875" style="256" customWidth="1"/>
    <col min="32" max="32" width="48.5546875" style="256" bestFit="1" customWidth="1"/>
    <col min="33" max="33" width="26" style="256" bestFit="1" customWidth="1"/>
    <col min="34" max="34" width="14" style="256" bestFit="1" customWidth="1"/>
    <col min="35" max="35" width="2.6640625" style="256" customWidth="1"/>
    <col min="36" max="36" width="9.109375" style="256"/>
    <col min="37" max="37" width="2.44140625" style="256" customWidth="1"/>
    <col min="38" max="41" width="9.109375" style="256"/>
    <col min="42" max="42" width="9.109375" style="256" customWidth="1"/>
    <col min="43" max="50" width="9.109375" style="256"/>
    <col min="51" max="51" width="3.44140625" style="256" customWidth="1"/>
    <col min="52" max="16384" width="9.10937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806" t="s">
        <v>240</v>
      </c>
      <c r="D152" s="806"/>
      <c r="E152" s="806"/>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ColWidth="9.109375" defaultRowHeight="13.8"/>
  <cols>
    <col min="1" max="1" width="2.6640625" style="256" customWidth="1"/>
    <col min="2" max="2" width="1.6640625" style="256" customWidth="1"/>
    <col min="3" max="3" width="3.6640625" style="256" customWidth="1"/>
    <col min="4" max="4" width="40.6640625" style="256" customWidth="1"/>
    <col min="5" max="5" width="58.6640625" style="256" customWidth="1"/>
    <col min="6" max="6" width="1.6640625" style="256" customWidth="1"/>
    <col min="7" max="7" width="2.6640625" style="256" customWidth="1"/>
    <col min="8" max="16384" width="9.109375" style="256"/>
  </cols>
  <sheetData>
    <row r="1" spans="2:6" ht="14.4"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4.4"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4.4"/>
  <cols>
    <col min="1" max="1" width="18.6640625" style="4" customWidth="1"/>
    <col min="2" max="2" width="14.44140625" style="4" customWidth="1"/>
    <col min="3" max="3" width="45.88671875" bestFit="1" customWidth="1"/>
    <col min="4" max="4" width="19.5546875" customWidth="1"/>
    <col min="5" max="5" width="23.33203125" customWidth="1"/>
    <col min="6" max="6" width="19.44140625" style="474" customWidth="1"/>
    <col min="7" max="7" width="18.44140625" style="349" customWidth="1"/>
    <col min="8" max="8" width="18.44140625" style="4" customWidth="1"/>
    <col min="9" max="9" width="18.88671875" style="4" customWidth="1"/>
    <col min="10" max="40" width="19.88671875" style="4" customWidth="1"/>
    <col min="41" max="41" width="18.88671875" style="4" customWidth="1"/>
    <col min="42" max="42" width="19.88671875" style="4" customWidth="1"/>
    <col min="43" max="43" width="18.88671875" style="4" customWidth="1"/>
    <col min="44" max="48" width="19.88671875" style="4" customWidth="1"/>
    <col min="49" max="49" width="18.88671875" style="4" customWidth="1"/>
    <col min="50" max="50" width="19.88671875" style="4" customWidth="1"/>
    <col min="51" max="51" width="18.88671875" style="4" customWidth="1"/>
    <col min="52" max="60" width="19.88671875" style="4" customWidth="1"/>
    <col min="61" max="61" width="18.88671875" style="4" customWidth="1"/>
    <col min="62" max="78" width="19.88671875" style="4" customWidth="1"/>
    <col min="79" max="79" width="17.109375" customWidth="1"/>
    <col min="80" max="80" width="17.6640625" customWidth="1"/>
    <col min="81" max="81" width="26.6640625" style="380" customWidth="1"/>
    <col min="82" max="82" width="19.5546875" customWidth="1"/>
    <col min="83" max="83" width="14.5546875" bestFit="1" customWidth="1"/>
    <col min="84" max="84" width="10.109375" bestFit="1" customWidth="1"/>
    <col min="85" max="85" width="13" customWidth="1"/>
    <col min="86" max="86" width="16.88671875" customWidth="1"/>
    <col min="87" max="87" width="14.664062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4.4"/>
  <cols>
    <col min="1" max="1" width="15.5546875" style="4" customWidth="1"/>
    <col min="2" max="2" width="14.109375" customWidth="1"/>
    <col min="3" max="3" width="48.5546875" bestFit="1" customWidth="1"/>
    <col min="4" max="4" width="23" customWidth="1"/>
    <col min="5" max="5" width="24.5546875" customWidth="1"/>
    <col min="6" max="6" width="16.88671875" style="474" customWidth="1"/>
    <col min="7" max="7" width="19.33203125" style="4" customWidth="1"/>
    <col min="8" max="8" width="19.109375" style="4" customWidth="1"/>
    <col min="9" max="9" width="19.33203125" style="4" customWidth="1"/>
    <col min="10" max="40" width="21.88671875" customWidth="1"/>
    <col min="41" max="41" width="19.33203125" style="4" customWidth="1"/>
    <col min="42" max="48" width="21.88671875" customWidth="1"/>
    <col min="49" max="49" width="19.33203125" style="4" customWidth="1"/>
    <col min="50" max="50" width="21.88671875" customWidth="1"/>
    <col min="51" max="51" width="19.33203125" style="4" customWidth="1"/>
    <col min="52" max="60" width="21.88671875" customWidth="1"/>
    <col min="61" max="61" width="19.33203125" style="4" customWidth="1"/>
    <col min="62" max="78" width="21.88671875" customWidth="1"/>
    <col min="79" max="79" width="17.88671875" bestFit="1" customWidth="1"/>
    <col min="80" max="80" width="17.33203125" bestFit="1" customWidth="1"/>
    <col min="84" max="84" width="20.664062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4.4"/>
  <cols>
    <col min="1" max="1" width="9.109375" style="471"/>
    <col min="2" max="2" width="15" customWidth="1"/>
    <col min="3" max="3" width="6.33203125" customWidth="1"/>
    <col min="4" max="4" width="9.33203125" bestFit="1" customWidth="1"/>
    <col min="5" max="5" width="8.44140625" customWidth="1"/>
    <col min="6" max="6" width="3.33203125" style="3" customWidth="1"/>
    <col min="7" max="7" width="9.109375" style="471"/>
    <col min="8" max="8" width="10.5546875" customWidth="1"/>
    <col min="9" max="9" width="9.6640625" customWidth="1"/>
    <col min="11" max="11" width="10" customWidth="1"/>
  </cols>
  <sheetData>
    <row r="1" spans="1:16" ht="15" thickBot="1">
      <c r="A1" s="825" t="s">
        <v>179</v>
      </c>
      <c r="B1" s="826"/>
      <c r="C1" s="826"/>
      <c r="D1" s="826"/>
      <c r="E1" s="827"/>
      <c r="G1" s="825" t="s">
        <v>214</v>
      </c>
      <c r="H1" s="826"/>
      <c r="I1" s="826"/>
      <c r="J1" s="826"/>
      <c r="K1" s="827"/>
    </row>
    <row r="2" spans="1:16" ht="1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6</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8</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 thickBot="1">
      <c r="A23" s="467">
        <v>1</v>
      </c>
      <c r="B23" s="21">
        <v>23</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4.4"/>
  <cols>
    <col min="1" max="1" width="45.88671875" bestFit="1" customWidth="1"/>
    <col min="2" max="2" width="11.44140625" customWidth="1"/>
    <col min="3" max="3" width="45.88671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4.4"/>
  <cols>
    <col min="1" max="1" width="45.88671875" bestFit="1" customWidth="1"/>
    <col min="2" max="2" width="18.44140625" style="349" customWidth="1"/>
    <col min="3" max="3" width="18.44140625" style="4" customWidth="1"/>
    <col min="4" max="4" width="19.664062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zoomScale="75" zoomScaleNormal="75" workbookViewId="0">
      <selection activeCell="E7" sqref="E7"/>
    </sheetView>
  </sheetViews>
  <sheetFormatPr defaultColWidth="9.109375" defaultRowHeight="13.8"/>
  <cols>
    <col min="1" max="1" width="2.6640625" style="237" customWidth="1"/>
    <col min="2" max="2" width="1.6640625" style="237" customWidth="1"/>
    <col min="3" max="3" width="3.6640625" style="237" customWidth="1"/>
    <col min="4" max="4" width="29.33203125" style="237" customWidth="1"/>
    <col min="5" max="5" width="73.5546875" style="237" customWidth="1"/>
    <col min="6" max="6" width="1.6640625" style="237" customWidth="1"/>
    <col min="7" max="7" width="2.6640625" style="237" customWidth="1"/>
    <col min="8" max="16384" width="9.109375" style="237"/>
  </cols>
  <sheetData>
    <row r="1" spans="2:6" ht="14.4"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4.4"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70" zoomScaleNormal="70" workbookViewId="0">
      <pane ySplit="1" topLeftCell="A10" activePane="bottomLeft" state="frozen"/>
      <selection pane="bottomLeft" activeCell="E17" sqref="E17"/>
    </sheetView>
  </sheetViews>
  <sheetFormatPr defaultRowHeight="14.4"/>
  <cols>
    <col min="1" max="1" width="18.6640625" style="4" customWidth="1"/>
    <col min="2" max="2" width="14.44140625" style="4" customWidth="1"/>
    <col min="3" max="3" width="45.88671875" bestFit="1" customWidth="1"/>
    <col min="4" max="4" width="19.33203125" customWidth="1"/>
    <col min="5" max="5" width="19.6640625" customWidth="1"/>
    <col min="6" max="6" width="22.44140625" customWidth="1"/>
    <col min="7" max="7" width="24.88671875" style="390" customWidth="1"/>
    <col min="8" max="9" width="17" style="390" customWidth="1"/>
    <col min="10" max="11" width="18.5546875" style="390" customWidth="1"/>
    <col min="12" max="12" width="35.109375" customWidth="1"/>
    <col min="13" max="13" width="19.33203125" customWidth="1"/>
    <col min="14" max="14" width="17.5546875" customWidth="1"/>
  </cols>
  <sheetData>
    <row r="1" spans="1:14" ht="72">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70" zoomScaleNormal="70" workbookViewId="0">
      <pane ySplit="1" topLeftCell="A2" activePane="bottomLeft" state="frozen"/>
      <selection pane="bottomLeft" activeCell="J18" sqref="J18"/>
    </sheetView>
  </sheetViews>
  <sheetFormatPr defaultRowHeight="14.4"/>
  <cols>
    <col min="1" max="1" width="14.109375" customWidth="1"/>
    <col min="2" max="2" width="15" style="4" customWidth="1"/>
    <col min="3" max="3" width="29.109375" customWidth="1"/>
    <col min="4" max="4" width="21.33203125" customWidth="1"/>
    <col min="5" max="5" width="22.44140625" customWidth="1"/>
    <col min="6" max="6" width="19.5546875" customWidth="1"/>
    <col min="7" max="7" width="14.6640625" customWidth="1"/>
    <col min="8" max="8" width="13.6640625" style="4" customWidth="1"/>
    <col min="9" max="9" width="17.88671875" customWidth="1"/>
    <col min="10" max="10" width="18.33203125" customWidth="1"/>
    <col min="11" max="11" width="17.109375" customWidth="1"/>
    <col min="12" max="12" width="19" customWidth="1"/>
    <col min="13" max="13" width="23.5546875" style="232" customWidth="1"/>
    <col min="14" max="16" width="22.6640625" customWidth="1"/>
    <col min="17" max="17" width="9.5546875" customWidth="1"/>
    <col min="18" max="18" width="14.88671875" bestFit="1" customWidth="1"/>
    <col min="22" max="22" width="18.33203125" customWidth="1"/>
  </cols>
  <sheetData>
    <row r="1" spans="1:22" ht="72">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1" sqref="J1"/>
    </sheetView>
  </sheetViews>
  <sheetFormatPr defaultRowHeight="14.4"/>
  <cols>
    <col min="1" max="1" width="5.33203125" bestFit="1" customWidth="1"/>
    <col min="2" max="2" width="27.109375" bestFit="1" customWidth="1"/>
    <col min="3" max="3" width="7" bestFit="1" customWidth="1"/>
    <col min="4" max="4" width="10.88671875" customWidth="1"/>
    <col min="5" max="5" width="36.5546875" bestFit="1" customWidth="1"/>
    <col min="6" max="6" width="16.44140625" bestFit="1" customWidth="1"/>
    <col min="8" max="8" width="13.6640625" customWidth="1"/>
    <col min="9" max="9" width="19.5546875" customWidth="1"/>
    <col min="10" max="10" width="13.6640625" customWidth="1"/>
    <col min="11" max="11" width="10.44140625" customWidth="1"/>
    <col min="12" max="12" width="52.44140625" customWidth="1"/>
    <col min="13" max="13" width="23.33203125" customWidth="1"/>
  </cols>
  <sheetData>
    <row r="1" spans="1:13">
      <c r="A1" s="6"/>
      <c r="B1" s="9" t="s">
        <v>176</v>
      </c>
      <c r="C1" s="10">
        <v>1</v>
      </c>
      <c r="D1" s="11"/>
      <c r="E1" s="416" t="s">
        <v>559</v>
      </c>
      <c r="F1" s="12"/>
      <c r="H1" s="6"/>
      <c r="I1" s="418" t="s">
        <v>176</v>
      </c>
      <c r="J1" s="419">
        <v>0.81044022516643188</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400</v>
      </c>
      <c r="C3" s="2">
        <v>0.95085116949309767</v>
      </c>
      <c r="D3" s="3">
        <v>3</v>
      </c>
      <c r="E3" s="3" t="s">
        <v>395</v>
      </c>
      <c r="F3" s="14">
        <v>0</v>
      </c>
      <c r="H3" s="7">
        <v>1</v>
      </c>
      <c r="I3" s="3" t="s">
        <v>400</v>
      </c>
      <c r="J3" s="2">
        <v>0.42583233733913001</v>
      </c>
      <c r="K3" s="3">
        <v>3</v>
      </c>
      <c r="L3" s="3" t="s">
        <v>395</v>
      </c>
      <c r="M3" s="14">
        <v>0.14666132709003762</v>
      </c>
    </row>
    <row r="4" spans="1:13">
      <c r="A4" s="7">
        <v>2</v>
      </c>
      <c r="B4" s="3" t="s">
        <v>396</v>
      </c>
      <c r="C4" s="2">
        <v>4.9148830506902316E-2</v>
      </c>
      <c r="D4" s="3">
        <v>2</v>
      </c>
      <c r="E4" s="3" t="s">
        <v>396</v>
      </c>
      <c r="F4" s="14">
        <v>4.9148830506902316E-2</v>
      </c>
      <c r="H4" s="7">
        <v>2</v>
      </c>
      <c r="I4" s="3" t="s">
        <v>174</v>
      </c>
      <c r="J4" s="2">
        <v>0.16035960675296448</v>
      </c>
      <c r="K4" s="3">
        <v>7</v>
      </c>
      <c r="L4" s="3" t="s">
        <v>396</v>
      </c>
      <c r="M4" s="14">
        <v>3.1166834311965264E-2</v>
      </c>
    </row>
    <row r="5" spans="1:13">
      <c r="A5" s="7">
        <v>3</v>
      </c>
      <c r="B5" s="3" t="s">
        <v>395</v>
      </c>
      <c r="C5" s="2">
        <v>0</v>
      </c>
      <c r="D5" s="3">
        <v>3</v>
      </c>
      <c r="E5" s="3" t="s">
        <v>410</v>
      </c>
      <c r="F5" s="14">
        <v>0</v>
      </c>
      <c r="H5" s="7">
        <v>3</v>
      </c>
      <c r="I5" s="3" t="s">
        <v>395</v>
      </c>
      <c r="J5" s="2">
        <v>0.14666132709003762</v>
      </c>
      <c r="K5" s="3">
        <v>9</v>
      </c>
      <c r="L5" s="3" t="s">
        <v>410</v>
      </c>
      <c r="M5" s="14">
        <v>0</v>
      </c>
    </row>
    <row r="6" spans="1:13">
      <c r="A6" s="7">
        <v>4</v>
      </c>
      <c r="B6" s="3"/>
      <c r="C6" s="2"/>
      <c r="D6" s="3">
        <v>3</v>
      </c>
      <c r="E6" s="3" t="s">
        <v>398</v>
      </c>
      <c r="F6" s="14">
        <v>0</v>
      </c>
      <c r="H6" s="7">
        <v>4</v>
      </c>
      <c r="I6" s="3" t="s">
        <v>590</v>
      </c>
      <c r="J6" s="2">
        <v>7.758695398429967E-2</v>
      </c>
      <c r="K6" s="3">
        <v>8</v>
      </c>
      <c r="L6" s="3" t="s">
        <v>398</v>
      </c>
      <c r="M6" s="14">
        <v>3.1219810327644802E-3</v>
      </c>
    </row>
    <row r="7" spans="1:13">
      <c r="A7" s="7"/>
      <c r="B7" s="3"/>
      <c r="C7" s="3"/>
      <c r="D7" s="3">
        <v>3</v>
      </c>
      <c r="E7" s="3" t="s">
        <v>524</v>
      </c>
      <c r="F7" s="14">
        <v>0</v>
      </c>
      <c r="H7" s="7"/>
      <c r="I7" s="3"/>
      <c r="J7" s="3"/>
      <c r="K7" s="3">
        <v>9</v>
      </c>
      <c r="L7" s="3" t="s">
        <v>524</v>
      </c>
      <c r="M7" s="14">
        <v>0</v>
      </c>
    </row>
    <row r="8" spans="1:13">
      <c r="A8" s="7"/>
      <c r="B8" s="3"/>
      <c r="C8" s="3"/>
      <c r="D8" s="3">
        <v>1</v>
      </c>
      <c r="E8" s="3" t="s">
        <v>400</v>
      </c>
      <c r="F8" s="14">
        <v>0.95085116949309767</v>
      </c>
      <c r="H8" s="7"/>
      <c r="I8" s="3"/>
      <c r="J8" s="3"/>
      <c r="K8" s="3">
        <v>1</v>
      </c>
      <c r="L8" s="3" t="s">
        <v>400</v>
      </c>
      <c r="M8" s="14">
        <v>0.42583233733913001</v>
      </c>
    </row>
    <row r="9" spans="1:13">
      <c r="A9" s="7"/>
      <c r="B9" s="3"/>
      <c r="C9" s="3"/>
      <c r="D9" s="3">
        <v>3</v>
      </c>
      <c r="E9" s="3" t="s">
        <v>401</v>
      </c>
      <c r="F9" s="14">
        <v>0</v>
      </c>
      <c r="H9" s="7"/>
      <c r="I9" s="3"/>
      <c r="J9" s="3"/>
      <c r="K9" s="3">
        <v>9</v>
      </c>
      <c r="L9" s="3" t="s">
        <v>401</v>
      </c>
      <c r="M9" s="14">
        <v>0</v>
      </c>
    </row>
    <row r="10" spans="1:13">
      <c r="A10" s="7"/>
      <c r="B10" s="3"/>
      <c r="C10" s="3"/>
      <c r="D10" s="3">
        <v>3</v>
      </c>
      <c r="E10" s="3" t="s">
        <v>402</v>
      </c>
      <c r="F10" s="14">
        <v>0</v>
      </c>
      <c r="H10" s="7"/>
      <c r="I10" s="3"/>
      <c r="J10" s="3"/>
      <c r="K10" s="3">
        <v>9</v>
      </c>
      <c r="L10" s="3" t="s">
        <v>402</v>
      </c>
      <c r="M10" s="14">
        <v>0</v>
      </c>
    </row>
    <row r="11" spans="1:13">
      <c r="A11" s="7"/>
      <c r="B11" s="3"/>
      <c r="C11" s="3"/>
      <c r="D11" s="3">
        <v>3</v>
      </c>
      <c r="E11" s="3" t="s">
        <v>404</v>
      </c>
      <c r="F11" s="14">
        <v>0</v>
      </c>
      <c r="H11" s="7"/>
      <c r="I11" s="3"/>
      <c r="J11" s="3"/>
      <c r="K11" s="3">
        <v>6</v>
      </c>
      <c r="L11" s="3" t="s">
        <v>404</v>
      </c>
      <c r="M11" s="14">
        <v>6.4072133291102187E-2</v>
      </c>
    </row>
    <row r="12" spans="1:13">
      <c r="A12" s="7"/>
      <c r="B12" s="3"/>
      <c r="C12" s="3"/>
      <c r="D12" s="3">
        <v>3</v>
      </c>
      <c r="E12" s="3" t="s">
        <v>407</v>
      </c>
      <c r="F12" s="14">
        <v>0</v>
      </c>
      <c r="H12" s="7"/>
      <c r="I12" s="3"/>
      <c r="J12" s="3"/>
      <c r="K12" s="3">
        <v>5</v>
      </c>
      <c r="L12" s="3" t="s">
        <v>407</v>
      </c>
      <c r="M12" s="14">
        <v>6.8504240665913263E-2</v>
      </c>
    </row>
    <row r="13" spans="1:13">
      <c r="A13" s="7"/>
      <c r="B13" s="3"/>
      <c r="C13" s="3"/>
      <c r="D13" s="3">
        <v>3</v>
      </c>
      <c r="E13" s="3" t="s">
        <v>590</v>
      </c>
      <c r="F13" s="14">
        <v>0</v>
      </c>
      <c r="H13" s="7"/>
      <c r="I13" s="3"/>
      <c r="J13" s="3"/>
      <c r="K13" s="3">
        <v>4</v>
      </c>
      <c r="L13" s="3" t="s">
        <v>590</v>
      </c>
      <c r="M13" s="14">
        <v>7.758695398429967E-2</v>
      </c>
    </row>
    <row r="14" spans="1:13">
      <c r="A14" s="7"/>
      <c r="B14" s="3"/>
      <c r="C14" s="3"/>
      <c r="D14" s="3">
        <v>3</v>
      </c>
      <c r="E14" s="3" t="s">
        <v>71</v>
      </c>
      <c r="F14" s="14">
        <v>0</v>
      </c>
      <c r="H14" s="7"/>
      <c r="I14" s="3"/>
      <c r="J14" s="3"/>
      <c r="K14" s="3">
        <v>9</v>
      </c>
      <c r="L14" s="3" t="s">
        <v>71</v>
      </c>
      <c r="M14" s="14">
        <v>0</v>
      </c>
    </row>
    <row r="15" spans="1:13" ht="15" thickBot="1">
      <c r="A15" s="8"/>
      <c r="B15" s="15"/>
      <c r="C15" s="15"/>
      <c r="D15" s="15">
        <v>3</v>
      </c>
      <c r="E15" s="15" t="s">
        <v>174</v>
      </c>
      <c r="F15" s="31">
        <v>0</v>
      </c>
      <c r="H15" s="8"/>
      <c r="I15" s="421"/>
      <c r="J15" s="421"/>
      <c r="K15" s="421">
        <v>2</v>
      </c>
      <c r="L15" s="421" t="s">
        <v>174</v>
      </c>
      <c r="M15" s="422">
        <v>0.16035960675296448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7"/>
  <sheetViews>
    <sheetView topLeftCell="E1" workbookViewId="0">
      <pane ySplit="1" topLeftCell="A203" activePane="bottomLeft" state="frozen"/>
      <selection activeCell="E173" sqref="E173"/>
      <selection pane="bottomLeft" activeCell="F211" sqref="F211"/>
    </sheetView>
  </sheetViews>
  <sheetFormatPr defaultRowHeight="14.4"/>
  <cols>
    <col min="1" max="1" width="21.6640625" bestFit="1" customWidth="1"/>
    <col min="2" max="2" width="15.44140625" style="232" customWidth="1"/>
    <col min="3" max="3" width="20.6640625" style="232" customWidth="1"/>
    <col min="4" max="4" width="23.33203125" style="232" bestFit="1" customWidth="1"/>
    <col min="5" max="5" width="21.109375" bestFit="1" customWidth="1"/>
    <col min="6" max="6" width="44.88671875" customWidth="1"/>
    <col min="7" max="7" width="30" customWidth="1"/>
    <col min="8" max="8" width="11.33203125" customWidth="1"/>
    <col min="9" max="9" width="19.6640625" customWidth="1"/>
    <col min="10" max="10" width="14.332031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09375" defaultRowHeight="10.199999999999999"/>
  <cols>
    <col min="1" max="2" width="2.6640625" style="527" customWidth="1"/>
    <col min="3" max="3" width="35" style="527" customWidth="1"/>
    <col min="4" max="4" width="0.88671875" style="527" customWidth="1"/>
    <col min="5" max="5" width="8.44140625" style="527" customWidth="1"/>
    <col min="6" max="6" width="13.109375" style="527" customWidth="1"/>
    <col min="7" max="7" width="7" style="527" customWidth="1"/>
    <col min="8" max="8" width="0.88671875" style="527" customWidth="1"/>
    <col min="9" max="9" width="19.5546875" style="527" customWidth="1"/>
    <col min="10" max="10" width="17.6640625" style="527" customWidth="1"/>
    <col min="11" max="11" width="9.5546875" style="527" customWidth="1"/>
    <col min="12" max="12" width="7" style="527" customWidth="1"/>
    <col min="13" max="13" width="8.33203125" style="527" customWidth="1"/>
    <col min="14" max="14" width="0.88671875" style="527" customWidth="1"/>
    <col min="15" max="15" width="7" style="527" customWidth="1"/>
    <col min="16" max="16" width="8.109375" style="527" customWidth="1"/>
    <col min="17" max="16384" width="9.109375" style="527"/>
  </cols>
  <sheetData>
    <row r="2" spans="2:20">
      <c r="B2" s="573" t="s">
        <v>986</v>
      </c>
      <c r="I2" s="572"/>
    </row>
    <row r="3" spans="2:20">
      <c r="G3" s="572"/>
      <c r="I3" s="572"/>
    </row>
    <row r="4" spans="2:20" ht="5.0999999999999996" customHeight="1"/>
    <row r="5" spans="2:20" ht="11.25" customHeight="1">
      <c r="B5" s="828" t="s">
        <v>239</v>
      </c>
      <c r="C5" s="829"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8"/>
      <c r="C6" s="828"/>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8"/>
      <c r="C7" s="828"/>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4.4"/>
  <cols>
    <col min="1" max="1" width="45" customWidth="1"/>
    <col min="2" max="2" width="17.5546875" style="232" customWidth="1"/>
    <col min="3" max="5" width="17.44140625" style="232" customWidth="1"/>
    <col min="6" max="6" width="22.88671875" style="232" customWidth="1"/>
    <col min="7" max="7" width="22.6640625" customWidth="1"/>
    <col min="8" max="9" width="23.332031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 thickBot="1">
      <c r="A71" t="s">
        <v>3</v>
      </c>
      <c r="B71" s="580">
        <v>0</v>
      </c>
      <c r="C71" s="579">
        <v>0</v>
      </c>
      <c r="D71" s="579">
        <v>0</v>
      </c>
      <c r="E71" s="581">
        <v>0</v>
      </c>
      <c r="F71" s="578">
        <v>0</v>
      </c>
      <c r="G71" s="577"/>
      <c r="H71" s="576">
        <v>0</v>
      </c>
      <c r="I71" s="575">
        <v>0</v>
      </c>
    </row>
    <row r="72" spans="1:9">
      <c r="G72" s="574"/>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4.4"/>
  <cols>
    <col min="1" max="1" width="30.5546875" customWidth="1"/>
    <col min="2" max="7" width="23.88671875" customWidth="1"/>
  </cols>
  <sheetData>
    <row r="1" spans="1:7">
      <c r="B1">
        <v>2015</v>
      </c>
      <c r="C1">
        <v>2016</v>
      </c>
      <c r="D1">
        <v>2017</v>
      </c>
      <c r="E1">
        <v>2018</v>
      </c>
      <c r="F1">
        <v>2019</v>
      </c>
      <c r="G1">
        <v>2020</v>
      </c>
    </row>
    <row r="2" spans="1:7">
      <c r="A2" t="s">
        <v>997</v>
      </c>
      <c r="B2" s="232">
        <v>33690860.070669368</v>
      </c>
      <c r="C2" s="232">
        <v>78378218.032119095</v>
      </c>
      <c r="D2" s="232">
        <v>141656243.05704743</v>
      </c>
      <c r="E2" s="232">
        <v>0</v>
      </c>
      <c r="F2" s="232">
        <v>0</v>
      </c>
      <c r="G2" s="232">
        <v>0</v>
      </c>
    </row>
    <row r="3" spans="1:7">
      <c r="A3" t="s">
        <v>998</v>
      </c>
      <c r="B3" s="232">
        <v>0</v>
      </c>
      <c r="C3" s="232">
        <v>0</v>
      </c>
      <c r="D3" s="232">
        <v>141656243.05704743</v>
      </c>
      <c r="E3" s="599">
        <v>193849036.94626799</v>
      </c>
      <c r="F3" s="232">
        <v>246041830.83548856</v>
      </c>
      <c r="G3" s="232">
        <v>298234624.72470915</v>
      </c>
    </row>
    <row r="4" spans="1:7">
      <c r="A4" t="s">
        <v>999</v>
      </c>
      <c r="B4" s="232">
        <v>196661991.60206059</v>
      </c>
      <c r="C4" s="232">
        <v>196661991.60206059</v>
      </c>
      <c r="D4" s="232">
        <v>196661991.60206059</v>
      </c>
      <c r="E4" s="232">
        <v>196661991.60206059</v>
      </c>
      <c r="F4" s="232">
        <v>196661991.60206059</v>
      </c>
      <c r="G4" s="232">
        <v>196661991.60206059</v>
      </c>
    </row>
    <row r="5" spans="1:7">
      <c r="A5" t="s">
        <v>1000</v>
      </c>
      <c r="B5" s="390">
        <v>2117811.23</v>
      </c>
      <c r="C5" s="390">
        <v>10839785.199999999</v>
      </c>
      <c r="D5" s="390">
        <v>21094872.59</v>
      </c>
      <c r="E5" s="390"/>
      <c r="F5" s="390"/>
      <c r="G5" s="390"/>
    </row>
    <row r="6" spans="1:7">
      <c r="A6" t="s">
        <v>1001</v>
      </c>
      <c r="B6" s="390"/>
      <c r="C6" s="390"/>
      <c r="D6" s="390">
        <v>21094872.59</v>
      </c>
      <c r="E6" s="600">
        <v>30664223.039999999</v>
      </c>
      <c r="F6" s="390">
        <v>40233573.490000002</v>
      </c>
      <c r="G6" s="390">
        <v>49802923.939999998</v>
      </c>
    </row>
    <row r="7" spans="1:7">
      <c r="A7" t="s">
        <v>1002</v>
      </c>
      <c r="B7" s="390">
        <v>51192690</v>
      </c>
      <c r="C7" s="390">
        <v>51192690</v>
      </c>
      <c r="D7" s="390">
        <v>51192690</v>
      </c>
      <c r="E7" s="390">
        <v>51192690</v>
      </c>
      <c r="F7" s="390">
        <v>51192690</v>
      </c>
      <c r="G7" s="390">
        <v>51192690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heetViews>
  <sheetFormatPr defaultColWidth="9.109375" defaultRowHeight="13.8"/>
  <cols>
    <col min="1" max="1" width="2.6640625" style="38" customWidth="1"/>
    <col min="2" max="2" width="1.6640625" style="38" customWidth="1"/>
    <col min="3" max="3" width="103.44140625" style="38" customWidth="1"/>
    <col min="4" max="4" width="1.6640625" style="38" customWidth="1"/>
    <col min="5" max="5" width="2.6640625" style="38" customWidth="1"/>
    <col min="6" max="16384" width="9.10937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5.2">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tabSelected="1" zoomScale="70" zoomScaleNormal="70" workbookViewId="0">
      <selection activeCell="X21" sqref="X21"/>
    </sheetView>
  </sheetViews>
  <sheetFormatPr defaultColWidth="9.109375" defaultRowHeight="13.8"/>
  <cols>
    <col min="1" max="1" width="1.6640625" style="38" customWidth="1"/>
    <col min="2" max="2" width="15.6640625" style="38" customWidth="1"/>
    <col min="3" max="6" width="12.109375" style="38" customWidth="1"/>
    <col min="7" max="7" width="15.5546875" style="38" customWidth="1"/>
    <col min="8" max="8" width="12.33203125" style="38" customWidth="1"/>
    <col min="9" max="9" width="16.44140625" style="38" customWidth="1"/>
    <col min="10" max="10" width="12.88671875" style="38" customWidth="1"/>
    <col min="11" max="11" width="16.33203125" style="38" customWidth="1"/>
    <col min="12" max="12" width="2.5546875" style="38" customWidth="1"/>
    <col min="13" max="13" width="15.33203125" style="38" customWidth="1"/>
    <col min="14" max="14" width="12.109375" style="38" customWidth="1"/>
    <col min="15" max="15" width="9.44140625" style="38" customWidth="1"/>
    <col min="16" max="16" width="23.5546875" style="38" customWidth="1"/>
    <col min="17" max="18" width="12.109375" style="38" customWidth="1"/>
    <col min="19" max="19" width="14" style="38" customWidth="1"/>
    <col min="20" max="20" width="17.6640625" style="38" customWidth="1"/>
    <col min="21" max="21" width="16.33203125" style="38" customWidth="1"/>
    <col min="22" max="22" width="4.88671875" style="38" customWidth="1"/>
    <col min="23" max="23" width="11.109375" style="38" bestFit="1" customWidth="1"/>
    <col min="24" max="24" width="14" style="38" customWidth="1"/>
    <col min="25" max="16384" width="9.10937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2" thickBot="1">
      <c r="B4" s="749" t="s">
        <v>36</v>
      </c>
      <c r="C4" s="750"/>
      <c r="D4" s="750"/>
      <c r="E4" s="750"/>
      <c r="F4" s="751"/>
      <c r="H4" s="208" t="s">
        <v>393</v>
      </c>
      <c r="I4" s="209">
        <v>220623000</v>
      </c>
      <c r="K4" s="209">
        <v>196661991.60206059</v>
      </c>
    </row>
    <row r="5" spans="2:24" ht="19.2" thickBot="1">
      <c r="B5" s="41" t="s">
        <v>173</v>
      </c>
      <c r="C5" s="752">
        <v>43570</v>
      </c>
      <c r="D5" s="752"/>
      <c r="E5" s="752"/>
      <c r="F5" s="753"/>
      <c r="H5" s="208" t="s">
        <v>193</v>
      </c>
      <c r="I5" s="210">
        <v>51718974.899999999</v>
      </c>
      <c r="K5" s="210">
        <v>51192690</v>
      </c>
      <c r="M5" s="210">
        <v>2296844</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5"/>
      <c r="C7" s="746"/>
      <c r="D7" s="746"/>
      <c r="E7" s="746"/>
      <c r="F7" s="746"/>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384546.28126595484</v>
      </c>
      <c r="H8" s="58">
        <v>8.1846220259227578E-3</v>
      </c>
      <c r="I8" s="197">
        <v>171289029.10933974</v>
      </c>
      <c r="J8" s="59">
        <v>0.77638790656159939</v>
      </c>
      <c r="K8" s="59">
        <v>0.87098186952127366</v>
      </c>
      <c r="M8" s="747" t="s">
        <v>109</v>
      </c>
      <c r="N8" s="748"/>
      <c r="O8" s="748"/>
      <c r="P8" s="60"/>
      <c r="Q8" s="60"/>
      <c r="R8" s="61"/>
      <c r="S8" s="382"/>
      <c r="T8" s="214">
        <v>11</v>
      </c>
      <c r="U8" s="62">
        <v>29</v>
      </c>
    </row>
    <row r="9" spans="2:24" ht="14.4" thickBot="1">
      <c r="B9" s="63" t="s">
        <v>140</v>
      </c>
      <c r="C9" s="64"/>
      <c r="D9" s="65"/>
      <c r="E9" s="65"/>
      <c r="F9" s="65"/>
      <c r="G9" s="66">
        <v>1771120.29</v>
      </c>
      <c r="H9" s="374">
        <v>0.17727893166958086</v>
      </c>
      <c r="I9" s="66">
        <v>30924383.030000001</v>
      </c>
      <c r="J9" s="67">
        <v>0.5979310898064677</v>
      </c>
      <c r="K9" s="67">
        <v>0.60407810227652325</v>
      </c>
      <c r="M9" s="743" t="s">
        <v>110</v>
      </c>
      <c r="N9" s="744"/>
      <c r="O9" s="744"/>
      <c r="P9" s="68"/>
      <c r="Q9" s="68"/>
      <c r="R9" s="69"/>
      <c r="S9" s="383"/>
      <c r="T9" s="215">
        <v>10</v>
      </c>
      <c r="U9" s="70">
        <v>26</v>
      </c>
    </row>
    <row r="10" spans="2:24" ht="15.75" customHeight="1">
      <c r="B10" s="55" t="s">
        <v>190</v>
      </c>
      <c r="C10" s="56"/>
      <c r="D10" s="57"/>
      <c r="E10" s="57"/>
      <c r="F10" s="57"/>
      <c r="G10" s="715">
        <v>3.0038073886274601</v>
      </c>
      <c r="H10" s="709"/>
      <c r="I10" s="715">
        <v>2.3845511834974586</v>
      </c>
      <c r="J10" s="710"/>
      <c r="M10" s="42"/>
      <c r="N10" s="43"/>
      <c r="O10" s="43"/>
      <c r="P10" s="44"/>
      <c r="Q10" s="44"/>
      <c r="R10" s="44"/>
      <c r="S10" s="44"/>
      <c r="T10" s="44"/>
      <c r="U10" s="44"/>
    </row>
    <row r="11" spans="2:24" ht="15.75" customHeight="1">
      <c r="B11" s="71" t="s">
        <v>191</v>
      </c>
      <c r="C11" s="72"/>
      <c r="D11" s="73"/>
      <c r="E11" s="73"/>
      <c r="F11" s="73"/>
      <c r="G11" s="716">
        <v>4.1919148200328298</v>
      </c>
      <c r="H11" s="711"/>
      <c r="I11" s="716">
        <v>2.8126342067462811</v>
      </c>
      <c r="J11" s="712"/>
      <c r="M11" s="42" t="s">
        <v>1004</v>
      </c>
      <c r="N11" s="43"/>
      <c r="O11" s="43"/>
      <c r="P11" s="601">
        <v>1856343.52</v>
      </c>
      <c r="Q11" s="44"/>
      <c r="R11" s="44"/>
      <c r="S11" s="44"/>
      <c r="T11" s="44"/>
      <c r="U11" s="44"/>
    </row>
    <row r="12" spans="2:24" ht="16.5" customHeight="1" thickBot="1">
      <c r="B12" s="63" t="s">
        <v>192</v>
      </c>
      <c r="C12" s="64"/>
      <c r="D12" s="65"/>
      <c r="E12" s="65"/>
      <c r="F12" s="65"/>
      <c r="G12" s="717">
        <v>1.7449761573773606E-2</v>
      </c>
      <c r="H12" s="713"/>
      <c r="I12" s="717">
        <v>2.5418799112005203E-2</v>
      </c>
      <c r="J12" s="714"/>
      <c r="M12" s="42" t="s">
        <v>1005</v>
      </c>
      <c r="N12" s="43"/>
      <c r="O12" s="43"/>
      <c r="P12" s="602">
        <v>123756234.56508873</v>
      </c>
      <c r="R12" s="44" t="s">
        <v>1367</v>
      </c>
      <c r="S12" s="44"/>
      <c r="T12" s="44"/>
      <c r="U12" s="44"/>
    </row>
    <row r="13" spans="2:24" ht="16.5" customHeight="1">
      <c r="B13" s="73"/>
      <c r="C13" s="72"/>
      <c r="D13" s="73"/>
      <c r="E13" s="73"/>
      <c r="F13" s="73"/>
      <c r="G13" s="518"/>
      <c r="H13" s="518"/>
      <c r="I13" s="518"/>
      <c r="J13" s="518"/>
      <c r="M13" s="42" t="s">
        <v>1109</v>
      </c>
      <c r="N13" s="43"/>
      <c r="O13" s="43"/>
      <c r="P13" s="601">
        <v>1856343.57</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2"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4.4"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4.4"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9" sqref="G9"/>
    </sheetView>
  </sheetViews>
  <sheetFormatPr defaultRowHeight="14.4"/>
  <cols>
    <col min="1" max="1" width="15" bestFit="1" customWidth="1"/>
    <col min="2" max="7" width="15.5546875" customWidth="1"/>
  </cols>
  <sheetData>
    <row r="1" spans="1:10">
      <c r="A1" s="6" t="s">
        <v>36</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36253650.499753222</v>
      </c>
      <c r="C4" s="35">
        <v>35741092.413936451</v>
      </c>
      <c r="D4" s="35">
        <v>35228534.328119688</v>
      </c>
      <c r="E4" s="35">
        <v>34715976.242302917</v>
      </c>
      <c r="F4" s="35">
        <v>34203418.156486146</v>
      </c>
      <c r="G4" s="36">
        <v>33690860.070669368</v>
      </c>
    </row>
    <row r="5" spans="1:10">
      <c r="A5" s="32">
        <v>2</v>
      </c>
      <c r="B5" s="35"/>
      <c r="C5" s="192">
        <v>43725413.5095395</v>
      </c>
      <c r="D5" s="35">
        <v>43965899.622517057</v>
      </c>
      <c r="E5" s="35">
        <v>44206385.735494621</v>
      </c>
      <c r="F5" s="35">
        <v>44446871.848472178</v>
      </c>
      <c r="G5" s="36">
        <v>44687357.961449727</v>
      </c>
    </row>
    <row r="6" spans="1:10">
      <c r="A6" s="32">
        <v>3</v>
      </c>
      <c r="B6" s="35"/>
      <c r="C6" s="35"/>
      <c r="D6" s="192">
        <v>67738263.186064959</v>
      </c>
      <c r="E6" s="35">
        <v>66251517.132352747</v>
      </c>
      <c r="F6" s="35">
        <v>65136457.59206859</v>
      </c>
      <c r="G6" s="36">
        <v>63278025.024928331</v>
      </c>
    </row>
    <row r="7" spans="1:10">
      <c r="A7" s="32">
        <v>4</v>
      </c>
      <c r="B7" s="35"/>
      <c r="C7" s="35"/>
      <c r="D7" s="35"/>
      <c r="E7" s="192">
        <v>29361251.478935547</v>
      </c>
      <c r="F7" s="35">
        <v>29304745.624980964</v>
      </c>
      <c r="G7" s="36">
        <v>29248239.77102638</v>
      </c>
    </row>
    <row r="8" spans="1:10">
      <c r="A8" s="32">
        <v>5</v>
      </c>
      <c r="B8" s="35"/>
      <c r="C8" s="35"/>
      <c r="D8" s="35"/>
      <c r="E8" s="35"/>
      <c r="F8" s="192">
        <v>384546.28126595484</v>
      </c>
      <c r="G8" s="36">
        <v>384546.28126595484</v>
      </c>
    </row>
    <row r="9" spans="1:10">
      <c r="A9" s="32">
        <v>5</v>
      </c>
      <c r="B9" s="35"/>
      <c r="C9" s="35"/>
      <c r="D9" s="35"/>
      <c r="E9" s="35"/>
      <c r="F9" s="35"/>
      <c r="G9" s="193">
        <v>0</v>
      </c>
    </row>
    <row r="10" spans="1:10" ht="15" thickBot="1">
      <c r="A10" s="37" t="s">
        <v>179</v>
      </c>
      <c r="B10" s="190">
        <v>29910000</v>
      </c>
      <c r="C10" s="190">
        <v>64989000</v>
      </c>
      <c r="D10" s="190">
        <v>110117000</v>
      </c>
      <c r="E10" s="190">
        <v>157101000</v>
      </c>
      <c r="F10" s="190">
        <v>204085000</v>
      </c>
      <c r="G10" s="340">
        <v>251069000</v>
      </c>
    </row>
    <row r="11" spans="1:10">
      <c r="J11" s="341"/>
    </row>
    <row r="13" spans="1:10">
      <c r="A13" t="s">
        <v>394</v>
      </c>
      <c r="B13">
        <v>2015</v>
      </c>
      <c r="C13">
        <v>0.98586189035445526</v>
      </c>
      <c r="D13">
        <v>0.97172378070891052</v>
      </c>
      <c r="E13">
        <v>0.95758567106336578</v>
      </c>
      <c r="F13">
        <v>0.94344756141782105</v>
      </c>
      <c r="G13">
        <v>0.92930945177227609</v>
      </c>
    </row>
    <row r="14" spans="1:10">
      <c r="B14">
        <v>2016</v>
      </c>
      <c r="D14">
        <v>1.0054999162655167</v>
      </c>
      <c r="E14">
        <v>1.0109998325310334</v>
      </c>
      <c r="F14">
        <v>1.0164997487965501</v>
      </c>
      <c r="G14">
        <v>1.0219996650620664</v>
      </c>
    </row>
    <row r="15" spans="1:10">
      <c r="B15">
        <v>2017</v>
      </c>
      <c r="E15">
        <v>0.97805160652512768</v>
      </c>
      <c r="F15">
        <v>0.96159031141897344</v>
      </c>
      <c r="G15">
        <v>0.93415481957538316</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P120"/>
  <sheetViews>
    <sheetView showGridLines="0" zoomScale="70" zoomScaleNormal="70" workbookViewId="0">
      <pane xSplit="3" ySplit="4" topLeftCell="GC5" activePane="bottomRight" state="frozen"/>
      <selection activeCell="C5" sqref="C5:F5"/>
      <selection pane="topRight" activeCell="C5" sqref="C5:F5"/>
      <selection pane="bottomLeft" activeCell="C5" sqref="C5:F5"/>
      <selection pane="bottomRight" activeCell="GB5" sqref="GB5"/>
    </sheetView>
  </sheetViews>
  <sheetFormatPr defaultColWidth="9.109375" defaultRowHeight="13.2" outlineLevelRow="1" outlineLevelCol="3"/>
  <cols>
    <col min="1" max="1" width="2.33203125" style="98" customWidth="1"/>
    <col min="2" max="2" width="12.6640625" style="98" customWidth="1"/>
    <col min="3" max="3" width="69.88671875" style="98" customWidth="1"/>
    <col min="4" max="4" width="1" style="98" customWidth="1"/>
    <col min="5" max="5" width="12.44140625" style="102" customWidth="1"/>
    <col min="6" max="6" width="1.33203125" style="98" customWidth="1"/>
    <col min="7" max="7" width="13.33203125" style="102" customWidth="1"/>
    <col min="8" max="8" width="1.33203125" style="98" customWidth="1"/>
    <col min="9" max="9" width="12.44140625" style="102" customWidth="1"/>
    <col min="10" max="10" width="1.33203125" style="98" customWidth="1"/>
    <col min="11" max="11" width="13.33203125" style="102" customWidth="1"/>
    <col min="12" max="12" width="1.33203125" style="98" customWidth="1"/>
    <col min="13" max="13" width="12" style="103" hidden="1" customWidth="1" outlineLevel="1"/>
    <col min="14" max="17" width="19.109375" style="104" hidden="1" customWidth="1" outlineLevel="2"/>
    <col min="18" max="18" width="19.109375" style="104" hidden="1" customWidth="1" outlineLevel="1" collapsed="1"/>
    <col min="19" max="21" width="19.109375" style="104" hidden="1" customWidth="1" outlineLevel="2"/>
    <col min="22" max="22" width="19.109375" style="104" hidden="1" customWidth="1" outlineLevel="1" collapsed="1"/>
    <col min="23" max="24" width="19.109375" style="104" hidden="1" customWidth="1" outlineLevel="2"/>
    <col min="25" max="25" width="19.109375" style="104" hidden="1" customWidth="1" outlineLevel="1" collapsed="1"/>
    <col min="26" max="26" width="17.5546875" style="98" hidden="1" customWidth="1" outlineLevel="1"/>
    <col min="27" max="38" width="12" style="98" hidden="1" customWidth="1" outlineLevel="2"/>
    <col min="39" max="39" width="19.109375" style="98" hidden="1" customWidth="1" outlineLevel="1" collapsed="1"/>
    <col min="40" max="40" width="19.109375" style="98" hidden="1" customWidth="1" outlineLevel="1"/>
    <col min="41" max="41" width="16.109375" style="98" customWidth="1" collapsed="1"/>
    <col min="42" max="43" width="8.5546875" style="102" hidden="1" customWidth="1" outlineLevel="1"/>
    <col min="44" max="47" width="19.109375" style="104" hidden="1" customWidth="1" outlineLevel="2"/>
    <col min="48" max="48" width="19.109375" style="104" hidden="1" customWidth="1" outlineLevel="1" collapsed="1"/>
    <col min="49" max="51" width="19.109375" style="104" hidden="1" customWidth="1" outlineLevel="2"/>
    <col min="52" max="52" width="19.109375" style="104" hidden="1" customWidth="1" outlineLevel="1" collapsed="1"/>
    <col min="53" max="54" width="19.109375" style="104" hidden="1" customWidth="1" outlineLevel="2"/>
    <col min="55" max="55" width="19.109375" style="104" hidden="1" customWidth="1" outlineLevel="1" collapsed="1"/>
    <col min="56" max="56" width="19.109375" style="104" hidden="1" customWidth="1" outlineLevel="1"/>
    <col min="57" max="68" width="12" style="104" hidden="1" customWidth="1" outlineLevel="2"/>
    <col min="69" max="69" width="19.109375" style="104" hidden="1" customWidth="1" outlineLevel="1" collapsed="1"/>
    <col min="70" max="70" width="19.109375" style="104" hidden="1" customWidth="1" outlineLevel="1"/>
    <col min="71" max="71" width="16.109375" style="98" customWidth="1" collapsed="1"/>
    <col min="72" max="73" width="8.5546875" style="102" hidden="1" customWidth="1" outlineLevel="1"/>
    <col min="74" max="77" width="19.109375" style="104" hidden="1" customWidth="1" outlineLevel="2"/>
    <col min="78" max="78" width="19.109375" style="104" hidden="1" customWidth="1" outlineLevel="1" collapsed="1"/>
    <col min="79" max="81" width="19.109375" style="104" hidden="1" customWidth="1" outlineLevel="2"/>
    <col min="82" max="82" width="19.109375" style="104" hidden="1" customWidth="1" outlineLevel="1" collapsed="1"/>
    <col min="83" max="84" width="19.109375" style="104" hidden="1" customWidth="1" outlineLevel="2"/>
    <col min="85" max="85" width="19.109375" style="104" hidden="1" customWidth="1" outlineLevel="1" collapsed="1"/>
    <col min="86" max="86" width="19.109375" style="104" hidden="1" customWidth="1" outlineLevel="1"/>
    <col min="87" max="98" width="12" style="104" hidden="1" customWidth="1" outlineLevel="2"/>
    <col min="99" max="99" width="19.109375" style="104" hidden="1" customWidth="1" outlineLevel="1" collapsed="1"/>
    <col min="100" max="100" width="19.109375" style="104" hidden="1" customWidth="1" outlineLevel="1"/>
    <col min="101" max="101" width="16.109375" style="98" customWidth="1" collapsed="1"/>
    <col min="102" max="102" width="25.109375" style="98" hidden="1" customWidth="1" outlineLevel="1"/>
    <col min="103" max="114" width="14" style="98" hidden="1" customWidth="1" outlineLevel="2"/>
    <col min="115" max="115" width="25.109375" style="98" hidden="1" customWidth="1" outlineLevel="1" collapsed="1"/>
    <col min="116" max="116" width="1" style="98" hidden="1" customWidth="1" outlineLevel="1"/>
    <col min="117" max="117" width="22.6640625" style="98" hidden="1" customWidth="1" outlineLevel="1"/>
    <col min="118" max="129" width="14.6640625" style="98" hidden="1" customWidth="1" outlineLevel="2"/>
    <col min="130" max="130" width="22.6640625" style="98" hidden="1" customWidth="1" outlineLevel="1" collapsed="1"/>
    <col min="131" max="131" width="1" style="98" hidden="1" customWidth="1" outlineLevel="1"/>
    <col min="132" max="133" width="22.6640625" style="98" hidden="1" customWidth="1" outlineLevel="1"/>
    <col min="134" max="134" width="16.109375" style="98" customWidth="1" collapsed="1"/>
    <col min="135" max="135" width="25.109375" style="98" hidden="1" customWidth="1" outlineLevel="1"/>
    <col min="136" max="136" width="23.5546875" style="98" hidden="1" customWidth="1" outlineLevel="3"/>
    <col min="137" max="139" width="22.6640625" style="98" hidden="1" customWidth="1" outlineLevel="3"/>
    <col min="140" max="140" width="22.6640625" style="98" hidden="1" customWidth="1" outlineLevel="2" collapsed="1"/>
    <col min="141" max="143" width="22.6640625" style="98" hidden="1" customWidth="1" outlineLevel="3"/>
    <col min="144" max="144" width="22.6640625" style="98" hidden="1" customWidth="1" outlineLevel="2" collapsed="1"/>
    <col min="145" max="146" width="22.6640625" style="98" hidden="1" customWidth="1" outlineLevel="3"/>
    <col min="147" max="147" width="22.6640625" style="98" hidden="1" customWidth="1" outlineLevel="2" collapsed="1"/>
    <col min="148" max="149" width="22.6640625" style="98" hidden="1" customWidth="1" outlineLevel="2"/>
    <col min="150" max="150" width="25.109375" style="98" hidden="1" customWidth="1" outlineLevel="1" collapsed="1"/>
    <col min="151" max="151" width="1" style="98" hidden="1" customWidth="1" outlineLevel="1"/>
    <col min="152" max="152" width="22.6640625" style="98" hidden="1" customWidth="1" outlineLevel="1"/>
    <col min="153" max="156" width="22.6640625" style="98" hidden="1" customWidth="1" outlineLevel="3"/>
    <col min="157" max="157" width="22.6640625" style="98" hidden="1" customWidth="1" outlineLevel="2" collapsed="1"/>
    <col min="158" max="160" width="22.6640625" style="98" hidden="1" customWidth="1" outlineLevel="3"/>
    <col min="161" max="161" width="22.6640625" style="98" hidden="1" customWidth="1" outlineLevel="2" collapsed="1"/>
    <col min="162" max="163" width="22.6640625" style="98" hidden="1" customWidth="1" outlineLevel="3"/>
    <col min="164" max="164" width="22.6640625" style="98" hidden="1" customWidth="1" outlineLevel="2" collapsed="1"/>
    <col min="165" max="166" width="22.6640625" style="98" hidden="1" customWidth="1" outlineLevel="2"/>
    <col min="167" max="167" width="22.6640625" style="98" hidden="1" customWidth="1" outlineLevel="1" collapsed="1"/>
    <col min="168" max="168" width="1" style="98" hidden="1" customWidth="1" outlineLevel="1"/>
    <col min="169" max="169" width="22.6640625" style="98" hidden="1" customWidth="1" outlineLevel="1"/>
    <col min="170" max="173" width="22.6640625" style="98" hidden="1" customWidth="1" outlineLevel="3"/>
    <col min="174" max="174" width="22.6640625" style="98" hidden="1" customWidth="1" outlineLevel="2" collapsed="1"/>
    <col min="175" max="177" width="22.6640625" style="98" hidden="1" customWidth="1" outlineLevel="3"/>
    <col min="178" max="178" width="22.6640625" style="98" hidden="1" customWidth="1" outlineLevel="2" collapsed="1"/>
    <col min="179" max="180" width="22.6640625" style="98" hidden="1" customWidth="1" outlineLevel="3"/>
    <col min="181" max="181" width="22.6640625" style="98" hidden="1" customWidth="1" outlineLevel="2" collapsed="1"/>
    <col min="182" max="183" width="22.6640625" style="98" hidden="1" customWidth="1" outlineLevel="2"/>
    <col min="184" max="184" width="22.6640625" style="98" hidden="1" customWidth="1" outlineLevel="1" collapsed="1"/>
    <col min="185" max="185" width="16.109375" style="98" customWidth="1" collapsed="1"/>
    <col min="186" max="186" width="1.33203125" style="98" hidden="1" customWidth="1" outlineLevel="1"/>
    <col min="187" max="189" width="17.5546875" style="98" hidden="1" customWidth="1" outlineLevel="1"/>
    <col min="190" max="190" width="16.109375" style="98" customWidth="1" collapsed="1"/>
    <col min="191" max="191" width="1.33203125" style="98" hidden="1" customWidth="1" outlineLevel="1"/>
    <col min="192" max="194" width="17.33203125" style="98" hidden="1" customWidth="1" outlineLevel="1"/>
    <col min="195" max="195" width="16.109375" style="98" customWidth="1" collapsed="1"/>
    <col min="196" max="196" width="9.109375" style="98"/>
    <col min="197" max="197" width="18.88671875" style="98" customWidth="1"/>
    <col min="198" max="198" width="13.44140625" style="98" customWidth="1"/>
    <col min="199" max="16384" width="9.109375" style="98"/>
  </cols>
  <sheetData>
    <row r="1" spans="1:198" ht="9" customHeight="1" thickBot="1">
      <c r="C1" s="100"/>
      <c r="D1" s="99"/>
      <c r="E1" s="100"/>
      <c r="G1" s="101"/>
      <c r="K1" s="101"/>
      <c r="N1" s="291"/>
      <c r="O1" s="236"/>
      <c r="P1" s="510"/>
      <c r="Q1" s="423"/>
      <c r="R1" s="431"/>
      <c r="S1" s="386"/>
      <c r="T1" s="510"/>
      <c r="U1" s="423"/>
      <c r="V1" s="431"/>
      <c r="W1" s="510"/>
      <c r="X1" s="477"/>
      <c r="Y1" s="510"/>
      <c r="AM1" s="756" t="s">
        <v>184</v>
      </c>
      <c r="AN1" s="289"/>
      <c r="AO1" s="766" t="s">
        <v>1037</v>
      </c>
      <c r="AR1" s="291"/>
      <c r="AS1" s="236"/>
      <c r="AT1" s="510"/>
      <c r="AU1" s="423"/>
      <c r="AV1" s="429"/>
      <c r="AW1" s="386"/>
      <c r="AX1" s="510"/>
      <c r="AY1" s="423"/>
      <c r="AZ1" s="429"/>
      <c r="BA1" s="510"/>
      <c r="BB1" s="477"/>
      <c r="BC1" s="510"/>
      <c r="BQ1" s="756" t="s">
        <v>184</v>
      </c>
      <c r="BS1" s="768" t="s">
        <v>1036</v>
      </c>
      <c r="BV1" s="343"/>
      <c r="BW1" s="343"/>
      <c r="BX1" s="510"/>
      <c r="BY1" s="423"/>
      <c r="BZ1" s="430"/>
      <c r="CA1" s="386"/>
      <c r="CB1" s="510"/>
      <c r="CC1" s="423"/>
      <c r="CD1" s="430"/>
      <c r="CE1" s="510"/>
      <c r="CF1" s="477"/>
      <c r="CG1" s="510"/>
      <c r="CU1" s="756" t="s">
        <v>184</v>
      </c>
      <c r="CW1" s="769" t="s">
        <v>1038</v>
      </c>
      <c r="DK1" s="756" t="s">
        <v>184</v>
      </c>
      <c r="DZ1" s="756" t="s">
        <v>184</v>
      </c>
      <c r="ED1" s="770" t="s">
        <v>1039</v>
      </c>
      <c r="EE1" s="756"/>
      <c r="EJ1" s="756"/>
      <c r="EN1" s="756"/>
      <c r="EO1" s="510"/>
      <c r="EP1" s="477"/>
      <c r="EQ1" s="510"/>
      <c r="ER1" s="726"/>
      <c r="ET1" s="756" t="s">
        <v>229</v>
      </c>
      <c r="FK1" s="756" t="s">
        <v>229</v>
      </c>
      <c r="FM1" s="756"/>
      <c r="GB1" s="756" t="s">
        <v>229</v>
      </c>
      <c r="GC1" s="771" t="s">
        <v>1040</v>
      </c>
      <c r="GH1" s="772" t="s">
        <v>1041</v>
      </c>
      <c r="GM1" s="767" t="s">
        <v>1042</v>
      </c>
    </row>
    <row r="2" spans="1:198" ht="28.5" customHeight="1" thickBot="1">
      <c r="B2" s="749" t="s">
        <v>36</v>
      </c>
      <c r="C2" s="773"/>
      <c r="E2" s="774" t="s">
        <v>1369</v>
      </c>
      <c r="F2" s="775"/>
      <c r="G2" s="776"/>
      <c r="H2" s="105"/>
      <c r="I2" s="774" t="s">
        <v>203</v>
      </c>
      <c r="J2" s="777"/>
      <c r="K2" s="778"/>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57"/>
      <c r="AN2" s="290"/>
      <c r="AO2" s="766"/>
      <c r="AP2" s="98"/>
      <c r="AQ2" s="98"/>
      <c r="AR2" s="292"/>
      <c r="AS2" s="319"/>
      <c r="AT2" s="319"/>
      <c r="AU2" s="319"/>
      <c r="AV2" s="319"/>
      <c r="AW2" s="319"/>
      <c r="AX2" s="319"/>
      <c r="AY2" s="319"/>
      <c r="AZ2" s="319"/>
      <c r="BA2" s="319"/>
      <c r="BB2" s="319"/>
      <c r="BC2" s="319"/>
      <c r="BD2" s="106"/>
      <c r="BE2" s="106"/>
      <c r="BM2" s="146"/>
      <c r="BQ2" s="757"/>
      <c r="BR2" s="296"/>
      <c r="BS2" s="768"/>
      <c r="BT2" s="98"/>
      <c r="BU2" s="98"/>
      <c r="BV2" s="344"/>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478"/>
      <c r="EQ2" s="511"/>
      <c r="ER2" s="727"/>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1035</v>
      </c>
      <c r="GK2" s="780"/>
      <c r="GL2" s="781"/>
      <c r="GM2" s="767"/>
    </row>
    <row r="3" spans="1:198" ht="40.200000000000003"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6">
        <v>0</v>
      </c>
      <c r="F5" s="657"/>
      <c r="G5" s="126">
        <v>8.0111716416497086E-2</v>
      </c>
      <c r="H5" s="657"/>
      <c r="I5" s="126">
        <v>6.7295677270666623</v>
      </c>
      <c r="J5" s="657"/>
      <c r="K5" s="126">
        <v>3.8887678758154443</v>
      </c>
      <c r="L5" s="162"/>
      <c r="M5" s="127" t="s">
        <v>155</v>
      </c>
      <c r="N5" s="128">
        <v>91903.169954339814</v>
      </c>
      <c r="O5" s="128">
        <v>11324.239155796884</v>
      </c>
      <c r="P5" s="128">
        <v>0</v>
      </c>
      <c r="Q5" s="128">
        <v>0</v>
      </c>
      <c r="R5" s="128">
        <v>103227.40911013669</v>
      </c>
      <c r="S5" s="128">
        <v>411398.04930734873</v>
      </c>
      <c r="T5" s="128">
        <v>55712.161654333482</v>
      </c>
      <c r="U5" s="128">
        <v>0</v>
      </c>
      <c r="V5" s="128">
        <v>467110.2109616822</v>
      </c>
      <c r="W5" s="128">
        <v>406047.6183298541</v>
      </c>
      <c r="X5" s="128">
        <v>13829.109228770309</v>
      </c>
      <c r="Y5" s="128">
        <v>419876.72755862441</v>
      </c>
      <c r="Z5" s="128">
        <v>0</v>
      </c>
      <c r="AA5" s="128">
        <v>0</v>
      </c>
      <c r="AB5" s="128">
        <v>0</v>
      </c>
      <c r="AC5" s="128">
        <v>0</v>
      </c>
      <c r="AD5" s="128">
        <v>0</v>
      </c>
      <c r="AE5" s="128">
        <v>0</v>
      </c>
      <c r="AF5" s="128">
        <v>0</v>
      </c>
      <c r="AG5" s="128">
        <v>0</v>
      </c>
      <c r="AH5" s="128">
        <v>0</v>
      </c>
      <c r="AI5" s="128">
        <v>0</v>
      </c>
      <c r="AJ5" s="128">
        <v>0</v>
      </c>
      <c r="AK5" s="128">
        <v>0</v>
      </c>
      <c r="AL5" s="128">
        <v>0</v>
      </c>
      <c r="AM5" s="128">
        <v>0</v>
      </c>
      <c r="AN5" s="128">
        <v>990214.34763044328</v>
      </c>
      <c r="AO5" s="627"/>
      <c r="AP5" s="125">
        <v>0</v>
      </c>
      <c r="AQ5" s="125">
        <v>0.15531683887409589</v>
      </c>
      <c r="AR5" s="128">
        <v>2402517.0998646794</v>
      </c>
      <c r="AS5" s="128">
        <v>240362.83727245333</v>
      </c>
      <c r="AT5" s="128">
        <v>0</v>
      </c>
      <c r="AU5" s="128">
        <v>0</v>
      </c>
      <c r="AV5" s="128">
        <v>2642879.9371371325</v>
      </c>
      <c r="AW5" s="128">
        <v>11021445.932064565</v>
      </c>
      <c r="AX5" s="128">
        <v>1498670.3410626366</v>
      </c>
      <c r="AY5" s="128">
        <v>0</v>
      </c>
      <c r="AZ5" s="128">
        <v>12520116.273127202</v>
      </c>
      <c r="BA5" s="128">
        <v>12382794.734274222</v>
      </c>
      <c r="BB5" s="128">
        <v>17220.640277569993</v>
      </c>
      <c r="BC5" s="128">
        <v>12400015.374551792</v>
      </c>
      <c r="BD5" s="128">
        <v>0</v>
      </c>
      <c r="BE5" s="128">
        <v>0</v>
      </c>
      <c r="BF5" s="128">
        <v>0</v>
      </c>
      <c r="BG5" s="128">
        <v>0</v>
      </c>
      <c r="BH5" s="128">
        <v>0</v>
      </c>
      <c r="BI5" s="128">
        <v>0</v>
      </c>
      <c r="BJ5" s="128">
        <v>0</v>
      </c>
      <c r="BK5" s="128">
        <v>0</v>
      </c>
      <c r="BL5" s="128">
        <v>0</v>
      </c>
      <c r="BM5" s="128">
        <v>0</v>
      </c>
      <c r="BN5" s="128">
        <v>0</v>
      </c>
      <c r="BO5" s="128">
        <v>0</v>
      </c>
      <c r="BP5" s="128">
        <v>0</v>
      </c>
      <c r="BQ5" s="128">
        <v>0</v>
      </c>
      <c r="BR5" s="129">
        <v>27563011.584816128</v>
      </c>
      <c r="BS5" s="628"/>
      <c r="BT5" s="125">
        <v>0</v>
      </c>
      <c r="BU5" s="125">
        <v>0.14666132709003762</v>
      </c>
      <c r="BV5" s="355">
        <v>2382203.9264250197</v>
      </c>
      <c r="BW5" s="128">
        <v>236779.49152188413</v>
      </c>
      <c r="BX5" s="128">
        <v>0</v>
      </c>
      <c r="BY5" s="128">
        <v>0</v>
      </c>
      <c r="BZ5" s="128">
        <v>2618983.417946904</v>
      </c>
      <c r="CA5" s="128">
        <v>11021445.932064565</v>
      </c>
      <c r="CB5" s="128">
        <v>1498670.3410626366</v>
      </c>
      <c r="CC5" s="128">
        <v>0</v>
      </c>
      <c r="CD5" s="128">
        <v>12520116.273127202</v>
      </c>
      <c r="CE5" s="128">
        <v>9965297.5584760327</v>
      </c>
      <c r="CF5" s="128">
        <v>17079.075589712866</v>
      </c>
      <c r="CG5" s="128">
        <v>9982376.6340657454</v>
      </c>
      <c r="CH5" s="128">
        <v>0</v>
      </c>
      <c r="CI5" s="128">
        <v>0</v>
      </c>
      <c r="CJ5" s="128">
        <v>0</v>
      </c>
      <c r="CK5" s="128">
        <v>0</v>
      </c>
      <c r="CL5" s="128">
        <v>0</v>
      </c>
      <c r="CM5" s="128">
        <v>0</v>
      </c>
      <c r="CN5" s="128">
        <v>0</v>
      </c>
      <c r="CO5" s="128">
        <v>0</v>
      </c>
      <c r="CP5" s="128">
        <v>0</v>
      </c>
      <c r="CQ5" s="128">
        <v>0</v>
      </c>
      <c r="CR5" s="128">
        <v>0</v>
      </c>
      <c r="CS5" s="128">
        <v>0</v>
      </c>
      <c r="CT5" s="128">
        <v>0</v>
      </c>
      <c r="CU5" s="128">
        <v>0</v>
      </c>
      <c r="CV5" s="129">
        <v>25121476.32513985</v>
      </c>
      <c r="CW5" s="629"/>
      <c r="CX5" s="130">
        <v>105690.69</v>
      </c>
      <c r="CY5" s="130">
        <v>0</v>
      </c>
      <c r="CZ5" s="130">
        <v>0</v>
      </c>
      <c r="DA5" s="130">
        <v>0</v>
      </c>
      <c r="DB5" s="130">
        <v>0</v>
      </c>
      <c r="DC5" s="130">
        <v>0</v>
      </c>
      <c r="DD5" s="130">
        <v>0</v>
      </c>
      <c r="DE5" s="130">
        <v>0</v>
      </c>
      <c r="DF5" s="130">
        <v>0</v>
      </c>
      <c r="DG5" s="130">
        <v>0</v>
      </c>
      <c r="DH5" s="130">
        <v>0</v>
      </c>
      <c r="DI5" s="130">
        <v>0</v>
      </c>
      <c r="DJ5" s="130">
        <v>0</v>
      </c>
      <c r="DK5" s="130">
        <v>0</v>
      </c>
      <c r="DL5" s="507"/>
      <c r="DM5" s="130">
        <v>57991.74</v>
      </c>
      <c r="DN5" s="130">
        <v>4219.37</v>
      </c>
      <c r="DO5" s="130">
        <v>5275.23</v>
      </c>
      <c r="DP5" s="130">
        <v>3618.27</v>
      </c>
      <c r="DQ5" s="130">
        <v>0</v>
      </c>
      <c r="DR5" s="130">
        <v>0</v>
      </c>
      <c r="DS5" s="130">
        <v>0</v>
      </c>
      <c r="DT5" s="130">
        <v>0</v>
      </c>
      <c r="DU5" s="130">
        <v>0</v>
      </c>
      <c r="DV5" s="130">
        <v>0</v>
      </c>
      <c r="DW5" s="130">
        <v>0</v>
      </c>
      <c r="DX5" s="130">
        <v>0</v>
      </c>
      <c r="DY5" s="130">
        <v>0</v>
      </c>
      <c r="DZ5" s="130">
        <v>13112.87</v>
      </c>
      <c r="EA5" s="507"/>
      <c r="EB5" s="130">
        <v>163682.29999999999</v>
      </c>
      <c r="EC5" s="130">
        <v>13112.87</v>
      </c>
      <c r="ED5" s="630"/>
      <c r="EE5" s="130">
        <v>563683.67000000004</v>
      </c>
      <c r="EF5" s="130">
        <v>298326.27</v>
      </c>
      <c r="EG5" s="130">
        <v>0</v>
      </c>
      <c r="EH5" s="130">
        <v>0</v>
      </c>
      <c r="EI5" s="130">
        <v>0</v>
      </c>
      <c r="EJ5" s="130">
        <v>298326.27</v>
      </c>
      <c r="EK5" s="130">
        <v>696225.89</v>
      </c>
      <c r="EL5" s="130">
        <v>0</v>
      </c>
      <c r="EM5" s="130">
        <v>0</v>
      </c>
      <c r="EN5" s="130">
        <v>696225.89</v>
      </c>
      <c r="EO5" s="130">
        <v>1649919.14</v>
      </c>
      <c r="EP5" s="130">
        <v>0</v>
      </c>
      <c r="EQ5" s="130">
        <v>1649919.14</v>
      </c>
      <c r="ER5" s="130">
        <v>38023</v>
      </c>
      <c r="ES5" s="130">
        <v>0</v>
      </c>
      <c r="ET5" s="130">
        <v>2682494.2999999998</v>
      </c>
      <c r="EU5" s="507"/>
      <c r="EV5" s="130">
        <v>309289.28999999998</v>
      </c>
      <c r="EW5" s="130">
        <v>141233.42000000001</v>
      </c>
      <c r="EX5" s="130">
        <v>36470.29</v>
      </c>
      <c r="EY5" s="130">
        <v>0</v>
      </c>
      <c r="EZ5" s="130">
        <v>0</v>
      </c>
      <c r="FA5" s="130">
        <v>177703.71</v>
      </c>
      <c r="FB5" s="130">
        <v>195657.47</v>
      </c>
      <c r="FC5" s="130">
        <v>0</v>
      </c>
      <c r="FD5" s="130">
        <v>0</v>
      </c>
      <c r="FE5" s="130">
        <v>195657.47</v>
      </c>
      <c r="FF5" s="130">
        <v>256229.4</v>
      </c>
      <c r="FG5" s="130">
        <v>0</v>
      </c>
      <c r="FH5" s="130">
        <v>256229.4</v>
      </c>
      <c r="FI5" s="130">
        <v>69589.66</v>
      </c>
      <c r="FJ5" s="130">
        <v>13112.87</v>
      </c>
      <c r="FK5" s="130">
        <v>712293.11</v>
      </c>
      <c r="FL5" s="507"/>
      <c r="FM5" s="130">
        <v>872972.5</v>
      </c>
      <c r="FN5" s="130">
        <v>439559.69</v>
      </c>
      <c r="FO5" s="130">
        <v>36470.29</v>
      </c>
      <c r="FP5" s="130">
        <v>0</v>
      </c>
      <c r="FQ5" s="130">
        <v>0</v>
      </c>
      <c r="FR5" s="130">
        <v>476029.98</v>
      </c>
      <c r="FS5" s="130">
        <v>891883.36</v>
      </c>
      <c r="FT5" s="130">
        <v>0</v>
      </c>
      <c r="FU5" s="130">
        <v>0</v>
      </c>
      <c r="FV5" s="130">
        <v>891883.36</v>
      </c>
      <c r="FW5" s="130">
        <v>1906148.54</v>
      </c>
      <c r="FX5" s="130">
        <v>0</v>
      </c>
      <c r="FY5" s="130">
        <v>1906148.54</v>
      </c>
      <c r="FZ5" s="130">
        <v>107612.66</v>
      </c>
      <c r="GA5" s="130">
        <v>13112.87</v>
      </c>
      <c r="GB5" s="130">
        <v>3394787.41</v>
      </c>
      <c r="GC5" s="631"/>
      <c r="GD5" s="162"/>
      <c r="GE5" s="486"/>
      <c r="GF5" s="487"/>
      <c r="GG5" s="488"/>
      <c r="GH5" s="632"/>
      <c r="GI5" s="162"/>
      <c r="GJ5" s="486"/>
      <c r="GK5" s="487"/>
      <c r="GL5" s="488"/>
      <c r="GM5" s="633"/>
      <c r="GO5" s="508"/>
      <c r="GP5" s="508"/>
    </row>
    <row r="6" spans="1:198" ht="18" customHeight="1">
      <c r="A6" s="123"/>
      <c r="B6" s="764"/>
      <c r="C6" s="131" t="s">
        <v>396</v>
      </c>
      <c r="D6" s="98" t="s">
        <v>67</v>
      </c>
      <c r="E6" s="133">
        <v>1.8956870611835507E-2</v>
      </c>
      <c r="F6" s="120"/>
      <c r="G6" s="133">
        <v>0.23734153777418623</v>
      </c>
      <c r="H6" s="120"/>
      <c r="I6" s="133">
        <v>1.0040505528885062</v>
      </c>
      <c r="J6" s="120"/>
      <c r="K6" s="133">
        <v>1.1246389024642045</v>
      </c>
      <c r="L6" s="111"/>
      <c r="M6" s="134" t="s">
        <v>158</v>
      </c>
      <c r="N6" s="183">
        <v>1171</v>
      </c>
      <c r="O6" s="183">
        <v>135</v>
      </c>
      <c r="P6" s="183">
        <v>0</v>
      </c>
      <c r="Q6" s="183">
        <v>0</v>
      </c>
      <c r="R6" s="183">
        <v>1306</v>
      </c>
      <c r="S6" s="183">
        <v>4418</v>
      </c>
      <c r="T6" s="183">
        <v>20</v>
      </c>
      <c r="U6" s="183">
        <v>0</v>
      </c>
      <c r="V6" s="183">
        <v>4438</v>
      </c>
      <c r="W6" s="183">
        <v>1948</v>
      </c>
      <c r="X6" s="183">
        <v>107</v>
      </c>
      <c r="Y6" s="183">
        <v>2055</v>
      </c>
      <c r="Z6" s="135">
        <v>1034</v>
      </c>
      <c r="AA6" s="135">
        <v>103</v>
      </c>
      <c r="AB6" s="135">
        <v>35</v>
      </c>
      <c r="AC6" s="135">
        <v>0</v>
      </c>
      <c r="AD6" s="135">
        <v>0</v>
      </c>
      <c r="AE6" s="135">
        <v>0</v>
      </c>
      <c r="AF6" s="135">
        <v>0</v>
      </c>
      <c r="AG6" s="135">
        <v>0</v>
      </c>
      <c r="AH6" s="135">
        <v>0</v>
      </c>
      <c r="AI6" s="135">
        <v>0</v>
      </c>
      <c r="AJ6" s="135">
        <v>0</v>
      </c>
      <c r="AK6" s="135">
        <v>0</v>
      </c>
      <c r="AL6" s="135">
        <v>0</v>
      </c>
      <c r="AM6" s="135">
        <v>138</v>
      </c>
      <c r="AN6" s="135">
        <v>8971</v>
      </c>
      <c r="AO6" s="627"/>
      <c r="AP6" s="132">
        <v>4.9148830506902316E-2</v>
      </c>
      <c r="AQ6" s="132">
        <v>3.0082513147703663E-2</v>
      </c>
      <c r="AR6" s="183">
        <v>469162.60503136291</v>
      </c>
      <c r="AS6" s="183">
        <v>58661.399999999921</v>
      </c>
      <c r="AT6" s="183">
        <v>0</v>
      </c>
      <c r="AU6" s="183">
        <v>0</v>
      </c>
      <c r="AV6" s="183">
        <v>527824.00503136287</v>
      </c>
      <c r="AW6" s="183">
        <v>2321294.4000000702</v>
      </c>
      <c r="AX6" s="183">
        <v>13712.639999999998</v>
      </c>
      <c r="AY6" s="183">
        <v>0</v>
      </c>
      <c r="AZ6" s="183">
        <v>2335007.0400000704</v>
      </c>
      <c r="BA6" s="183">
        <v>1696966.3159999773</v>
      </c>
      <c r="BB6" s="183">
        <v>71392.506536026398</v>
      </c>
      <c r="BC6" s="183">
        <v>1768358.8225360038</v>
      </c>
      <c r="BD6" s="135">
        <v>688446.9221407501</v>
      </c>
      <c r="BE6" s="135">
        <v>18900</v>
      </c>
      <c r="BF6" s="135">
        <v>0</v>
      </c>
      <c r="BG6" s="135">
        <v>0</v>
      </c>
      <c r="BH6" s="135">
        <v>0</v>
      </c>
      <c r="BI6" s="135">
        <v>0</v>
      </c>
      <c r="BJ6" s="135">
        <v>0</v>
      </c>
      <c r="BK6" s="135">
        <v>0</v>
      </c>
      <c r="BL6" s="135">
        <v>0</v>
      </c>
      <c r="BM6" s="135">
        <v>0</v>
      </c>
      <c r="BN6" s="135">
        <v>0</v>
      </c>
      <c r="BO6" s="135">
        <v>0</v>
      </c>
      <c r="BP6" s="135">
        <v>0</v>
      </c>
      <c r="BQ6" s="135">
        <v>18900</v>
      </c>
      <c r="BR6" s="136">
        <v>5338536.7897081869</v>
      </c>
      <c r="BS6" s="628"/>
      <c r="BT6" s="132">
        <v>4.9148830506902316E-2</v>
      </c>
      <c r="BU6" s="132">
        <v>3.1166834311965264E-2</v>
      </c>
      <c r="BV6" s="183">
        <v>469162.60503136291</v>
      </c>
      <c r="BW6" s="183">
        <v>58661.399999999921</v>
      </c>
      <c r="BX6" s="183">
        <v>0</v>
      </c>
      <c r="BY6" s="433">
        <v>0</v>
      </c>
      <c r="BZ6" s="183">
        <v>527824.00503136287</v>
      </c>
      <c r="CA6" s="183">
        <v>2321294.4000000702</v>
      </c>
      <c r="CB6" s="183">
        <v>13712.639999999998</v>
      </c>
      <c r="CC6" s="183">
        <v>0</v>
      </c>
      <c r="CD6" s="183">
        <v>2335007.0400000704</v>
      </c>
      <c r="CE6" s="183">
        <v>1696966.3159999773</v>
      </c>
      <c r="CF6" s="183">
        <v>71392.506536026398</v>
      </c>
      <c r="CG6" s="183">
        <v>1768358.8225360038</v>
      </c>
      <c r="CH6" s="135">
        <v>688446.9221407501</v>
      </c>
      <c r="CI6" s="135">
        <v>18900</v>
      </c>
      <c r="CJ6" s="135">
        <v>0</v>
      </c>
      <c r="CK6" s="135">
        <v>0</v>
      </c>
      <c r="CL6" s="135">
        <v>0</v>
      </c>
      <c r="CM6" s="135">
        <v>0</v>
      </c>
      <c r="CN6" s="135">
        <v>0</v>
      </c>
      <c r="CO6" s="135">
        <v>0</v>
      </c>
      <c r="CP6" s="135">
        <v>0</v>
      </c>
      <c r="CQ6" s="135">
        <v>0</v>
      </c>
      <c r="CR6" s="135">
        <v>0</v>
      </c>
      <c r="CS6" s="135">
        <v>0</v>
      </c>
      <c r="CT6" s="135">
        <v>0</v>
      </c>
      <c r="CU6" s="135">
        <v>18900</v>
      </c>
      <c r="CV6" s="136">
        <v>5338536.7897081869</v>
      </c>
      <c r="CW6" s="629"/>
      <c r="CX6" s="137">
        <v>488210.31</v>
      </c>
      <c r="CY6" s="137">
        <v>34950</v>
      </c>
      <c r="CZ6" s="137">
        <v>38700</v>
      </c>
      <c r="DA6" s="137">
        <v>35450</v>
      </c>
      <c r="DB6" s="137">
        <v>0</v>
      </c>
      <c r="DC6" s="137">
        <v>0</v>
      </c>
      <c r="DD6" s="137">
        <v>0</v>
      </c>
      <c r="DE6" s="137">
        <v>0</v>
      </c>
      <c r="DF6" s="137">
        <v>0</v>
      </c>
      <c r="DG6" s="137">
        <v>0</v>
      </c>
      <c r="DH6" s="137">
        <v>0</v>
      </c>
      <c r="DI6" s="137">
        <v>0</v>
      </c>
      <c r="DJ6" s="137">
        <v>0</v>
      </c>
      <c r="DK6" s="137">
        <v>109100</v>
      </c>
      <c r="DL6" s="119"/>
      <c r="DM6" s="137">
        <v>45386.94</v>
      </c>
      <c r="DN6" s="137">
        <v>6317.78</v>
      </c>
      <c r="DO6" s="137">
        <v>6282.23</v>
      </c>
      <c r="DP6" s="137">
        <v>4944.7700000000004</v>
      </c>
      <c r="DQ6" s="137">
        <v>0</v>
      </c>
      <c r="DR6" s="137">
        <v>0</v>
      </c>
      <c r="DS6" s="137">
        <v>0</v>
      </c>
      <c r="DT6" s="137">
        <v>0</v>
      </c>
      <c r="DU6" s="137">
        <v>0</v>
      </c>
      <c r="DV6" s="137">
        <v>0</v>
      </c>
      <c r="DW6" s="137">
        <v>0</v>
      </c>
      <c r="DX6" s="137">
        <v>0</v>
      </c>
      <c r="DY6" s="137">
        <v>0</v>
      </c>
      <c r="DZ6" s="137">
        <v>17544.78</v>
      </c>
      <c r="EA6" s="119"/>
      <c r="EB6" s="137">
        <v>533597.19999999995</v>
      </c>
      <c r="EC6" s="137">
        <v>126644.78</v>
      </c>
      <c r="ED6" s="630"/>
      <c r="EE6" s="137">
        <v>2603788.2999999998</v>
      </c>
      <c r="EF6" s="137">
        <v>353350</v>
      </c>
      <c r="EG6" s="137">
        <v>0</v>
      </c>
      <c r="EH6" s="137">
        <v>0</v>
      </c>
      <c r="EI6" s="137">
        <v>0</v>
      </c>
      <c r="EJ6" s="137">
        <v>353350</v>
      </c>
      <c r="EK6" s="137">
        <v>1104850</v>
      </c>
      <c r="EL6" s="137">
        <v>0</v>
      </c>
      <c r="EM6" s="137">
        <v>0</v>
      </c>
      <c r="EN6" s="137">
        <v>1104850</v>
      </c>
      <c r="EO6" s="137">
        <v>1166850</v>
      </c>
      <c r="EP6" s="137">
        <v>0</v>
      </c>
      <c r="EQ6" s="137">
        <v>1166850</v>
      </c>
      <c r="ER6" s="137">
        <v>239750</v>
      </c>
      <c r="ES6" s="137">
        <v>109100</v>
      </c>
      <c r="ET6" s="137">
        <v>2973900</v>
      </c>
      <c r="EU6" s="119"/>
      <c r="EV6" s="137">
        <v>242063.66</v>
      </c>
      <c r="EW6" s="137">
        <v>15223</v>
      </c>
      <c r="EX6" s="137">
        <v>0</v>
      </c>
      <c r="EY6" s="137">
        <v>0</v>
      </c>
      <c r="EZ6" s="137">
        <v>0</v>
      </c>
      <c r="FA6" s="137">
        <v>15223</v>
      </c>
      <c r="FB6" s="137">
        <v>55162.78</v>
      </c>
      <c r="FC6" s="137">
        <v>0</v>
      </c>
      <c r="FD6" s="137">
        <v>0</v>
      </c>
      <c r="FE6" s="137">
        <v>55162.78</v>
      </c>
      <c r="FF6" s="137">
        <v>79826.13</v>
      </c>
      <c r="FG6" s="137">
        <v>0</v>
      </c>
      <c r="FH6" s="137">
        <v>79826.13</v>
      </c>
      <c r="FI6" s="137">
        <v>58898.73</v>
      </c>
      <c r="FJ6" s="137">
        <v>17544.78</v>
      </c>
      <c r="FK6" s="137">
        <v>226655.42</v>
      </c>
      <c r="FL6" s="119"/>
      <c r="FM6" s="137">
        <v>2845851.6</v>
      </c>
      <c r="FN6" s="137">
        <v>368573</v>
      </c>
      <c r="FO6" s="137">
        <v>0</v>
      </c>
      <c r="FP6" s="137">
        <v>0</v>
      </c>
      <c r="FQ6" s="137">
        <v>0</v>
      </c>
      <c r="FR6" s="137">
        <v>368573</v>
      </c>
      <c r="FS6" s="137">
        <v>1160012.78</v>
      </c>
      <c r="FT6" s="137">
        <v>0</v>
      </c>
      <c r="FU6" s="137">
        <v>0</v>
      </c>
      <c r="FV6" s="137">
        <v>1160012.78</v>
      </c>
      <c r="FW6" s="137">
        <v>1246676.1299999999</v>
      </c>
      <c r="FX6" s="137">
        <v>0</v>
      </c>
      <c r="FY6" s="137">
        <v>1246676.1299999999</v>
      </c>
      <c r="FZ6" s="137">
        <v>298648.73</v>
      </c>
      <c r="GA6" s="137">
        <v>126644.78</v>
      </c>
      <c r="GB6" s="137">
        <v>3200555.42</v>
      </c>
      <c r="GC6" s="631"/>
      <c r="GD6" s="111"/>
      <c r="GE6" s="489"/>
      <c r="GF6" s="490"/>
      <c r="GG6" s="491"/>
      <c r="GH6" s="632"/>
      <c r="GI6" s="111"/>
      <c r="GJ6" s="489"/>
      <c r="GK6" s="490"/>
      <c r="GL6" s="491"/>
      <c r="GM6" s="633"/>
      <c r="GO6" s="376"/>
      <c r="GP6" s="376"/>
    </row>
    <row r="7" spans="1:198" ht="18" customHeight="1">
      <c r="A7" s="123"/>
      <c r="B7" s="764"/>
      <c r="C7" s="131" t="s">
        <v>398</v>
      </c>
      <c r="D7" s="98" t="s">
        <v>67</v>
      </c>
      <c r="E7" s="133">
        <v>0</v>
      </c>
      <c r="F7" s="120"/>
      <c r="G7" s="133">
        <v>0</v>
      </c>
      <c r="H7" s="120"/>
      <c r="I7" s="133">
        <v>1.4877509496804386</v>
      </c>
      <c r="J7" s="120"/>
      <c r="K7" s="133">
        <v>1.2347060190423</v>
      </c>
      <c r="L7" s="111"/>
      <c r="M7" s="134" t="s">
        <v>183</v>
      </c>
      <c r="N7" s="183">
        <v>229</v>
      </c>
      <c r="O7" s="183">
        <v>0</v>
      </c>
      <c r="P7" s="183">
        <v>0</v>
      </c>
      <c r="Q7" s="183">
        <v>0</v>
      </c>
      <c r="R7" s="183">
        <v>229</v>
      </c>
      <c r="S7" s="183">
        <v>1418</v>
      </c>
      <c r="T7" s="183">
        <v>0</v>
      </c>
      <c r="U7" s="183">
        <v>0</v>
      </c>
      <c r="V7" s="183">
        <v>1418</v>
      </c>
      <c r="W7" s="183">
        <v>860</v>
      </c>
      <c r="X7" s="183">
        <v>0</v>
      </c>
      <c r="Y7" s="183">
        <v>860</v>
      </c>
      <c r="Z7" s="138">
        <v>0</v>
      </c>
      <c r="AA7" s="135">
        <v>0</v>
      </c>
      <c r="AB7" s="138">
        <v>0</v>
      </c>
      <c r="AC7" s="138">
        <v>0</v>
      </c>
      <c r="AD7" s="138">
        <v>0</v>
      </c>
      <c r="AE7" s="138">
        <v>0</v>
      </c>
      <c r="AF7" s="138">
        <v>0</v>
      </c>
      <c r="AG7" s="138">
        <v>0</v>
      </c>
      <c r="AH7" s="138">
        <v>0</v>
      </c>
      <c r="AI7" s="138">
        <v>0</v>
      </c>
      <c r="AJ7" s="138">
        <v>0</v>
      </c>
      <c r="AK7" s="138">
        <v>0</v>
      </c>
      <c r="AL7" s="138">
        <v>0</v>
      </c>
      <c r="AM7" s="135">
        <v>0</v>
      </c>
      <c r="AN7" s="135">
        <v>2507</v>
      </c>
      <c r="AO7" s="627"/>
      <c r="AP7" s="132">
        <v>0</v>
      </c>
      <c r="AQ7" s="132">
        <v>2.043743265710796E-2</v>
      </c>
      <c r="AR7" s="183">
        <v>235875.47143986542</v>
      </c>
      <c r="AS7" s="183">
        <v>0</v>
      </c>
      <c r="AT7" s="183">
        <v>0</v>
      </c>
      <c r="AU7" s="183">
        <v>0</v>
      </c>
      <c r="AV7" s="183">
        <v>235875.47143986542</v>
      </c>
      <c r="AW7" s="183">
        <v>2149230.5067704106</v>
      </c>
      <c r="AX7" s="183">
        <v>279989.51188789995</v>
      </c>
      <c r="AY7" s="183">
        <v>0</v>
      </c>
      <c r="AZ7" s="183">
        <v>2429220.0186583106</v>
      </c>
      <c r="BA7" s="183">
        <v>961795.17530099966</v>
      </c>
      <c r="BB7" s="183">
        <v>0</v>
      </c>
      <c r="BC7" s="183">
        <v>961795.17530099966</v>
      </c>
      <c r="BD7" s="135">
        <v>0</v>
      </c>
      <c r="BE7" s="135">
        <v>0</v>
      </c>
      <c r="BF7" s="135">
        <v>0</v>
      </c>
      <c r="BG7" s="135">
        <v>0</v>
      </c>
      <c r="BH7" s="135">
        <v>0</v>
      </c>
      <c r="BI7" s="135">
        <v>0</v>
      </c>
      <c r="BJ7" s="135">
        <v>0</v>
      </c>
      <c r="BK7" s="135">
        <v>0</v>
      </c>
      <c r="BL7" s="135">
        <v>0</v>
      </c>
      <c r="BM7" s="135">
        <v>0</v>
      </c>
      <c r="BN7" s="135">
        <v>0</v>
      </c>
      <c r="BO7" s="135">
        <v>0</v>
      </c>
      <c r="BP7" s="135">
        <v>0</v>
      </c>
      <c r="BQ7" s="135">
        <v>0</v>
      </c>
      <c r="BR7" s="136">
        <v>3626890.6653991756</v>
      </c>
      <c r="BS7" s="628"/>
      <c r="BT7" s="132">
        <v>0</v>
      </c>
      <c r="BU7" s="132">
        <v>2.0845481452018817E-2</v>
      </c>
      <c r="BV7" s="183">
        <v>179587.08527374268</v>
      </c>
      <c r="BW7" s="183">
        <v>0</v>
      </c>
      <c r="BX7" s="183">
        <v>0</v>
      </c>
      <c r="BY7" s="183">
        <v>0</v>
      </c>
      <c r="BZ7" s="183">
        <v>179587.08527374268</v>
      </c>
      <c r="CA7" s="183">
        <v>2149230.5067704106</v>
      </c>
      <c r="CB7" s="183">
        <v>279989.51188789995</v>
      </c>
      <c r="CC7" s="183">
        <v>0</v>
      </c>
      <c r="CD7" s="183">
        <v>2429220.0186583106</v>
      </c>
      <c r="CE7" s="183">
        <v>961795.17530099966</v>
      </c>
      <c r="CF7" s="183">
        <v>0</v>
      </c>
      <c r="CG7" s="183">
        <v>961795.17530099966</v>
      </c>
      <c r="CH7" s="135">
        <v>0</v>
      </c>
      <c r="CI7" s="135">
        <v>0</v>
      </c>
      <c r="CJ7" s="135">
        <v>0</v>
      </c>
      <c r="CK7" s="135">
        <v>0</v>
      </c>
      <c r="CL7" s="135">
        <v>0</v>
      </c>
      <c r="CM7" s="135">
        <v>0</v>
      </c>
      <c r="CN7" s="135">
        <v>0</v>
      </c>
      <c r="CO7" s="135">
        <v>0</v>
      </c>
      <c r="CP7" s="135">
        <v>0</v>
      </c>
      <c r="CQ7" s="135">
        <v>0</v>
      </c>
      <c r="CR7" s="135">
        <v>0</v>
      </c>
      <c r="CS7" s="135">
        <v>0</v>
      </c>
      <c r="CT7" s="135">
        <v>0</v>
      </c>
      <c r="CU7" s="135">
        <v>0</v>
      </c>
      <c r="CV7" s="136">
        <v>3570602.2792330529</v>
      </c>
      <c r="CW7" s="629"/>
      <c r="CX7" s="137">
        <v>157763.9</v>
      </c>
      <c r="CY7" s="137">
        <v>0</v>
      </c>
      <c r="CZ7" s="137">
        <v>0</v>
      </c>
      <c r="DA7" s="137">
        <v>0</v>
      </c>
      <c r="DB7" s="137">
        <v>0</v>
      </c>
      <c r="DC7" s="137">
        <v>0</v>
      </c>
      <c r="DD7" s="137">
        <v>0</v>
      </c>
      <c r="DE7" s="137">
        <v>0</v>
      </c>
      <c r="DF7" s="137">
        <v>0</v>
      </c>
      <c r="DG7" s="137">
        <v>0</v>
      </c>
      <c r="DH7" s="137">
        <v>0</v>
      </c>
      <c r="DI7" s="137">
        <v>0</v>
      </c>
      <c r="DJ7" s="137">
        <v>0</v>
      </c>
      <c r="DK7" s="137">
        <v>0</v>
      </c>
      <c r="DL7" s="119"/>
      <c r="DM7" s="137">
        <v>254237.38</v>
      </c>
      <c r="DN7" s="137">
        <v>0</v>
      </c>
      <c r="DO7" s="137">
        <v>0</v>
      </c>
      <c r="DP7" s="137">
        <v>0</v>
      </c>
      <c r="DQ7" s="137">
        <v>0</v>
      </c>
      <c r="DR7" s="137">
        <v>0</v>
      </c>
      <c r="DS7" s="137">
        <v>0</v>
      </c>
      <c r="DT7" s="137">
        <v>0</v>
      </c>
      <c r="DU7" s="137">
        <v>0</v>
      </c>
      <c r="DV7" s="137">
        <v>0</v>
      </c>
      <c r="DW7" s="137">
        <v>0</v>
      </c>
      <c r="DX7" s="137">
        <v>0</v>
      </c>
      <c r="DY7" s="137">
        <v>0</v>
      </c>
      <c r="DZ7" s="137">
        <v>0</v>
      </c>
      <c r="EA7" s="119"/>
      <c r="EB7" s="137">
        <v>412001.3</v>
      </c>
      <c r="EC7" s="137">
        <v>0</v>
      </c>
      <c r="ED7" s="630"/>
      <c r="EE7" s="137">
        <v>841407.45</v>
      </c>
      <c r="EF7" s="137">
        <v>167463.5</v>
      </c>
      <c r="EG7" s="137">
        <v>0</v>
      </c>
      <c r="EH7" s="137">
        <v>0</v>
      </c>
      <c r="EI7" s="137">
        <v>0</v>
      </c>
      <c r="EJ7" s="137">
        <v>167463.5</v>
      </c>
      <c r="EK7" s="137">
        <v>1163277</v>
      </c>
      <c r="EL7" s="137">
        <v>0</v>
      </c>
      <c r="EM7" s="137">
        <v>0</v>
      </c>
      <c r="EN7" s="137">
        <v>1163277</v>
      </c>
      <c r="EO7" s="137">
        <v>661108.44999999995</v>
      </c>
      <c r="EP7" s="137">
        <v>0</v>
      </c>
      <c r="EQ7" s="137">
        <v>661108.44999999995</v>
      </c>
      <c r="ER7" s="137">
        <v>0</v>
      </c>
      <c r="ES7" s="137">
        <v>0</v>
      </c>
      <c r="ET7" s="137">
        <v>1991848.95</v>
      </c>
      <c r="EU7" s="119"/>
      <c r="EV7" s="137">
        <v>1355932.69</v>
      </c>
      <c r="EW7" s="137">
        <v>65065.47</v>
      </c>
      <c r="EX7" s="137">
        <v>68381.8</v>
      </c>
      <c r="EY7" s="137">
        <v>0</v>
      </c>
      <c r="EZ7" s="137">
        <v>0</v>
      </c>
      <c r="FA7" s="137">
        <v>133447.26999999999</v>
      </c>
      <c r="FB7" s="137">
        <v>279237.57</v>
      </c>
      <c r="FC7" s="137">
        <v>0</v>
      </c>
      <c r="FD7" s="137">
        <v>0</v>
      </c>
      <c r="FE7" s="137">
        <v>279237.57</v>
      </c>
      <c r="FF7" s="137">
        <v>238045.01</v>
      </c>
      <c r="FG7" s="137">
        <v>0</v>
      </c>
      <c r="FH7" s="137">
        <v>238045.01</v>
      </c>
      <c r="FI7" s="137">
        <v>70489.63</v>
      </c>
      <c r="FJ7" s="137">
        <v>0</v>
      </c>
      <c r="FK7" s="137">
        <v>721219.48</v>
      </c>
      <c r="FL7" s="119"/>
      <c r="FM7" s="137">
        <v>2197339.6</v>
      </c>
      <c r="FN7" s="137">
        <v>232528.97</v>
      </c>
      <c r="FO7" s="137">
        <v>68381.8</v>
      </c>
      <c r="FP7" s="137">
        <v>0</v>
      </c>
      <c r="FQ7" s="137">
        <v>0</v>
      </c>
      <c r="FR7" s="137">
        <v>300910.77</v>
      </c>
      <c r="FS7" s="137">
        <v>1442514.57</v>
      </c>
      <c r="FT7" s="137">
        <v>0</v>
      </c>
      <c r="FU7" s="137">
        <v>0</v>
      </c>
      <c r="FV7" s="137">
        <v>1442514.57</v>
      </c>
      <c r="FW7" s="137">
        <v>899153.46</v>
      </c>
      <c r="FX7" s="137">
        <v>0</v>
      </c>
      <c r="FY7" s="137">
        <v>899153.46</v>
      </c>
      <c r="FZ7" s="137">
        <v>70489.63</v>
      </c>
      <c r="GA7" s="137">
        <v>0</v>
      </c>
      <c r="GB7" s="137">
        <v>2713068.43</v>
      </c>
      <c r="GC7" s="631"/>
      <c r="GD7" s="111"/>
      <c r="GE7" s="489"/>
      <c r="GF7" s="490"/>
      <c r="GG7" s="491"/>
      <c r="GH7" s="632"/>
      <c r="GI7" s="111"/>
      <c r="GJ7" s="489"/>
      <c r="GK7" s="490"/>
      <c r="GL7" s="491"/>
      <c r="GM7" s="633"/>
      <c r="GO7" s="376"/>
      <c r="GP7" s="376"/>
    </row>
    <row r="8" spans="1:198" s="161" customFormat="1" ht="18" customHeight="1">
      <c r="A8" s="506"/>
      <c r="B8" s="764"/>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315660.69705174194</v>
      </c>
      <c r="X8" s="183">
        <v>82771.190162741899</v>
      </c>
      <c r="Y8" s="183">
        <v>398431.88721448381</v>
      </c>
      <c r="Z8" s="138">
        <v>420519.02511944185</v>
      </c>
      <c r="AA8" s="135">
        <v>0</v>
      </c>
      <c r="AB8" s="138">
        <v>0</v>
      </c>
      <c r="AC8" s="138">
        <v>0</v>
      </c>
      <c r="AD8" s="138">
        <v>0</v>
      </c>
      <c r="AE8" s="138">
        <v>0</v>
      </c>
      <c r="AF8" s="138">
        <v>0</v>
      </c>
      <c r="AG8" s="138">
        <v>0</v>
      </c>
      <c r="AH8" s="138">
        <v>0</v>
      </c>
      <c r="AI8" s="138">
        <v>0</v>
      </c>
      <c r="AJ8" s="138">
        <v>0</v>
      </c>
      <c r="AK8" s="138">
        <v>0</v>
      </c>
      <c r="AL8" s="138">
        <v>0</v>
      </c>
      <c r="AM8" s="135">
        <v>0</v>
      </c>
      <c r="AN8" s="135">
        <v>818950.91233392572</v>
      </c>
      <c r="AO8" s="627"/>
      <c r="AP8" s="132">
        <v>0</v>
      </c>
      <c r="AQ8" s="132">
        <v>9.3089205250828269E-2</v>
      </c>
      <c r="AR8" s="183">
        <v>0</v>
      </c>
      <c r="AS8" s="183">
        <v>0</v>
      </c>
      <c r="AT8" s="183">
        <v>0</v>
      </c>
      <c r="AU8" s="183">
        <v>0</v>
      </c>
      <c r="AV8" s="183">
        <v>0</v>
      </c>
      <c r="AW8" s="183">
        <v>0</v>
      </c>
      <c r="AX8" s="183">
        <v>0</v>
      </c>
      <c r="AY8" s="183">
        <v>0</v>
      </c>
      <c r="AZ8" s="183">
        <v>0</v>
      </c>
      <c r="BA8" s="183">
        <v>11563559.04124783</v>
      </c>
      <c r="BB8" s="183">
        <v>0</v>
      </c>
      <c r="BC8" s="183">
        <v>11563559.04124783</v>
      </c>
      <c r="BD8" s="135">
        <v>4956342.2221936015</v>
      </c>
      <c r="BE8" s="135">
        <v>0</v>
      </c>
      <c r="BF8" s="135">
        <v>0</v>
      </c>
      <c r="BG8" s="135">
        <v>0</v>
      </c>
      <c r="BH8" s="135">
        <v>0</v>
      </c>
      <c r="BI8" s="135">
        <v>0</v>
      </c>
      <c r="BJ8" s="135">
        <v>0</v>
      </c>
      <c r="BK8" s="135">
        <v>0</v>
      </c>
      <c r="BL8" s="135">
        <v>0</v>
      </c>
      <c r="BM8" s="135">
        <v>0</v>
      </c>
      <c r="BN8" s="135">
        <v>0</v>
      </c>
      <c r="BO8" s="135">
        <v>0</v>
      </c>
      <c r="BP8" s="135">
        <v>0</v>
      </c>
      <c r="BQ8" s="135">
        <v>0</v>
      </c>
      <c r="BR8" s="136">
        <v>16519901.263441432</v>
      </c>
      <c r="BS8" s="628"/>
      <c r="BT8" s="132">
        <v>0</v>
      </c>
      <c r="BU8" s="132">
        <v>7.758695398429967E-2</v>
      </c>
      <c r="BV8" s="183">
        <v>0</v>
      </c>
      <c r="BW8" s="183">
        <v>0</v>
      </c>
      <c r="BX8" s="183">
        <v>0</v>
      </c>
      <c r="BY8" s="183">
        <v>0</v>
      </c>
      <c r="BZ8" s="183">
        <v>0</v>
      </c>
      <c r="CA8" s="183">
        <v>0</v>
      </c>
      <c r="CB8" s="183">
        <v>0</v>
      </c>
      <c r="CC8" s="183">
        <v>0</v>
      </c>
      <c r="CD8" s="183">
        <v>0</v>
      </c>
      <c r="CE8" s="183">
        <v>8374196.1034798231</v>
      </c>
      <c r="CF8" s="183">
        <v>0</v>
      </c>
      <c r="CG8" s="183">
        <v>8374196.1034798231</v>
      </c>
      <c r="CH8" s="135">
        <v>4915597.9160418855</v>
      </c>
      <c r="CI8" s="135">
        <v>0</v>
      </c>
      <c r="CJ8" s="135">
        <v>0</v>
      </c>
      <c r="CK8" s="135">
        <v>0</v>
      </c>
      <c r="CL8" s="135">
        <v>0</v>
      </c>
      <c r="CM8" s="135">
        <v>0</v>
      </c>
      <c r="CN8" s="135">
        <v>0</v>
      </c>
      <c r="CO8" s="135">
        <v>0</v>
      </c>
      <c r="CP8" s="135">
        <v>0</v>
      </c>
      <c r="CQ8" s="135">
        <v>0</v>
      </c>
      <c r="CR8" s="135">
        <v>0</v>
      </c>
      <c r="CS8" s="135">
        <v>0</v>
      </c>
      <c r="CT8" s="135">
        <v>0</v>
      </c>
      <c r="CU8" s="135">
        <v>0</v>
      </c>
      <c r="CV8" s="136">
        <v>13289794.01952171</v>
      </c>
      <c r="CW8" s="629"/>
      <c r="CX8" s="137">
        <v>0</v>
      </c>
      <c r="CY8" s="137">
        <v>61608.79</v>
      </c>
      <c r="CZ8" s="137">
        <v>11.15</v>
      </c>
      <c r="DA8" s="137">
        <v>0</v>
      </c>
      <c r="DB8" s="137">
        <v>0</v>
      </c>
      <c r="DC8" s="137">
        <v>0</v>
      </c>
      <c r="DD8" s="137">
        <v>0</v>
      </c>
      <c r="DE8" s="137">
        <v>0</v>
      </c>
      <c r="DF8" s="137">
        <v>0</v>
      </c>
      <c r="DG8" s="137">
        <v>0</v>
      </c>
      <c r="DH8" s="137">
        <v>0</v>
      </c>
      <c r="DI8" s="137">
        <v>0</v>
      </c>
      <c r="DJ8" s="137">
        <v>0</v>
      </c>
      <c r="DK8" s="137">
        <v>61619.94</v>
      </c>
      <c r="DL8" s="507"/>
      <c r="DM8" s="137">
        <v>0</v>
      </c>
      <c r="DN8" s="137">
        <v>2579.92</v>
      </c>
      <c r="DO8" s="137">
        <v>0.27</v>
      </c>
      <c r="DP8" s="137">
        <v>0</v>
      </c>
      <c r="DQ8" s="137">
        <v>0</v>
      </c>
      <c r="DR8" s="137">
        <v>0</v>
      </c>
      <c r="DS8" s="137">
        <v>0</v>
      </c>
      <c r="DT8" s="137">
        <v>0</v>
      </c>
      <c r="DU8" s="137">
        <v>0</v>
      </c>
      <c r="DV8" s="137">
        <v>0</v>
      </c>
      <c r="DW8" s="137">
        <v>0</v>
      </c>
      <c r="DX8" s="137">
        <v>0</v>
      </c>
      <c r="DY8" s="137">
        <v>0</v>
      </c>
      <c r="DZ8" s="137">
        <v>2580.19</v>
      </c>
      <c r="EA8" s="507"/>
      <c r="EB8" s="137">
        <v>0</v>
      </c>
      <c r="EC8" s="137">
        <v>64200.13</v>
      </c>
      <c r="ED8" s="630"/>
      <c r="EE8" s="137">
        <v>0</v>
      </c>
      <c r="EF8" s="137">
        <v>0</v>
      </c>
      <c r="EG8" s="137">
        <v>0</v>
      </c>
      <c r="EH8" s="137">
        <v>0</v>
      </c>
      <c r="EI8" s="137">
        <v>0</v>
      </c>
      <c r="EJ8" s="137">
        <v>0</v>
      </c>
      <c r="EK8" s="137">
        <v>0</v>
      </c>
      <c r="EL8" s="137">
        <v>0</v>
      </c>
      <c r="EM8" s="137">
        <v>0</v>
      </c>
      <c r="EN8" s="137">
        <v>0</v>
      </c>
      <c r="EO8" s="137">
        <v>397866.56</v>
      </c>
      <c r="EP8" s="137">
        <v>0</v>
      </c>
      <c r="EQ8" s="137">
        <v>397866.56</v>
      </c>
      <c r="ER8" s="137">
        <v>951714.97</v>
      </c>
      <c r="ES8" s="137">
        <v>61619.94</v>
      </c>
      <c r="ET8" s="137">
        <v>1411201.46</v>
      </c>
      <c r="EU8" s="507"/>
      <c r="EV8" s="137">
        <v>0</v>
      </c>
      <c r="EW8" s="137">
        <v>0</v>
      </c>
      <c r="EX8" s="137">
        <v>0</v>
      </c>
      <c r="EY8" s="137">
        <v>0</v>
      </c>
      <c r="EZ8" s="137">
        <v>0</v>
      </c>
      <c r="FA8" s="137">
        <v>0</v>
      </c>
      <c r="FB8" s="137">
        <v>0</v>
      </c>
      <c r="FC8" s="137">
        <v>0</v>
      </c>
      <c r="FD8" s="137">
        <v>0</v>
      </c>
      <c r="FE8" s="137">
        <v>0</v>
      </c>
      <c r="FF8" s="137">
        <v>18631.16</v>
      </c>
      <c r="FG8" s="137">
        <v>0</v>
      </c>
      <c r="FH8" s="137">
        <v>18631.16</v>
      </c>
      <c r="FI8" s="137">
        <v>37683.019999999997</v>
      </c>
      <c r="FJ8" s="137">
        <v>2580.19</v>
      </c>
      <c r="FK8" s="137">
        <v>58894.38</v>
      </c>
      <c r="FL8" s="507"/>
      <c r="FM8" s="137">
        <v>0</v>
      </c>
      <c r="FN8" s="137">
        <v>0</v>
      </c>
      <c r="FO8" s="137">
        <v>0</v>
      </c>
      <c r="FP8" s="137">
        <v>0</v>
      </c>
      <c r="FQ8" s="137">
        <v>0</v>
      </c>
      <c r="FR8" s="137">
        <v>0</v>
      </c>
      <c r="FS8" s="137">
        <v>0</v>
      </c>
      <c r="FT8" s="137">
        <v>0</v>
      </c>
      <c r="FU8" s="137">
        <v>0</v>
      </c>
      <c r="FV8" s="137">
        <v>0</v>
      </c>
      <c r="FW8" s="137">
        <v>416497.72</v>
      </c>
      <c r="FX8" s="137">
        <v>0</v>
      </c>
      <c r="FY8" s="137">
        <v>416497.72</v>
      </c>
      <c r="FZ8" s="137">
        <v>989397.99</v>
      </c>
      <c r="GA8" s="137">
        <v>64200.13</v>
      </c>
      <c r="GB8" s="137">
        <v>1470095.84</v>
      </c>
      <c r="GC8" s="631"/>
      <c r="GD8" s="162"/>
      <c r="GE8" s="489"/>
      <c r="GF8" s="490"/>
      <c r="GG8" s="491"/>
      <c r="GH8" s="632"/>
      <c r="GI8" s="162"/>
      <c r="GJ8" s="489"/>
      <c r="GK8" s="490"/>
      <c r="GL8" s="491"/>
      <c r="GM8" s="633"/>
      <c r="GO8" s="508"/>
      <c r="GP8" s="508"/>
    </row>
    <row r="9" spans="1:198" ht="18" customHeight="1">
      <c r="A9" s="123"/>
      <c r="B9" s="764"/>
      <c r="C9" s="131" t="s">
        <v>397</v>
      </c>
      <c r="E9" s="133">
        <v>0</v>
      </c>
      <c r="F9" s="120"/>
      <c r="G9" s="133">
        <v>0</v>
      </c>
      <c r="H9" s="120"/>
      <c r="I9" s="133">
        <v>0</v>
      </c>
      <c r="J9" s="120"/>
      <c r="K9" s="133">
        <v>3.1797647912203048E-2</v>
      </c>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81750</v>
      </c>
      <c r="CY9" s="137">
        <v>0</v>
      </c>
      <c r="CZ9" s="137">
        <v>0</v>
      </c>
      <c r="DA9" s="137">
        <v>0</v>
      </c>
      <c r="DB9" s="137">
        <v>0</v>
      </c>
      <c r="DC9" s="137">
        <v>0</v>
      </c>
      <c r="DD9" s="137">
        <v>0</v>
      </c>
      <c r="DE9" s="137">
        <v>0</v>
      </c>
      <c r="DF9" s="137">
        <v>0</v>
      </c>
      <c r="DG9" s="137">
        <v>0</v>
      </c>
      <c r="DH9" s="137">
        <v>0</v>
      </c>
      <c r="DI9" s="137">
        <v>0</v>
      </c>
      <c r="DJ9" s="137">
        <v>0</v>
      </c>
      <c r="DK9" s="137">
        <v>0</v>
      </c>
      <c r="DL9" s="119"/>
      <c r="DM9" s="137">
        <v>2000</v>
      </c>
      <c r="DN9" s="137">
        <v>0</v>
      </c>
      <c r="DO9" s="137">
        <v>0</v>
      </c>
      <c r="DP9" s="137">
        <v>0</v>
      </c>
      <c r="DQ9" s="137">
        <v>0</v>
      </c>
      <c r="DR9" s="137">
        <v>0</v>
      </c>
      <c r="DS9" s="137">
        <v>0</v>
      </c>
      <c r="DT9" s="137">
        <v>0</v>
      </c>
      <c r="DU9" s="137">
        <v>0</v>
      </c>
      <c r="DV9" s="137">
        <v>0</v>
      </c>
      <c r="DW9" s="137">
        <v>0</v>
      </c>
      <c r="DX9" s="137">
        <v>0</v>
      </c>
      <c r="DY9" s="137">
        <v>0</v>
      </c>
      <c r="DZ9" s="137">
        <v>0</v>
      </c>
      <c r="EA9" s="119"/>
      <c r="EB9" s="137">
        <v>83750</v>
      </c>
      <c r="EC9" s="137">
        <v>0</v>
      </c>
      <c r="ED9" s="630"/>
      <c r="EE9" s="137">
        <v>436000</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10666.67</v>
      </c>
      <c r="EW9" s="137">
        <v>950</v>
      </c>
      <c r="EX9" s="137">
        <v>0</v>
      </c>
      <c r="EY9" s="137">
        <v>0</v>
      </c>
      <c r="EZ9" s="137">
        <v>0</v>
      </c>
      <c r="FA9" s="137">
        <v>950</v>
      </c>
      <c r="FB9" s="137">
        <v>7876.05</v>
      </c>
      <c r="FC9" s="137">
        <v>0</v>
      </c>
      <c r="FD9" s="137">
        <v>0</v>
      </c>
      <c r="FE9" s="137">
        <v>7876.05</v>
      </c>
      <c r="FF9" s="137">
        <v>4376.91</v>
      </c>
      <c r="FG9" s="137">
        <v>0</v>
      </c>
      <c r="FH9" s="137">
        <v>4376.91</v>
      </c>
      <c r="FI9" s="137">
        <v>1000</v>
      </c>
      <c r="FJ9" s="137">
        <v>0</v>
      </c>
      <c r="FK9" s="137">
        <v>14202.96</v>
      </c>
      <c r="FL9" s="119"/>
      <c r="FM9" s="137">
        <v>446667</v>
      </c>
      <c r="FN9" s="137">
        <v>950</v>
      </c>
      <c r="FO9" s="137">
        <v>0</v>
      </c>
      <c r="FP9" s="137">
        <v>0</v>
      </c>
      <c r="FQ9" s="137">
        <v>0</v>
      </c>
      <c r="FR9" s="137">
        <v>950</v>
      </c>
      <c r="FS9" s="137">
        <v>7876.05</v>
      </c>
      <c r="FT9" s="137">
        <v>0</v>
      </c>
      <c r="FU9" s="137">
        <v>0</v>
      </c>
      <c r="FV9" s="137">
        <v>7876.05</v>
      </c>
      <c r="FW9" s="137">
        <v>4376.91</v>
      </c>
      <c r="FX9" s="137">
        <v>0</v>
      </c>
      <c r="FY9" s="137">
        <v>4376.91</v>
      </c>
      <c r="FZ9" s="137">
        <v>1000</v>
      </c>
      <c r="GA9" s="137">
        <v>0</v>
      </c>
      <c r="GB9" s="137">
        <v>14202.96</v>
      </c>
      <c r="GC9" s="631"/>
      <c r="GD9" s="111"/>
      <c r="GE9" s="489"/>
      <c r="GF9" s="490"/>
      <c r="GG9" s="491"/>
      <c r="GH9" s="632"/>
      <c r="GI9" s="111"/>
      <c r="GJ9" s="489"/>
      <c r="GK9" s="490"/>
      <c r="GL9" s="491"/>
      <c r="GM9" s="633"/>
      <c r="GO9" s="376"/>
      <c r="GP9" s="376"/>
    </row>
    <row r="10" spans="1:198" ht="18" customHeight="1">
      <c r="A10" s="123"/>
      <c r="B10" s="764"/>
      <c r="C10" s="131" t="s">
        <v>1070</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0</v>
      </c>
      <c r="Y10" s="183">
        <v>0</v>
      </c>
      <c r="Z10" s="138">
        <v>0</v>
      </c>
      <c r="AA10" s="135">
        <v>0</v>
      </c>
      <c r="AB10" s="138">
        <v>0</v>
      </c>
      <c r="AC10" s="138">
        <v>0</v>
      </c>
      <c r="AD10" s="138">
        <v>0</v>
      </c>
      <c r="AE10" s="138">
        <v>0</v>
      </c>
      <c r="AF10" s="138">
        <v>0</v>
      </c>
      <c r="AG10" s="138">
        <v>0</v>
      </c>
      <c r="AH10" s="138">
        <v>0</v>
      </c>
      <c r="AI10" s="138">
        <v>0</v>
      </c>
      <c r="AJ10" s="138">
        <v>0</v>
      </c>
      <c r="AK10" s="138">
        <v>0</v>
      </c>
      <c r="AL10" s="138">
        <v>0</v>
      </c>
      <c r="AM10" s="135">
        <v>0</v>
      </c>
      <c r="AN10" s="135">
        <v>0</v>
      </c>
      <c r="AO10" s="627"/>
      <c r="AP10" s="132">
        <v>0</v>
      </c>
      <c r="AQ10" s="132">
        <v>0</v>
      </c>
      <c r="AR10" s="183">
        <v>0</v>
      </c>
      <c r="AS10" s="183">
        <v>0</v>
      </c>
      <c r="AT10" s="183">
        <v>0</v>
      </c>
      <c r="AU10" s="183">
        <v>0</v>
      </c>
      <c r="AV10" s="183">
        <v>0</v>
      </c>
      <c r="AW10" s="183">
        <v>0</v>
      </c>
      <c r="AX10" s="183">
        <v>0</v>
      </c>
      <c r="AY10" s="183">
        <v>0</v>
      </c>
      <c r="AZ10" s="183">
        <v>0</v>
      </c>
      <c r="BA10" s="183">
        <v>0</v>
      </c>
      <c r="BB10" s="183">
        <v>0</v>
      </c>
      <c r="BC10" s="183">
        <v>0</v>
      </c>
      <c r="BD10" s="135">
        <v>0</v>
      </c>
      <c r="BE10" s="135">
        <v>0</v>
      </c>
      <c r="BF10" s="135">
        <v>0</v>
      </c>
      <c r="BG10" s="135">
        <v>0</v>
      </c>
      <c r="BH10" s="135">
        <v>0</v>
      </c>
      <c r="BI10" s="135">
        <v>0</v>
      </c>
      <c r="BJ10" s="135">
        <v>0</v>
      </c>
      <c r="BK10" s="135">
        <v>0</v>
      </c>
      <c r="BL10" s="135">
        <v>0</v>
      </c>
      <c r="BM10" s="135">
        <v>0</v>
      </c>
      <c r="BN10" s="135">
        <v>0</v>
      </c>
      <c r="BO10" s="135">
        <v>0</v>
      </c>
      <c r="BP10" s="135">
        <v>0</v>
      </c>
      <c r="BQ10" s="135">
        <v>0</v>
      </c>
      <c r="BR10" s="136">
        <v>0</v>
      </c>
      <c r="BS10" s="628"/>
      <c r="BT10" s="132">
        <v>0</v>
      </c>
      <c r="BU10" s="132">
        <v>0</v>
      </c>
      <c r="BV10" s="183">
        <v>0</v>
      </c>
      <c r="BW10" s="183">
        <v>0</v>
      </c>
      <c r="BX10" s="183">
        <v>0</v>
      </c>
      <c r="BY10" s="183">
        <v>0</v>
      </c>
      <c r="BZ10" s="183">
        <v>0</v>
      </c>
      <c r="CA10" s="183">
        <v>0</v>
      </c>
      <c r="CB10" s="183">
        <v>0</v>
      </c>
      <c r="CC10" s="183">
        <v>0</v>
      </c>
      <c r="CD10" s="183">
        <v>0</v>
      </c>
      <c r="CE10" s="183">
        <v>0</v>
      </c>
      <c r="CF10" s="183">
        <v>0</v>
      </c>
      <c r="CG10" s="183">
        <v>0</v>
      </c>
      <c r="CH10" s="135">
        <v>0</v>
      </c>
      <c r="CI10" s="135">
        <v>0</v>
      </c>
      <c r="CJ10" s="135">
        <v>0</v>
      </c>
      <c r="CK10" s="135">
        <v>0</v>
      </c>
      <c r="CL10" s="135">
        <v>0</v>
      </c>
      <c r="CM10" s="135">
        <v>0</v>
      </c>
      <c r="CN10" s="135">
        <v>0</v>
      </c>
      <c r="CO10" s="135">
        <v>0</v>
      </c>
      <c r="CP10" s="135">
        <v>0</v>
      </c>
      <c r="CQ10" s="135">
        <v>0</v>
      </c>
      <c r="CR10" s="135">
        <v>0</v>
      </c>
      <c r="CS10" s="135">
        <v>0</v>
      </c>
      <c r="CT10" s="135">
        <v>0</v>
      </c>
      <c r="CU10" s="135">
        <v>0</v>
      </c>
      <c r="CV10" s="136">
        <v>0</v>
      </c>
      <c r="CW10" s="629"/>
      <c r="CX10" s="137">
        <v>0</v>
      </c>
      <c r="CY10" s="137">
        <v>0</v>
      </c>
      <c r="CZ10" s="137">
        <v>0</v>
      </c>
      <c r="DA10" s="137">
        <v>0</v>
      </c>
      <c r="DB10" s="137">
        <v>0</v>
      </c>
      <c r="DC10" s="137">
        <v>0</v>
      </c>
      <c r="DD10" s="137">
        <v>0</v>
      </c>
      <c r="DE10" s="137">
        <v>0</v>
      </c>
      <c r="DF10" s="137">
        <v>0</v>
      </c>
      <c r="DG10" s="137">
        <v>0</v>
      </c>
      <c r="DH10" s="137">
        <v>0</v>
      </c>
      <c r="DI10" s="137">
        <v>0</v>
      </c>
      <c r="DJ10" s="137">
        <v>0</v>
      </c>
      <c r="DK10" s="137">
        <v>0</v>
      </c>
      <c r="DL10" s="119"/>
      <c r="DM10" s="137">
        <v>0</v>
      </c>
      <c r="DN10" s="137">
        <v>0</v>
      </c>
      <c r="DO10" s="137">
        <v>0</v>
      </c>
      <c r="DP10" s="137">
        <v>0</v>
      </c>
      <c r="DQ10" s="137">
        <v>0</v>
      </c>
      <c r="DR10" s="137">
        <v>0</v>
      </c>
      <c r="DS10" s="137">
        <v>0</v>
      </c>
      <c r="DT10" s="137">
        <v>0</v>
      </c>
      <c r="DU10" s="137">
        <v>0</v>
      </c>
      <c r="DV10" s="137">
        <v>0</v>
      </c>
      <c r="DW10" s="137">
        <v>0</v>
      </c>
      <c r="DX10" s="137">
        <v>0</v>
      </c>
      <c r="DY10" s="137">
        <v>0</v>
      </c>
      <c r="DZ10" s="137">
        <v>0</v>
      </c>
      <c r="EA10" s="119"/>
      <c r="EB10" s="137">
        <v>0</v>
      </c>
      <c r="EC10" s="137">
        <v>0</v>
      </c>
      <c r="ED10" s="630"/>
      <c r="EE10" s="137">
        <v>0</v>
      </c>
      <c r="EF10" s="137">
        <v>0</v>
      </c>
      <c r="EG10" s="137">
        <v>0</v>
      </c>
      <c r="EH10" s="137">
        <v>0</v>
      </c>
      <c r="EI10" s="137">
        <v>0</v>
      </c>
      <c r="EJ10" s="137">
        <v>0</v>
      </c>
      <c r="EK10" s="137">
        <v>0</v>
      </c>
      <c r="EL10" s="137">
        <v>0</v>
      </c>
      <c r="EM10" s="137">
        <v>0</v>
      </c>
      <c r="EN10" s="137">
        <v>0</v>
      </c>
      <c r="EO10" s="137">
        <v>0</v>
      </c>
      <c r="EP10" s="137">
        <v>0</v>
      </c>
      <c r="EQ10" s="137">
        <v>0</v>
      </c>
      <c r="ER10" s="137">
        <v>0</v>
      </c>
      <c r="ES10" s="137">
        <v>0</v>
      </c>
      <c r="ET10" s="137">
        <v>0</v>
      </c>
      <c r="EU10" s="119"/>
      <c r="EV10" s="137">
        <v>0</v>
      </c>
      <c r="EW10" s="137">
        <v>0</v>
      </c>
      <c r="EX10" s="137">
        <v>0</v>
      </c>
      <c r="EY10" s="137">
        <v>0</v>
      </c>
      <c r="EZ10" s="137">
        <v>0</v>
      </c>
      <c r="FA10" s="137">
        <v>0</v>
      </c>
      <c r="FB10" s="137">
        <v>0</v>
      </c>
      <c r="FC10" s="137">
        <v>0</v>
      </c>
      <c r="FD10" s="137">
        <v>0</v>
      </c>
      <c r="FE10" s="137">
        <v>0</v>
      </c>
      <c r="FF10" s="137">
        <v>0</v>
      </c>
      <c r="FG10" s="137">
        <v>0</v>
      </c>
      <c r="FH10" s="137">
        <v>0</v>
      </c>
      <c r="FI10" s="137">
        <v>0</v>
      </c>
      <c r="FJ10" s="137">
        <v>0</v>
      </c>
      <c r="FK10" s="137">
        <v>0</v>
      </c>
      <c r="FL10" s="119"/>
      <c r="FM10" s="137">
        <v>0</v>
      </c>
      <c r="FN10" s="137">
        <v>0</v>
      </c>
      <c r="FO10" s="137">
        <v>0</v>
      </c>
      <c r="FP10" s="137">
        <v>0</v>
      </c>
      <c r="FQ10" s="137">
        <v>0</v>
      </c>
      <c r="FR10" s="137">
        <v>0</v>
      </c>
      <c r="FS10" s="137">
        <v>0</v>
      </c>
      <c r="FT10" s="137">
        <v>0</v>
      </c>
      <c r="FU10" s="137">
        <v>0</v>
      </c>
      <c r="FV10" s="137">
        <v>0</v>
      </c>
      <c r="FW10" s="137">
        <v>0</v>
      </c>
      <c r="FX10" s="137">
        <v>0</v>
      </c>
      <c r="FY10" s="137">
        <v>0</v>
      </c>
      <c r="FZ10" s="137">
        <v>0</v>
      </c>
      <c r="GA10" s="137">
        <v>0</v>
      </c>
      <c r="GB10" s="137">
        <v>0</v>
      </c>
      <c r="GC10" s="631"/>
      <c r="GD10" s="111"/>
      <c r="GE10" s="489"/>
      <c r="GF10" s="490"/>
      <c r="GG10" s="491"/>
      <c r="GH10" s="632"/>
      <c r="GI10" s="111"/>
      <c r="GJ10" s="489"/>
      <c r="GK10" s="490"/>
      <c r="GL10" s="491"/>
      <c r="GM10" s="633"/>
      <c r="GO10" s="376"/>
      <c r="GP10" s="376"/>
    </row>
    <row r="11" spans="1:198" ht="18" customHeight="1" thickBot="1">
      <c r="A11" s="123"/>
      <c r="B11" s="764"/>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909</v>
      </c>
      <c r="X11" s="183">
        <v>0</v>
      </c>
      <c r="Y11" s="183">
        <v>909</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909</v>
      </c>
      <c r="AO11" s="627"/>
      <c r="AP11" s="132">
        <v>0</v>
      </c>
      <c r="AQ11" s="132">
        <v>3.0133646081906764E-3</v>
      </c>
      <c r="AR11" s="183">
        <v>0</v>
      </c>
      <c r="AS11" s="183">
        <v>0</v>
      </c>
      <c r="AT11" s="183">
        <v>0</v>
      </c>
      <c r="AU11" s="183">
        <v>0</v>
      </c>
      <c r="AV11" s="183">
        <v>0</v>
      </c>
      <c r="AW11" s="183">
        <v>0</v>
      </c>
      <c r="AX11" s="183">
        <v>0</v>
      </c>
      <c r="AY11" s="183">
        <v>0</v>
      </c>
      <c r="AZ11" s="183">
        <v>0</v>
      </c>
      <c r="BA11" s="183">
        <v>534761.10000000161</v>
      </c>
      <c r="BB11" s="183">
        <v>0</v>
      </c>
      <c r="BC11" s="183">
        <v>534761.10000000161</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534761.10000000161</v>
      </c>
      <c r="BS11" s="628"/>
      <c r="BT11" s="132">
        <v>0</v>
      </c>
      <c r="BU11" s="132">
        <v>3.1219810327644802E-3</v>
      </c>
      <c r="BV11" s="183">
        <v>0</v>
      </c>
      <c r="BW11" s="183">
        <v>0</v>
      </c>
      <c r="BX11" s="183">
        <v>0</v>
      </c>
      <c r="BY11" s="183">
        <v>0</v>
      </c>
      <c r="BZ11" s="183">
        <v>0</v>
      </c>
      <c r="CA11" s="183">
        <v>0</v>
      </c>
      <c r="CB11" s="183">
        <v>0</v>
      </c>
      <c r="CC11" s="183">
        <v>0</v>
      </c>
      <c r="CD11" s="183">
        <v>0</v>
      </c>
      <c r="CE11" s="183">
        <v>534761.10000000161</v>
      </c>
      <c r="CF11" s="183">
        <v>0</v>
      </c>
      <c r="CG11" s="183">
        <v>534761.10000000161</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534761.10000000161</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65"/>
      <c r="C12" s="297" t="s">
        <v>72</v>
      </c>
      <c r="D12" s="119" t="s">
        <v>67</v>
      </c>
      <c r="E12" s="298">
        <v>8.0528334043459739E-3</v>
      </c>
      <c r="F12" s="120"/>
      <c r="G12" s="298">
        <v>0.17095768083926999</v>
      </c>
      <c r="H12" s="120"/>
      <c r="I12" s="298">
        <v>3.8226032840963975</v>
      </c>
      <c r="J12" s="120"/>
      <c r="K12" s="298">
        <v>1.696212043741844</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4.9148830506902316E-2</v>
      </c>
      <c r="AQ12" s="305">
        <v>0.30193935453792642</v>
      </c>
      <c r="AR12" s="306">
        <v>3107555.1763359075</v>
      </c>
      <c r="AS12" s="306">
        <v>299024.23727245326</v>
      </c>
      <c r="AT12" s="306">
        <v>0</v>
      </c>
      <c r="AU12" s="306">
        <v>0</v>
      </c>
      <c r="AV12" s="306">
        <v>3406579.413608361</v>
      </c>
      <c r="AW12" s="306">
        <v>15491970.838835046</v>
      </c>
      <c r="AX12" s="306">
        <v>1792372.4929505363</v>
      </c>
      <c r="AY12" s="306">
        <v>0</v>
      </c>
      <c r="AZ12" s="307">
        <v>17284343.331785582</v>
      </c>
      <c r="BA12" s="306">
        <v>27139876.366823032</v>
      </c>
      <c r="BB12" s="306">
        <v>88613.146813596395</v>
      </c>
      <c r="BC12" s="306">
        <v>27228489.513636626</v>
      </c>
      <c r="BD12" s="307">
        <v>5644789.1443343516</v>
      </c>
      <c r="BE12" s="307">
        <v>18900</v>
      </c>
      <c r="BF12" s="307">
        <v>0</v>
      </c>
      <c r="BG12" s="307">
        <v>0</v>
      </c>
      <c r="BH12" s="307">
        <v>0</v>
      </c>
      <c r="BI12" s="307">
        <v>0</v>
      </c>
      <c r="BJ12" s="307">
        <v>0</v>
      </c>
      <c r="BK12" s="307">
        <v>0</v>
      </c>
      <c r="BL12" s="307">
        <v>0</v>
      </c>
      <c r="BM12" s="307">
        <v>0</v>
      </c>
      <c r="BN12" s="307">
        <v>0</v>
      </c>
      <c r="BO12" s="307">
        <v>0</v>
      </c>
      <c r="BP12" s="307">
        <v>0</v>
      </c>
      <c r="BQ12" s="306">
        <v>18900</v>
      </c>
      <c r="BR12" s="306">
        <v>53583101.403364919</v>
      </c>
      <c r="BS12" s="628"/>
      <c r="BT12" s="351">
        <v>4.9148830506902316E-2</v>
      </c>
      <c r="BU12" s="351">
        <v>0.27938257787108584</v>
      </c>
      <c r="BV12" s="352">
        <v>3030953.6167301252</v>
      </c>
      <c r="BW12" s="352">
        <v>295440.89152188407</v>
      </c>
      <c r="BX12" s="352">
        <v>0</v>
      </c>
      <c r="BY12" s="352">
        <v>0</v>
      </c>
      <c r="BZ12" s="352">
        <v>3326394.5082520093</v>
      </c>
      <c r="CA12" s="352">
        <v>15491970.838835046</v>
      </c>
      <c r="CB12" s="352">
        <v>1792372.4929505363</v>
      </c>
      <c r="CC12" s="352">
        <v>0</v>
      </c>
      <c r="CD12" s="353">
        <v>17284343.331785582</v>
      </c>
      <c r="CE12" s="353">
        <v>21533016.253256835</v>
      </c>
      <c r="CF12" s="352">
        <v>88471.582125739267</v>
      </c>
      <c r="CG12" s="352">
        <v>21621487.835382573</v>
      </c>
      <c r="CH12" s="353">
        <v>5604044.8381826356</v>
      </c>
      <c r="CI12" s="353">
        <v>18900</v>
      </c>
      <c r="CJ12" s="353">
        <v>0</v>
      </c>
      <c r="CK12" s="353">
        <v>0</v>
      </c>
      <c r="CL12" s="353">
        <v>0</v>
      </c>
      <c r="CM12" s="353">
        <v>0</v>
      </c>
      <c r="CN12" s="353">
        <v>0</v>
      </c>
      <c r="CO12" s="353">
        <v>0</v>
      </c>
      <c r="CP12" s="353">
        <v>0</v>
      </c>
      <c r="CQ12" s="353">
        <v>0</v>
      </c>
      <c r="CR12" s="353">
        <v>0</v>
      </c>
      <c r="CS12" s="353">
        <v>0</v>
      </c>
      <c r="CT12" s="353">
        <v>0</v>
      </c>
      <c r="CU12" s="352">
        <v>18900</v>
      </c>
      <c r="CV12" s="352">
        <v>47855170.513602801</v>
      </c>
      <c r="CW12" s="629"/>
      <c r="CX12" s="308">
        <v>833414.89</v>
      </c>
      <c r="CY12" s="308">
        <v>96558.79</v>
      </c>
      <c r="CZ12" s="308">
        <v>38711.15</v>
      </c>
      <c r="DA12" s="308">
        <v>35450</v>
      </c>
      <c r="DB12" s="308">
        <v>0</v>
      </c>
      <c r="DC12" s="308">
        <v>0</v>
      </c>
      <c r="DD12" s="308">
        <v>0</v>
      </c>
      <c r="DE12" s="308">
        <v>0</v>
      </c>
      <c r="DF12" s="308">
        <v>0</v>
      </c>
      <c r="DG12" s="308">
        <v>0</v>
      </c>
      <c r="DH12" s="308">
        <v>0</v>
      </c>
      <c r="DI12" s="308">
        <v>0</v>
      </c>
      <c r="DJ12" s="308">
        <v>0</v>
      </c>
      <c r="DK12" s="308">
        <v>170719.94</v>
      </c>
      <c r="DM12" s="308">
        <v>359616.06</v>
      </c>
      <c r="DN12" s="308">
        <v>13117.07</v>
      </c>
      <c r="DO12" s="308">
        <v>11557.73</v>
      </c>
      <c r="DP12" s="308">
        <v>8563.0400000000009</v>
      </c>
      <c r="DQ12" s="308">
        <v>0</v>
      </c>
      <c r="DR12" s="308">
        <v>0</v>
      </c>
      <c r="DS12" s="308">
        <v>0</v>
      </c>
      <c r="DT12" s="308">
        <v>0</v>
      </c>
      <c r="DU12" s="308">
        <v>0</v>
      </c>
      <c r="DV12" s="308">
        <v>0</v>
      </c>
      <c r="DW12" s="308">
        <v>0</v>
      </c>
      <c r="DX12" s="308">
        <v>0</v>
      </c>
      <c r="DY12" s="308">
        <v>0</v>
      </c>
      <c r="DZ12" s="308">
        <v>33237.839999999997</v>
      </c>
      <c r="EB12" s="308">
        <v>1193030.8</v>
      </c>
      <c r="EC12" s="308">
        <v>203957.78</v>
      </c>
      <c r="ED12" s="630"/>
      <c r="EE12" s="313">
        <v>4444879.42</v>
      </c>
      <c r="EF12" s="313">
        <v>819139.77</v>
      </c>
      <c r="EG12" s="313">
        <v>0</v>
      </c>
      <c r="EH12" s="313">
        <v>0</v>
      </c>
      <c r="EI12" s="313">
        <v>0</v>
      </c>
      <c r="EJ12" s="313">
        <v>819139.77</v>
      </c>
      <c r="EK12" s="313">
        <v>2964352.89</v>
      </c>
      <c r="EL12" s="313">
        <v>0</v>
      </c>
      <c r="EM12" s="313">
        <v>0</v>
      </c>
      <c r="EN12" s="313">
        <v>2964352.89</v>
      </c>
      <c r="EO12" s="313">
        <v>3875744.15</v>
      </c>
      <c r="EP12" s="313">
        <v>0</v>
      </c>
      <c r="EQ12" s="313">
        <v>3875744.15</v>
      </c>
      <c r="ER12" s="313">
        <v>1229487.97</v>
      </c>
      <c r="ES12" s="313">
        <v>170719.94</v>
      </c>
      <c r="ET12" s="313">
        <v>9059444.7100000009</v>
      </c>
      <c r="EV12" s="311">
        <v>1917952.3</v>
      </c>
      <c r="EW12" s="311">
        <v>222471.89</v>
      </c>
      <c r="EX12" s="311">
        <v>104852.09</v>
      </c>
      <c r="EY12" s="311">
        <v>0</v>
      </c>
      <c r="EZ12" s="311">
        <v>0</v>
      </c>
      <c r="FA12" s="311">
        <v>327323.98</v>
      </c>
      <c r="FB12" s="311">
        <v>537933.87</v>
      </c>
      <c r="FC12" s="311">
        <v>0</v>
      </c>
      <c r="FD12" s="311">
        <v>0</v>
      </c>
      <c r="FE12" s="311">
        <v>537933.87</v>
      </c>
      <c r="FF12" s="311">
        <v>597108.61</v>
      </c>
      <c r="FG12" s="311">
        <v>0</v>
      </c>
      <c r="FH12" s="311">
        <v>597108.61</v>
      </c>
      <c r="FI12" s="311">
        <v>237661.05</v>
      </c>
      <c r="FJ12" s="311">
        <v>33237.839999999997</v>
      </c>
      <c r="FK12" s="311">
        <v>1733265.35</v>
      </c>
      <c r="FM12" s="311">
        <v>6362830.7000000002</v>
      </c>
      <c r="FN12" s="311">
        <v>1041611.66</v>
      </c>
      <c r="FO12" s="311">
        <v>104852.09</v>
      </c>
      <c r="FP12" s="311">
        <v>0</v>
      </c>
      <c r="FQ12" s="311">
        <v>0</v>
      </c>
      <c r="FR12" s="311">
        <v>1146463.75</v>
      </c>
      <c r="FS12" s="311">
        <v>3502286.76</v>
      </c>
      <c r="FT12" s="311">
        <v>0</v>
      </c>
      <c r="FU12" s="311">
        <v>0</v>
      </c>
      <c r="FV12" s="311">
        <v>3502286.76</v>
      </c>
      <c r="FW12" s="311">
        <v>4472852.76</v>
      </c>
      <c r="FX12" s="311">
        <v>0</v>
      </c>
      <c r="FY12" s="311">
        <v>4472852.76</v>
      </c>
      <c r="FZ12" s="311">
        <v>1467149.02</v>
      </c>
      <c r="GA12" s="311">
        <v>203957.78</v>
      </c>
      <c r="GB12" s="311">
        <v>10792710.07</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6">
        <v>0</v>
      </c>
      <c r="F14" s="120"/>
      <c r="G14" s="133">
        <v>0</v>
      </c>
      <c r="H14" s="120"/>
      <c r="I14" s="126">
        <v>1.5646000642544452E-2</v>
      </c>
      <c r="J14" s="120"/>
      <c r="K14" s="126">
        <v>0.85590977326719675</v>
      </c>
      <c r="L14" s="111"/>
      <c r="M14" s="151" t="s">
        <v>156</v>
      </c>
      <c r="N14" s="153">
        <v>0</v>
      </c>
      <c r="O14" s="153">
        <v>0</v>
      </c>
      <c r="P14" s="153">
        <v>0</v>
      </c>
      <c r="Q14" s="153">
        <v>0</v>
      </c>
      <c r="R14" s="153">
        <v>0</v>
      </c>
      <c r="S14" s="153">
        <v>1</v>
      </c>
      <c r="T14" s="153">
        <v>0</v>
      </c>
      <c r="U14" s="153">
        <v>1</v>
      </c>
      <c r="V14" s="153">
        <v>2</v>
      </c>
      <c r="W14" s="153">
        <v>0</v>
      </c>
      <c r="X14" s="153">
        <v>6</v>
      </c>
      <c r="Y14" s="153">
        <v>6</v>
      </c>
      <c r="Z14" s="152">
        <v>7</v>
      </c>
      <c r="AA14" s="152">
        <v>0</v>
      </c>
      <c r="AB14" s="152">
        <v>0</v>
      </c>
      <c r="AC14" s="152">
        <v>0</v>
      </c>
      <c r="AD14" s="152">
        <v>0</v>
      </c>
      <c r="AE14" s="152">
        <v>0</v>
      </c>
      <c r="AF14" s="152">
        <v>0</v>
      </c>
      <c r="AG14" s="152">
        <v>0</v>
      </c>
      <c r="AH14" s="152">
        <v>0</v>
      </c>
      <c r="AI14" s="152">
        <v>0</v>
      </c>
      <c r="AJ14" s="152">
        <v>0</v>
      </c>
      <c r="AK14" s="152">
        <v>0</v>
      </c>
      <c r="AL14" s="128">
        <v>0</v>
      </c>
      <c r="AM14" s="153">
        <v>0</v>
      </c>
      <c r="AN14" s="128">
        <v>15</v>
      </c>
      <c r="AO14" s="627"/>
      <c r="AP14" s="125">
        <v>0</v>
      </c>
      <c r="AQ14" s="125">
        <v>7.4058430691043879E-5</v>
      </c>
      <c r="AR14" s="153">
        <v>0</v>
      </c>
      <c r="AS14" s="153">
        <v>0</v>
      </c>
      <c r="AT14" s="153">
        <v>0</v>
      </c>
      <c r="AU14" s="153">
        <v>0</v>
      </c>
      <c r="AV14" s="153">
        <v>0</v>
      </c>
      <c r="AW14" s="153">
        <v>13142.640539737338</v>
      </c>
      <c r="AX14" s="153">
        <v>0</v>
      </c>
      <c r="AY14" s="153">
        <v>0</v>
      </c>
      <c r="AZ14" s="153">
        <v>13142.640539737338</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13142.640539737338</v>
      </c>
      <c r="BS14" s="628"/>
      <c r="BT14" s="125">
        <v>0</v>
      </c>
      <c r="BU14" s="125">
        <v>7.6727859385249553E-5</v>
      </c>
      <c r="BV14" s="153">
        <v>0</v>
      </c>
      <c r="BW14" s="153">
        <v>0</v>
      </c>
      <c r="BX14" s="153">
        <v>0</v>
      </c>
      <c r="BY14" s="153">
        <v>0</v>
      </c>
      <c r="BZ14" s="153">
        <v>0</v>
      </c>
      <c r="CA14" s="153">
        <v>13142.640539737338</v>
      </c>
      <c r="CB14" s="153">
        <v>0</v>
      </c>
      <c r="CC14" s="153">
        <v>0</v>
      </c>
      <c r="CD14" s="153">
        <v>13142.640539737338</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13142.640539737338</v>
      </c>
      <c r="CW14" s="629"/>
      <c r="CX14" s="130">
        <v>14756.54</v>
      </c>
      <c r="CY14" s="130">
        <v>0</v>
      </c>
      <c r="CZ14" s="130">
        <v>0</v>
      </c>
      <c r="DA14" s="130">
        <v>0</v>
      </c>
      <c r="DB14" s="130">
        <v>0</v>
      </c>
      <c r="DC14" s="130">
        <v>0</v>
      </c>
      <c r="DD14" s="130">
        <v>0</v>
      </c>
      <c r="DE14" s="130">
        <v>0</v>
      </c>
      <c r="DF14" s="130">
        <v>0</v>
      </c>
      <c r="DG14" s="130">
        <v>0</v>
      </c>
      <c r="DH14" s="130">
        <v>0</v>
      </c>
      <c r="DI14" s="130">
        <v>0</v>
      </c>
      <c r="DJ14" s="130">
        <v>0</v>
      </c>
      <c r="DK14" s="130">
        <v>0</v>
      </c>
      <c r="DL14" s="119"/>
      <c r="DM14" s="130">
        <v>8400</v>
      </c>
      <c r="DN14" s="130">
        <v>0</v>
      </c>
      <c r="DO14" s="130">
        <v>0</v>
      </c>
      <c r="DP14" s="130">
        <v>0</v>
      </c>
      <c r="DQ14" s="130">
        <v>0</v>
      </c>
      <c r="DR14" s="130">
        <v>0</v>
      </c>
      <c r="DS14" s="130">
        <v>0</v>
      </c>
      <c r="DT14" s="130">
        <v>0</v>
      </c>
      <c r="DU14" s="130">
        <v>0</v>
      </c>
      <c r="DV14" s="130">
        <v>0</v>
      </c>
      <c r="DW14" s="130">
        <v>0</v>
      </c>
      <c r="DX14" s="130">
        <v>0</v>
      </c>
      <c r="DY14" s="130">
        <v>0</v>
      </c>
      <c r="DZ14" s="130">
        <v>0</v>
      </c>
      <c r="EA14" s="119"/>
      <c r="EB14" s="130">
        <v>23156.7</v>
      </c>
      <c r="EC14" s="130">
        <v>0</v>
      </c>
      <c r="ED14" s="630"/>
      <c r="EE14" s="130">
        <v>78701.539999999994</v>
      </c>
      <c r="EF14" s="130">
        <v>0</v>
      </c>
      <c r="EG14" s="130">
        <v>0</v>
      </c>
      <c r="EH14" s="130">
        <v>0</v>
      </c>
      <c r="EI14" s="130">
        <v>0</v>
      </c>
      <c r="EJ14" s="130">
        <v>0</v>
      </c>
      <c r="EK14" s="130">
        <v>5000</v>
      </c>
      <c r="EL14" s="130">
        <v>0</v>
      </c>
      <c r="EM14" s="130">
        <v>0</v>
      </c>
      <c r="EN14" s="130">
        <v>5000</v>
      </c>
      <c r="EO14" s="130">
        <v>0</v>
      </c>
      <c r="EP14" s="130">
        <v>0</v>
      </c>
      <c r="EQ14" s="130">
        <v>0</v>
      </c>
      <c r="ER14" s="130">
        <v>77888.149999999994</v>
      </c>
      <c r="ES14" s="130">
        <v>0</v>
      </c>
      <c r="ET14" s="130">
        <v>82888.149999999994</v>
      </c>
      <c r="EU14" s="119"/>
      <c r="EV14" s="130">
        <v>44800</v>
      </c>
      <c r="EW14" s="130">
        <v>1521.6</v>
      </c>
      <c r="EX14" s="130">
        <v>0</v>
      </c>
      <c r="EY14" s="130">
        <v>0</v>
      </c>
      <c r="EZ14" s="130">
        <v>0</v>
      </c>
      <c r="FA14" s="130">
        <v>1521.6</v>
      </c>
      <c r="FB14" s="130">
        <v>17920.84</v>
      </c>
      <c r="FC14" s="130">
        <v>0</v>
      </c>
      <c r="FD14" s="130">
        <v>0</v>
      </c>
      <c r="FE14" s="130">
        <v>17920.84</v>
      </c>
      <c r="FF14" s="130">
        <v>308.45999999999998</v>
      </c>
      <c r="FG14" s="130">
        <v>0</v>
      </c>
      <c r="FH14" s="130">
        <v>308.45999999999998</v>
      </c>
      <c r="FI14" s="130">
        <v>3067.69</v>
      </c>
      <c r="FJ14" s="130">
        <v>0</v>
      </c>
      <c r="FK14" s="130">
        <v>22818.59</v>
      </c>
      <c r="FL14" s="119"/>
      <c r="FM14" s="130">
        <v>123502.2</v>
      </c>
      <c r="FN14" s="130">
        <v>1521.6</v>
      </c>
      <c r="FO14" s="130">
        <v>0</v>
      </c>
      <c r="FP14" s="130">
        <v>0</v>
      </c>
      <c r="FQ14" s="130">
        <v>0</v>
      </c>
      <c r="FR14" s="130">
        <v>1521.6</v>
      </c>
      <c r="FS14" s="130">
        <v>22920.84</v>
      </c>
      <c r="FT14" s="130">
        <v>0</v>
      </c>
      <c r="FU14" s="130">
        <v>0</v>
      </c>
      <c r="FV14" s="130">
        <v>22920.84</v>
      </c>
      <c r="FW14" s="130">
        <v>308.45999999999998</v>
      </c>
      <c r="FX14" s="130">
        <v>0</v>
      </c>
      <c r="FY14" s="130">
        <v>308.45999999999998</v>
      </c>
      <c r="FZ14" s="130">
        <v>80955.839999999997</v>
      </c>
      <c r="GA14" s="130">
        <v>0</v>
      </c>
      <c r="GB14" s="130">
        <v>105706.74</v>
      </c>
      <c r="GC14" s="631"/>
      <c r="GD14" s="111"/>
      <c r="GE14" s="495"/>
      <c r="GF14" s="496"/>
      <c r="GG14" s="497"/>
      <c r="GH14" s="632"/>
      <c r="GI14" s="111"/>
      <c r="GJ14" s="495"/>
      <c r="GK14" s="496"/>
      <c r="GL14" s="497"/>
      <c r="GM14" s="633"/>
      <c r="GO14" s="376"/>
      <c r="GP14" s="376"/>
    </row>
    <row r="15" spans="1:198" ht="18" customHeight="1">
      <c r="A15" s="123"/>
      <c r="B15" s="759"/>
      <c r="C15" s="154" t="s">
        <v>400</v>
      </c>
      <c r="D15" s="98" t="s">
        <v>67</v>
      </c>
      <c r="E15" s="133">
        <v>3.533838612795543E-2</v>
      </c>
      <c r="F15" s="120"/>
      <c r="G15" s="133">
        <v>0.61559935758142015</v>
      </c>
      <c r="H15" s="120"/>
      <c r="I15" s="133">
        <v>1.3216954649859645</v>
      </c>
      <c r="J15" s="120"/>
      <c r="K15" s="133">
        <v>1.3824167633133402</v>
      </c>
      <c r="L15" s="111"/>
      <c r="M15" s="155" t="s">
        <v>154</v>
      </c>
      <c r="N15" s="156">
        <v>56</v>
      </c>
      <c r="O15" s="156">
        <v>80</v>
      </c>
      <c r="P15" s="156">
        <v>17</v>
      </c>
      <c r="Q15" s="156">
        <v>1</v>
      </c>
      <c r="R15" s="156">
        <v>154</v>
      </c>
      <c r="S15" s="156">
        <v>414</v>
      </c>
      <c r="T15" s="156">
        <v>216</v>
      </c>
      <c r="U15" s="156">
        <v>73</v>
      </c>
      <c r="V15" s="156">
        <v>703</v>
      </c>
      <c r="W15" s="156">
        <v>346</v>
      </c>
      <c r="X15" s="156">
        <v>305</v>
      </c>
      <c r="Y15" s="156">
        <v>651</v>
      </c>
      <c r="Z15" s="158">
        <v>485</v>
      </c>
      <c r="AA15" s="138">
        <v>8</v>
      </c>
      <c r="AB15" s="138">
        <v>2</v>
      </c>
      <c r="AC15" s="138">
        <v>0</v>
      </c>
      <c r="AD15" s="138">
        <v>0</v>
      </c>
      <c r="AE15" s="138">
        <v>0</v>
      </c>
      <c r="AF15" s="138">
        <v>0</v>
      </c>
      <c r="AG15" s="138">
        <v>0</v>
      </c>
      <c r="AH15" s="138">
        <v>0</v>
      </c>
      <c r="AI15" s="138">
        <v>0</v>
      </c>
      <c r="AJ15" s="138">
        <v>0</v>
      </c>
      <c r="AK15" s="138">
        <v>0</v>
      </c>
      <c r="AL15" s="135">
        <v>0</v>
      </c>
      <c r="AM15" s="156">
        <v>10</v>
      </c>
      <c r="AN15" s="135">
        <v>2003</v>
      </c>
      <c r="AO15" s="627"/>
      <c r="AP15" s="132">
        <v>0.95085116949309767</v>
      </c>
      <c r="AQ15" s="132">
        <v>0.39744576868894538</v>
      </c>
      <c r="AR15" s="156">
        <v>1075128.2159404571</v>
      </c>
      <c r="AS15" s="156">
        <v>1570306.9379310319</v>
      </c>
      <c r="AT15" s="156">
        <v>222588.27154294061</v>
      </c>
      <c r="AU15" s="156">
        <v>28705.395931047486</v>
      </c>
      <c r="AV15" s="156">
        <v>2896728.8213454769</v>
      </c>
      <c r="AW15" s="156">
        <v>15706504.275773736</v>
      </c>
      <c r="AX15" s="156">
        <v>6615008.2474250039</v>
      </c>
      <c r="AY15" s="156">
        <v>1099943.9815731116</v>
      </c>
      <c r="AZ15" s="156">
        <v>23421456.504771851</v>
      </c>
      <c r="BA15" s="156">
        <v>23461892.186631631</v>
      </c>
      <c r="BB15" s="183">
        <v>5772315.118699084</v>
      </c>
      <c r="BC15" s="158">
        <v>29234207.305330716</v>
      </c>
      <c r="BD15" s="156">
        <v>14613929.199190583</v>
      </c>
      <c r="BE15" s="156">
        <v>327114.09531870263</v>
      </c>
      <c r="BF15" s="156">
        <v>38532.18594725219</v>
      </c>
      <c r="BG15" s="156">
        <v>0</v>
      </c>
      <c r="BH15" s="156">
        <v>0</v>
      </c>
      <c r="BI15" s="156">
        <v>0</v>
      </c>
      <c r="BJ15" s="156">
        <v>0</v>
      </c>
      <c r="BK15" s="156">
        <v>0</v>
      </c>
      <c r="BL15" s="156">
        <v>0</v>
      </c>
      <c r="BM15" s="156">
        <v>0</v>
      </c>
      <c r="BN15" s="156">
        <v>0</v>
      </c>
      <c r="BO15" s="156">
        <v>0</v>
      </c>
      <c r="BP15" s="156">
        <v>0</v>
      </c>
      <c r="BQ15" s="156">
        <v>365646.28126595484</v>
      </c>
      <c r="BR15" s="136">
        <v>70531968.111904576</v>
      </c>
      <c r="BS15" s="628"/>
      <c r="BT15" s="132">
        <v>0.95085116949309767</v>
      </c>
      <c r="BU15" s="132">
        <v>0.42583233733913001</v>
      </c>
      <c r="BV15" s="156">
        <v>1070863.817579543</v>
      </c>
      <c r="BW15" s="156">
        <v>1554015.9883961435</v>
      </c>
      <c r="BX15" s="156">
        <v>243181.72586569446</v>
      </c>
      <c r="BY15" s="156">
        <v>28562.681505168723</v>
      </c>
      <c r="BZ15" s="156">
        <v>2896624.2133465502</v>
      </c>
      <c r="CA15" s="156">
        <v>15551201.759918079</v>
      </c>
      <c r="CB15" s="156">
        <v>7973234.6821064949</v>
      </c>
      <c r="CC15" s="156">
        <v>1094504.6440381096</v>
      </c>
      <c r="CD15" s="156">
        <v>24618941.086062685</v>
      </c>
      <c r="CE15" s="156">
        <v>24773763.828753151</v>
      </c>
      <c r="CF15" s="183">
        <v>5743770.4193189507</v>
      </c>
      <c r="CG15" s="158">
        <v>30517534.248072103</v>
      </c>
      <c r="CH15" s="156">
        <v>14541661.79743313</v>
      </c>
      <c r="CI15" s="156">
        <v>327114.09531870263</v>
      </c>
      <c r="CJ15" s="156">
        <v>38532.18594725219</v>
      </c>
      <c r="CK15" s="156">
        <v>0</v>
      </c>
      <c r="CL15" s="156">
        <v>0</v>
      </c>
      <c r="CM15" s="156">
        <v>0</v>
      </c>
      <c r="CN15" s="156">
        <v>0</v>
      </c>
      <c r="CO15" s="156">
        <v>0</v>
      </c>
      <c r="CP15" s="156">
        <v>0</v>
      </c>
      <c r="CQ15" s="156">
        <v>0</v>
      </c>
      <c r="CR15" s="156">
        <v>0</v>
      </c>
      <c r="CS15" s="156">
        <v>0</v>
      </c>
      <c r="CT15" s="156">
        <v>0</v>
      </c>
      <c r="CU15" s="156">
        <v>365646.28126595484</v>
      </c>
      <c r="CV15" s="136">
        <v>72940407.626180425</v>
      </c>
      <c r="CW15" s="629"/>
      <c r="CX15" s="137">
        <v>1014540.69</v>
      </c>
      <c r="CY15" s="137">
        <v>378956.49</v>
      </c>
      <c r="CZ15" s="137">
        <v>274130.06</v>
      </c>
      <c r="DA15" s="137">
        <v>280879.53999999998</v>
      </c>
      <c r="DB15" s="137">
        <v>0</v>
      </c>
      <c r="DC15" s="137">
        <v>0</v>
      </c>
      <c r="DD15" s="137">
        <v>0</v>
      </c>
      <c r="DE15" s="137">
        <v>0</v>
      </c>
      <c r="DF15" s="137">
        <v>0</v>
      </c>
      <c r="DG15" s="137">
        <v>0</v>
      </c>
      <c r="DH15" s="137">
        <v>0</v>
      </c>
      <c r="DI15" s="137">
        <v>0</v>
      </c>
      <c r="DJ15" s="137">
        <v>0</v>
      </c>
      <c r="DK15" s="137">
        <v>933966.09</v>
      </c>
      <c r="DL15" s="119"/>
      <c r="DM15" s="137">
        <v>1141250</v>
      </c>
      <c r="DN15" s="137">
        <v>174501.89</v>
      </c>
      <c r="DO15" s="137">
        <v>114140.98</v>
      </c>
      <c r="DP15" s="137">
        <v>104494.41</v>
      </c>
      <c r="DQ15" s="137">
        <v>0</v>
      </c>
      <c r="DR15" s="137">
        <v>0</v>
      </c>
      <c r="DS15" s="137">
        <v>0</v>
      </c>
      <c r="DT15" s="137">
        <v>0</v>
      </c>
      <c r="DU15" s="137">
        <v>0</v>
      </c>
      <c r="DV15" s="137">
        <v>0</v>
      </c>
      <c r="DW15" s="137">
        <v>0</v>
      </c>
      <c r="DX15" s="137">
        <v>0</v>
      </c>
      <c r="DY15" s="137">
        <v>0</v>
      </c>
      <c r="DZ15" s="137">
        <v>393137.28</v>
      </c>
      <c r="EA15" s="119"/>
      <c r="EB15" s="137">
        <v>2155790.7000000002</v>
      </c>
      <c r="EC15" s="137">
        <v>1327103.3700000001</v>
      </c>
      <c r="ED15" s="630"/>
      <c r="EE15" s="137">
        <v>5410883.6900000004</v>
      </c>
      <c r="EF15" s="137">
        <v>144520.78</v>
      </c>
      <c r="EG15" s="137">
        <v>0</v>
      </c>
      <c r="EH15" s="137">
        <v>0</v>
      </c>
      <c r="EI15" s="137">
        <v>0</v>
      </c>
      <c r="EJ15" s="137">
        <v>144520.78</v>
      </c>
      <c r="EK15" s="137">
        <v>2755045.32</v>
      </c>
      <c r="EL15" s="137">
        <v>0</v>
      </c>
      <c r="EM15" s="137">
        <v>0</v>
      </c>
      <c r="EN15" s="137">
        <v>2755045.32</v>
      </c>
      <c r="EO15" s="137">
        <v>2251948.52</v>
      </c>
      <c r="EP15" s="137">
        <v>0</v>
      </c>
      <c r="EQ15" s="137">
        <v>2251948.52</v>
      </c>
      <c r="ER15" s="137">
        <v>3566299.73</v>
      </c>
      <c r="ES15" s="137">
        <v>933966.09</v>
      </c>
      <c r="ET15" s="137">
        <v>9651780.4399999995</v>
      </c>
      <c r="EU15" s="119"/>
      <c r="EV15" s="137">
        <v>6086666.6699999999</v>
      </c>
      <c r="EW15" s="137">
        <v>353693.38</v>
      </c>
      <c r="EX15" s="137">
        <v>342922.05</v>
      </c>
      <c r="EY15" s="137">
        <v>0</v>
      </c>
      <c r="EZ15" s="137">
        <v>0</v>
      </c>
      <c r="FA15" s="137">
        <v>696615.43</v>
      </c>
      <c r="FB15" s="137">
        <v>1616655.69</v>
      </c>
      <c r="FC15" s="137">
        <v>525</v>
      </c>
      <c r="FD15" s="137">
        <v>0</v>
      </c>
      <c r="FE15" s="137">
        <v>1617180.69</v>
      </c>
      <c r="FF15" s="137">
        <v>1790784.64</v>
      </c>
      <c r="FG15" s="137">
        <v>0</v>
      </c>
      <c r="FH15" s="137">
        <v>1790784.64</v>
      </c>
      <c r="FI15" s="137">
        <v>1744907.93</v>
      </c>
      <c r="FJ15" s="137">
        <v>393137.28</v>
      </c>
      <c r="FK15" s="137">
        <v>6242625.9699999997</v>
      </c>
      <c r="FL15" s="119"/>
      <c r="FM15" s="137">
        <v>11497550.4</v>
      </c>
      <c r="FN15" s="137">
        <v>498214.16</v>
      </c>
      <c r="FO15" s="137">
        <v>342922.05</v>
      </c>
      <c r="FP15" s="137">
        <v>0</v>
      </c>
      <c r="FQ15" s="137">
        <v>0</v>
      </c>
      <c r="FR15" s="137">
        <v>841136.21</v>
      </c>
      <c r="FS15" s="137">
        <v>4371701.01</v>
      </c>
      <c r="FT15" s="137">
        <v>525</v>
      </c>
      <c r="FU15" s="137">
        <v>0</v>
      </c>
      <c r="FV15" s="137">
        <v>4372226.01</v>
      </c>
      <c r="FW15" s="137">
        <v>4042733.16</v>
      </c>
      <c r="FX15" s="137">
        <v>0</v>
      </c>
      <c r="FY15" s="137">
        <v>4042733.16</v>
      </c>
      <c r="FZ15" s="137">
        <v>5311207.66</v>
      </c>
      <c r="GA15" s="137">
        <v>1327103.3700000001</v>
      </c>
      <c r="GB15" s="137">
        <v>15894406.41</v>
      </c>
      <c r="GC15" s="631"/>
      <c r="GD15" s="111"/>
      <c r="GE15" s="498"/>
      <c r="GF15" s="499"/>
      <c r="GG15" s="500"/>
      <c r="GH15" s="632"/>
      <c r="GI15" s="111"/>
      <c r="GJ15" s="498"/>
      <c r="GK15" s="499"/>
      <c r="GL15" s="500"/>
      <c r="GM15" s="633"/>
      <c r="GO15" s="376"/>
      <c r="GP15" s="376"/>
    </row>
    <row r="16" spans="1:198" ht="18" customHeight="1">
      <c r="A16" s="123"/>
      <c r="B16" s="759"/>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9"/>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9"/>
      <c r="C18" s="154" t="s">
        <v>401</v>
      </c>
      <c r="D18" s="98" t="s">
        <v>67</v>
      </c>
      <c r="E18" s="133"/>
      <c r="F18" s="120"/>
      <c r="G18" s="133"/>
      <c r="H18" s="120"/>
      <c r="I18" s="133"/>
      <c r="J18" s="120"/>
      <c r="K18" s="133"/>
      <c r="L18" s="111"/>
      <c r="M18" s="155" t="s">
        <v>154</v>
      </c>
      <c r="N18" s="156">
        <v>0</v>
      </c>
      <c r="O18" s="156">
        <v>0</v>
      </c>
      <c r="P18" s="156">
        <v>0</v>
      </c>
      <c r="Q18" s="156">
        <v>0</v>
      </c>
      <c r="R18" s="156">
        <v>0</v>
      </c>
      <c r="S18" s="156">
        <v>0</v>
      </c>
      <c r="T18" s="156">
        <v>0</v>
      </c>
      <c r="U18" s="156">
        <v>0</v>
      </c>
      <c r="V18" s="156">
        <v>0</v>
      </c>
      <c r="W18" s="156">
        <v>0</v>
      </c>
      <c r="X18" s="156">
        <v>0</v>
      </c>
      <c r="Y18" s="156">
        <v>0</v>
      </c>
      <c r="Z18" s="158">
        <v>0</v>
      </c>
      <c r="AA18" s="138">
        <v>0</v>
      </c>
      <c r="AB18" s="138">
        <v>0</v>
      </c>
      <c r="AC18" s="138">
        <v>0</v>
      </c>
      <c r="AD18" s="138">
        <v>0</v>
      </c>
      <c r="AE18" s="138">
        <v>0</v>
      </c>
      <c r="AF18" s="138">
        <v>0</v>
      </c>
      <c r="AG18" s="138">
        <v>0</v>
      </c>
      <c r="AH18" s="138">
        <v>0</v>
      </c>
      <c r="AI18" s="138">
        <v>0</v>
      </c>
      <c r="AJ18" s="138">
        <v>0</v>
      </c>
      <c r="AK18" s="138">
        <v>0</v>
      </c>
      <c r="AL18" s="135">
        <v>0</v>
      </c>
      <c r="AM18" s="156">
        <v>0</v>
      </c>
      <c r="AN18" s="135">
        <v>0</v>
      </c>
      <c r="AO18" s="627"/>
      <c r="AP18" s="132">
        <v>0</v>
      </c>
      <c r="AQ18" s="132">
        <v>0</v>
      </c>
      <c r="AR18" s="156">
        <v>0</v>
      </c>
      <c r="AS18" s="156">
        <v>0</v>
      </c>
      <c r="AT18" s="156">
        <v>0</v>
      </c>
      <c r="AU18" s="156">
        <v>0</v>
      </c>
      <c r="AV18" s="156">
        <v>0</v>
      </c>
      <c r="AW18" s="156">
        <v>0</v>
      </c>
      <c r="AX18" s="156">
        <v>0</v>
      </c>
      <c r="AY18" s="156">
        <v>0</v>
      </c>
      <c r="AZ18" s="156">
        <v>0</v>
      </c>
      <c r="BA18" s="156">
        <v>0</v>
      </c>
      <c r="BB18" s="183">
        <v>0</v>
      </c>
      <c r="BC18" s="158">
        <v>0</v>
      </c>
      <c r="BD18" s="156">
        <v>0</v>
      </c>
      <c r="BE18" s="156">
        <v>0</v>
      </c>
      <c r="BF18" s="156">
        <v>0</v>
      </c>
      <c r="BG18" s="156">
        <v>0</v>
      </c>
      <c r="BH18" s="156">
        <v>0</v>
      </c>
      <c r="BI18" s="156">
        <v>0</v>
      </c>
      <c r="BJ18" s="156">
        <v>0</v>
      </c>
      <c r="BK18" s="156">
        <v>0</v>
      </c>
      <c r="BL18" s="156">
        <v>0</v>
      </c>
      <c r="BM18" s="156">
        <v>0</v>
      </c>
      <c r="BN18" s="156">
        <v>0</v>
      </c>
      <c r="BO18" s="156">
        <v>0</v>
      </c>
      <c r="BP18" s="156">
        <v>0</v>
      </c>
      <c r="BQ18" s="156">
        <v>0</v>
      </c>
      <c r="BR18" s="136">
        <v>0</v>
      </c>
      <c r="BS18" s="628"/>
      <c r="BT18" s="132">
        <v>0</v>
      </c>
      <c r="BU18" s="132">
        <v>0</v>
      </c>
      <c r="BV18" s="156">
        <v>0</v>
      </c>
      <c r="BW18" s="156">
        <v>0</v>
      </c>
      <c r="BX18" s="156">
        <v>0</v>
      </c>
      <c r="BY18" s="156">
        <v>0</v>
      </c>
      <c r="BZ18" s="156">
        <v>0</v>
      </c>
      <c r="CA18" s="156">
        <v>0</v>
      </c>
      <c r="CB18" s="156">
        <v>0</v>
      </c>
      <c r="CC18" s="156">
        <v>0</v>
      </c>
      <c r="CD18" s="156">
        <v>0</v>
      </c>
      <c r="CE18" s="156">
        <v>0</v>
      </c>
      <c r="CF18" s="183">
        <v>0</v>
      </c>
      <c r="CG18" s="158">
        <v>0</v>
      </c>
      <c r="CH18" s="156">
        <v>0</v>
      </c>
      <c r="CI18" s="156">
        <v>0</v>
      </c>
      <c r="CJ18" s="156">
        <v>0</v>
      </c>
      <c r="CK18" s="156">
        <v>0</v>
      </c>
      <c r="CL18" s="156">
        <v>0</v>
      </c>
      <c r="CM18" s="156">
        <v>0</v>
      </c>
      <c r="CN18" s="156">
        <v>0</v>
      </c>
      <c r="CO18" s="156">
        <v>0</v>
      </c>
      <c r="CP18" s="156">
        <v>0</v>
      </c>
      <c r="CQ18" s="156">
        <v>0</v>
      </c>
      <c r="CR18" s="156">
        <v>0</v>
      </c>
      <c r="CS18" s="156">
        <v>0</v>
      </c>
      <c r="CT18" s="156">
        <v>0</v>
      </c>
      <c r="CU18" s="156">
        <v>0</v>
      </c>
      <c r="CV18" s="136">
        <v>0</v>
      </c>
      <c r="CW18" s="629"/>
      <c r="CX18" s="137">
        <v>0</v>
      </c>
      <c r="CY18" s="137">
        <v>0</v>
      </c>
      <c r="CZ18" s="137">
        <v>0</v>
      </c>
      <c r="DA18" s="137">
        <v>0</v>
      </c>
      <c r="DB18" s="137">
        <v>0</v>
      </c>
      <c r="DC18" s="137">
        <v>0</v>
      </c>
      <c r="DD18" s="137">
        <v>0</v>
      </c>
      <c r="DE18" s="137">
        <v>0</v>
      </c>
      <c r="DF18" s="137">
        <v>0</v>
      </c>
      <c r="DG18" s="137">
        <v>0</v>
      </c>
      <c r="DH18" s="137">
        <v>0</v>
      </c>
      <c r="DI18" s="137">
        <v>0</v>
      </c>
      <c r="DJ18" s="137">
        <v>0</v>
      </c>
      <c r="DK18" s="137">
        <v>0</v>
      </c>
      <c r="DL18" s="119"/>
      <c r="DM18" s="137">
        <v>0</v>
      </c>
      <c r="DN18" s="137">
        <v>55799.6</v>
      </c>
      <c r="DO18" s="137">
        <v>29811.54</v>
      </c>
      <c r="DP18" s="137">
        <v>22741.07</v>
      </c>
      <c r="DQ18" s="137">
        <v>0</v>
      </c>
      <c r="DR18" s="137">
        <v>0</v>
      </c>
      <c r="DS18" s="137">
        <v>0</v>
      </c>
      <c r="DT18" s="137">
        <v>0</v>
      </c>
      <c r="DU18" s="137">
        <v>0</v>
      </c>
      <c r="DV18" s="137">
        <v>0</v>
      </c>
      <c r="DW18" s="137">
        <v>0</v>
      </c>
      <c r="DX18" s="137">
        <v>0</v>
      </c>
      <c r="DY18" s="137">
        <v>0</v>
      </c>
      <c r="DZ18" s="137">
        <v>108352.21</v>
      </c>
      <c r="EA18" s="119"/>
      <c r="EB18" s="137">
        <v>0</v>
      </c>
      <c r="EC18" s="137">
        <v>108352.21</v>
      </c>
      <c r="ED18" s="630"/>
      <c r="EE18" s="137">
        <v>0</v>
      </c>
      <c r="EF18" s="137">
        <v>0</v>
      </c>
      <c r="EG18" s="137">
        <v>0</v>
      </c>
      <c r="EH18" s="137">
        <v>0</v>
      </c>
      <c r="EI18" s="137">
        <v>0</v>
      </c>
      <c r="EJ18" s="137">
        <v>0</v>
      </c>
      <c r="EK18" s="137">
        <v>0</v>
      </c>
      <c r="EL18" s="137">
        <v>0</v>
      </c>
      <c r="EM18" s="137">
        <v>0</v>
      </c>
      <c r="EN18" s="137">
        <v>0</v>
      </c>
      <c r="EO18" s="137">
        <v>0</v>
      </c>
      <c r="EP18" s="137">
        <v>0</v>
      </c>
      <c r="EQ18" s="137">
        <v>0</v>
      </c>
      <c r="ER18" s="137">
        <v>0</v>
      </c>
      <c r="ES18" s="137">
        <v>0</v>
      </c>
      <c r="ET18" s="137">
        <v>0</v>
      </c>
      <c r="EU18" s="119"/>
      <c r="EV18" s="137">
        <v>0</v>
      </c>
      <c r="EW18" s="137">
        <v>0</v>
      </c>
      <c r="EX18" s="137">
        <v>0</v>
      </c>
      <c r="EY18" s="137">
        <v>0</v>
      </c>
      <c r="EZ18" s="137">
        <v>0</v>
      </c>
      <c r="FA18" s="137">
        <v>0</v>
      </c>
      <c r="FB18" s="137">
        <v>24069.18</v>
      </c>
      <c r="FC18" s="137">
        <v>0</v>
      </c>
      <c r="FD18" s="137">
        <v>0</v>
      </c>
      <c r="FE18" s="137">
        <v>24069.18</v>
      </c>
      <c r="FF18" s="137">
        <v>0</v>
      </c>
      <c r="FG18" s="137">
        <v>0</v>
      </c>
      <c r="FH18" s="137">
        <v>0</v>
      </c>
      <c r="FI18" s="137">
        <v>90096.03</v>
      </c>
      <c r="FJ18" s="137">
        <v>108352.21</v>
      </c>
      <c r="FK18" s="137">
        <v>222517.42</v>
      </c>
      <c r="FL18" s="119"/>
      <c r="FM18" s="137">
        <v>0</v>
      </c>
      <c r="FN18" s="137">
        <v>0</v>
      </c>
      <c r="FO18" s="137">
        <v>0</v>
      </c>
      <c r="FP18" s="137">
        <v>0</v>
      </c>
      <c r="FQ18" s="137">
        <v>0</v>
      </c>
      <c r="FR18" s="137">
        <v>0</v>
      </c>
      <c r="FS18" s="137">
        <v>24069.18</v>
      </c>
      <c r="FT18" s="137">
        <v>0</v>
      </c>
      <c r="FU18" s="137">
        <v>0</v>
      </c>
      <c r="FV18" s="137">
        <v>24069.18</v>
      </c>
      <c r="FW18" s="137">
        <v>0</v>
      </c>
      <c r="FX18" s="137">
        <v>0</v>
      </c>
      <c r="FY18" s="137">
        <v>0</v>
      </c>
      <c r="FZ18" s="137">
        <v>90096.03</v>
      </c>
      <c r="GA18" s="137">
        <v>108352.21</v>
      </c>
      <c r="GB18" s="137">
        <v>222517.42</v>
      </c>
      <c r="GC18" s="631"/>
      <c r="GD18" s="111"/>
      <c r="GE18" s="498"/>
      <c r="GF18" s="499"/>
      <c r="GG18" s="500"/>
      <c r="GH18" s="632"/>
      <c r="GI18" s="111"/>
      <c r="GJ18" s="498"/>
      <c r="GK18" s="499"/>
      <c r="GL18" s="500"/>
      <c r="GM18" s="633"/>
      <c r="GO18" s="376"/>
      <c r="GP18" s="376"/>
    </row>
    <row r="19" spans="1:198" ht="18" customHeight="1">
      <c r="A19" s="123"/>
      <c r="B19" s="759"/>
      <c r="C19" s="154" t="s">
        <v>1073</v>
      </c>
      <c r="D19" s="98" t="s">
        <v>67</v>
      </c>
      <c r="E19" s="133"/>
      <c r="F19" s="120"/>
      <c r="G19" s="133"/>
      <c r="H19" s="120"/>
      <c r="I19" s="133"/>
      <c r="J19" s="120"/>
      <c r="K19" s="133"/>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v>0</v>
      </c>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156">
        <v>0</v>
      </c>
      <c r="BR19" s="136">
        <v>0</v>
      </c>
      <c r="BS19" s="628"/>
      <c r="BT19" s="132">
        <v>0</v>
      </c>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0</v>
      </c>
      <c r="CY19" s="137">
        <v>0</v>
      </c>
      <c r="CZ19" s="137">
        <v>0</v>
      </c>
      <c r="DA19" s="137">
        <v>0</v>
      </c>
      <c r="DB19" s="137">
        <v>0</v>
      </c>
      <c r="DC19" s="137">
        <v>0</v>
      </c>
      <c r="DD19" s="137">
        <v>0</v>
      </c>
      <c r="DE19" s="137">
        <v>0</v>
      </c>
      <c r="DF19" s="137">
        <v>0</v>
      </c>
      <c r="DG19" s="137">
        <v>0</v>
      </c>
      <c r="DH19" s="137">
        <v>0</v>
      </c>
      <c r="DI19" s="137">
        <v>0</v>
      </c>
      <c r="DJ19" s="137">
        <v>0</v>
      </c>
      <c r="DK19" s="137">
        <v>0</v>
      </c>
      <c r="DL19" s="119"/>
      <c r="DM19" s="137">
        <v>0</v>
      </c>
      <c r="DN19" s="137">
        <v>0</v>
      </c>
      <c r="DO19" s="137">
        <v>0</v>
      </c>
      <c r="DP19" s="137">
        <v>0</v>
      </c>
      <c r="DQ19" s="137">
        <v>0</v>
      </c>
      <c r="DR19" s="137">
        <v>0</v>
      </c>
      <c r="DS19" s="137">
        <v>0</v>
      </c>
      <c r="DT19" s="137">
        <v>0</v>
      </c>
      <c r="DU19" s="137">
        <v>0</v>
      </c>
      <c r="DV19" s="137">
        <v>0</v>
      </c>
      <c r="DW19" s="137">
        <v>0</v>
      </c>
      <c r="DX19" s="137">
        <v>0</v>
      </c>
      <c r="DY19" s="137">
        <v>0</v>
      </c>
      <c r="DZ19" s="137">
        <v>0</v>
      </c>
      <c r="EA19" s="119"/>
      <c r="EB19" s="137">
        <v>0</v>
      </c>
      <c r="EC19" s="137">
        <v>0</v>
      </c>
      <c r="ED19" s="630"/>
      <c r="EE19" s="137">
        <v>0</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0</v>
      </c>
      <c r="EW19" s="137">
        <v>0</v>
      </c>
      <c r="EX19" s="137">
        <v>0</v>
      </c>
      <c r="EY19" s="137">
        <v>0</v>
      </c>
      <c r="EZ19" s="137">
        <v>0</v>
      </c>
      <c r="FA19" s="137">
        <v>0</v>
      </c>
      <c r="FB19" s="137">
        <v>0</v>
      </c>
      <c r="FC19" s="137">
        <v>0</v>
      </c>
      <c r="FD19" s="137">
        <v>0</v>
      </c>
      <c r="FE19" s="137">
        <v>0</v>
      </c>
      <c r="FF19" s="137">
        <v>0</v>
      </c>
      <c r="FG19" s="137">
        <v>0</v>
      </c>
      <c r="FH19" s="137">
        <v>0</v>
      </c>
      <c r="FI19" s="137">
        <v>0</v>
      </c>
      <c r="FJ19" s="137">
        <v>0</v>
      </c>
      <c r="FK19" s="137">
        <v>0</v>
      </c>
      <c r="FL19" s="119"/>
      <c r="FM19" s="137">
        <v>0</v>
      </c>
      <c r="FN19" s="137">
        <v>0</v>
      </c>
      <c r="FO19" s="137">
        <v>0</v>
      </c>
      <c r="FP19" s="137">
        <v>0</v>
      </c>
      <c r="FQ19" s="137">
        <v>0</v>
      </c>
      <c r="FR19" s="137">
        <v>0</v>
      </c>
      <c r="FS19" s="137">
        <v>0</v>
      </c>
      <c r="FT19" s="137">
        <v>0</v>
      </c>
      <c r="FU19" s="137">
        <v>0</v>
      </c>
      <c r="FV19" s="137">
        <v>0</v>
      </c>
      <c r="FW19" s="137">
        <v>0</v>
      </c>
      <c r="FX19" s="137">
        <v>0</v>
      </c>
      <c r="FY19" s="137">
        <v>0</v>
      </c>
      <c r="FZ19" s="137">
        <v>0</v>
      </c>
      <c r="GA19" s="137">
        <v>0</v>
      </c>
      <c r="GB19" s="137">
        <v>0</v>
      </c>
      <c r="GC19" s="631"/>
      <c r="GD19" s="111"/>
      <c r="GE19" s="498"/>
      <c r="GF19" s="499"/>
      <c r="GG19" s="500"/>
      <c r="GH19" s="632"/>
      <c r="GI19" s="111"/>
      <c r="GJ19" s="498"/>
      <c r="GK19" s="499"/>
      <c r="GL19" s="500"/>
      <c r="GM19" s="633"/>
      <c r="GO19" s="376"/>
      <c r="GP19" s="376"/>
    </row>
    <row r="20" spans="1:198" ht="18" customHeight="1">
      <c r="A20" s="123"/>
      <c r="B20" s="759"/>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1</v>
      </c>
      <c r="X20" s="156">
        <v>0</v>
      </c>
      <c r="Y20" s="156">
        <v>1</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1</v>
      </c>
      <c r="AO20" s="627"/>
      <c r="AP20" s="132">
        <v>0</v>
      </c>
      <c r="AQ20" s="132">
        <v>1.7003680072568089E-3</v>
      </c>
      <c r="AR20" s="156">
        <v>0</v>
      </c>
      <c r="AS20" s="156">
        <v>0</v>
      </c>
      <c r="AT20" s="156">
        <v>0</v>
      </c>
      <c r="AU20" s="156">
        <v>0</v>
      </c>
      <c r="AV20" s="156">
        <v>0</v>
      </c>
      <c r="AW20" s="156">
        <v>0</v>
      </c>
      <c r="AX20" s="156">
        <v>0</v>
      </c>
      <c r="AY20" s="156">
        <v>0</v>
      </c>
      <c r="AZ20" s="156">
        <v>0</v>
      </c>
      <c r="BA20" s="156">
        <v>301752.62014225021</v>
      </c>
      <c r="BB20" s="183">
        <v>0</v>
      </c>
      <c r="BC20" s="158">
        <v>301752.62014225021</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301752.62014225021</v>
      </c>
      <c r="BS20" s="628"/>
      <c r="BT20" s="132">
        <v>0</v>
      </c>
      <c r="BU20" s="132">
        <v>1.7616576012561261E-3</v>
      </c>
      <c r="BV20" s="156">
        <v>0</v>
      </c>
      <c r="BW20" s="156">
        <v>0</v>
      </c>
      <c r="BX20" s="156">
        <v>0</v>
      </c>
      <c r="BY20" s="156">
        <v>0</v>
      </c>
      <c r="BZ20" s="156">
        <v>0</v>
      </c>
      <c r="CA20" s="156">
        <v>0</v>
      </c>
      <c r="CB20" s="156">
        <v>0</v>
      </c>
      <c r="CC20" s="156">
        <v>0</v>
      </c>
      <c r="CD20" s="156">
        <v>0</v>
      </c>
      <c r="CE20" s="156">
        <v>301752.62014225021</v>
      </c>
      <c r="CF20" s="183">
        <v>0</v>
      </c>
      <c r="CG20" s="158">
        <v>301752.62014225021</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301752.62014225021</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9"/>
      <c r="C21" s="154" t="s">
        <v>403</v>
      </c>
      <c r="D21" s="98" t="s">
        <v>67</v>
      </c>
      <c r="E21" s="133"/>
      <c r="F21" s="120"/>
      <c r="G21" s="133"/>
      <c r="H21" s="120"/>
      <c r="I21" s="133"/>
      <c r="J21" s="120"/>
      <c r="K21" s="133"/>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0</v>
      </c>
      <c r="CY21" s="137">
        <v>0</v>
      </c>
      <c r="CZ21" s="137">
        <v>0</v>
      </c>
      <c r="DA21" s="137">
        <v>0</v>
      </c>
      <c r="DB21" s="137">
        <v>0</v>
      </c>
      <c r="DC21" s="137">
        <v>0</v>
      </c>
      <c r="DD21" s="137">
        <v>0</v>
      </c>
      <c r="DE21" s="137">
        <v>0</v>
      </c>
      <c r="DF21" s="137">
        <v>0</v>
      </c>
      <c r="DG21" s="137">
        <v>0</v>
      </c>
      <c r="DH21" s="137">
        <v>0</v>
      </c>
      <c r="DI21" s="137">
        <v>0</v>
      </c>
      <c r="DJ21" s="137">
        <v>0</v>
      </c>
      <c r="DK21" s="137">
        <v>0</v>
      </c>
      <c r="DL21" s="119"/>
      <c r="DM21" s="137">
        <v>0</v>
      </c>
      <c r="DN21" s="137">
        <v>0</v>
      </c>
      <c r="DO21" s="137">
        <v>0</v>
      </c>
      <c r="DP21" s="137">
        <v>0</v>
      </c>
      <c r="DQ21" s="137">
        <v>0</v>
      </c>
      <c r="DR21" s="137">
        <v>0</v>
      </c>
      <c r="DS21" s="137">
        <v>0</v>
      </c>
      <c r="DT21" s="137">
        <v>0</v>
      </c>
      <c r="DU21" s="137">
        <v>0</v>
      </c>
      <c r="DV21" s="137">
        <v>0</v>
      </c>
      <c r="DW21" s="137">
        <v>0</v>
      </c>
      <c r="DX21" s="137">
        <v>0</v>
      </c>
      <c r="DY21" s="137">
        <v>0</v>
      </c>
      <c r="DZ21" s="137">
        <v>0</v>
      </c>
      <c r="EA21" s="119"/>
      <c r="EB21" s="137">
        <v>0</v>
      </c>
      <c r="EC21" s="137">
        <v>0</v>
      </c>
      <c r="ED21" s="630"/>
      <c r="EE21" s="137">
        <v>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0</v>
      </c>
      <c r="EW21" s="137">
        <v>0</v>
      </c>
      <c r="EX21" s="137">
        <v>0</v>
      </c>
      <c r="EY21" s="137">
        <v>0</v>
      </c>
      <c r="EZ21" s="137">
        <v>0</v>
      </c>
      <c r="FA21" s="137">
        <v>0</v>
      </c>
      <c r="FB21" s="137">
        <v>0</v>
      </c>
      <c r="FC21" s="137">
        <v>0</v>
      </c>
      <c r="FD21" s="137">
        <v>0</v>
      </c>
      <c r="FE21" s="137">
        <v>0</v>
      </c>
      <c r="FF21" s="137">
        <v>0</v>
      </c>
      <c r="FG21" s="137">
        <v>0</v>
      </c>
      <c r="FH21" s="137">
        <v>0</v>
      </c>
      <c r="FI21" s="137">
        <v>0</v>
      </c>
      <c r="FJ21" s="137">
        <v>0</v>
      </c>
      <c r="FK21" s="137">
        <v>0</v>
      </c>
      <c r="FL21" s="119"/>
      <c r="FM21" s="137">
        <v>0</v>
      </c>
      <c r="FN21" s="137">
        <v>0</v>
      </c>
      <c r="FO21" s="137">
        <v>0</v>
      </c>
      <c r="FP21" s="137">
        <v>0</v>
      </c>
      <c r="FQ21" s="137">
        <v>0</v>
      </c>
      <c r="FR21" s="137">
        <v>0</v>
      </c>
      <c r="FS21" s="137">
        <v>0</v>
      </c>
      <c r="FT21" s="137">
        <v>0</v>
      </c>
      <c r="FU21" s="137">
        <v>0</v>
      </c>
      <c r="FV21" s="137">
        <v>0</v>
      </c>
      <c r="FW21" s="137">
        <v>0</v>
      </c>
      <c r="FX21" s="137">
        <v>0</v>
      </c>
      <c r="FY21" s="137">
        <v>0</v>
      </c>
      <c r="FZ21" s="137">
        <v>0</v>
      </c>
      <c r="GA21" s="137">
        <v>0</v>
      </c>
      <c r="GB21" s="137">
        <v>0</v>
      </c>
      <c r="GC21" s="631"/>
      <c r="GD21" s="111"/>
      <c r="GE21" s="498"/>
      <c r="GF21" s="499"/>
      <c r="GG21" s="500"/>
      <c r="GH21" s="632"/>
      <c r="GI21" s="111"/>
      <c r="GJ21" s="498"/>
      <c r="GK21" s="499"/>
      <c r="GL21" s="500"/>
      <c r="GM21" s="633"/>
      <c r="GO21" s="376"/>
      <c r="GP21" s="376"/>
    </row>
    <row r="22" spans="1:198" ht="18" customHeight="1">
      <c r="A22" s="123"/>
      <c r="B22" s="759"/>
      <c r="C22" s="154" t="s">
        <v>402</v>
      </c>
      <c r="D22" s="98" t="s">
        <v>67</v>
      </c>
      <c r="E22" s="133"/>
      <c r="F22" s="120"/>
      <c r="G22" s="133">
        <v>-5669.18</v>
      </c>
      <c r="H22" s="120"/>
      <c r="I22" s="133"/>
      <c r="J22" s="120"/>
      <c r="K22" s="133">
        <v>-8578.4850000000006</v>
      </c>
      <c r="L22" s="111"/>
      <c r="M22" s="155" t="s">
        <v>154</v>
      </c>
      <c r="N22" s="156">
        <v>0</v>
      </c>
      <c r="O22" s="156">
        <v>0</v>
      </c>
      <c r="P22" s="156">
        <v>0</v>
      </c>
      <c r="Q22" s="156">
        <v>0</v>
      </c>
      <c r="R22" s="156">
        <v>0</v>
      </c>
      <c r="S22" s="156">
        <v>0</v>
      </c>
      <c r="T22" s="156">
        <v>0</v>
      </c>
      <c r="U22" s="156">
        <v>0</v>
      </c>
      <c r="V22" s="156">
        <v>0</v>
      </c>
      <c r="W22" s="156">
        <v>0</v>
      </c>
      <c r="X22" s="156">
        <v>0</v>
      </c>
      <c r="Y22" s="156">
        <v>0</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0</v>
      </c>
      <c r="AO22" s="627"/>
      <c r="AP22" s="132">
        <v>0</v>
      </c>
      <c r="AQ22" s="132">
        <v>0</v>
      </c>
      <c r="AR22" s="156">
        <v>0</v>
      </c>
      <c r="AS22" s="156">
        <v>0</v>
      </c>
      <c r="AT22" s="156">
        <v>0</v>
      </c>
      <c r="AU22" s="156">
        <v>0</v>
      </c>
      <c r="AV22" s="156">
        <v>0</v>
      </c>
      <c r="AW22" s="156">
        <v>0</v>
      </c>
      <c r="AX22" s="156">
        <v>0</v>
      </c>
      <c r="AY22" s="156">
        <v>0</v>
      </c>
      <c r="AZ22" s="156">
        <v>0</v>
      </c>
      <c r="BA22" s="156">
        <v>0</v>
      </c>
      <c r="BB22" s="183">
        <v>0</v>
      </c>
      <c r="BC22" s="158">
        <v>0</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0</v>
      </c>
      <c r="BS22" s="628"/>
      <c r="BT22" s="132">
        <v>0</v>
      </c>
      <c r="BU22" s="132">
        <v>0</v>
      </c>
      <c r="BV22" s="156">
        <v>0</v>
      </c>
      <c r="BW22" s="156">
        <v>0</v>
      </c>
      <c r="BX22" s="156">
        <v>0</v>
      </c>
      <c r="BY22" s="156">
        <v>0</v>
      </c>
      <c r="BZ22" s="156">
        <v>0</v>
      </c>
      <c r="CA22" s="156">
        <v>0</v>
      </c>
      <c r="CB22" s="156">
        <v>0</v>
      </c>
      <c r="CC22" s="156">
        <v>0</v>
      </c>
      <c r="CD22" s="156">
        <v>0</v>
      </c>
      <c r="CE22" s="156">
        <v>0</v>
      </c>
      <c r="CF22" s="183">
        <v>0</v>
      </c>
      <c r="CG22" s="158">
        <v>0</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0</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988.06</v>
      </c>
      <c r="DO22" s="137">
        <v>4063.06</v>
      </c>
      <c r="DP22" s="137">
        <v>618.05999999999995</v>
      </c>
      <c r="DQ22" s="137">
        <v>0</v>
      </c>
      <c r="DR22" s="137">
        <v>0</v>
      </c>
      <c r="DS22" s="137">
        <v>0</v>
      </c>
      <c r="DT22" s="137">
        <v>0</v>
      </c>
      <c r="DU22" s="137">
        <v>0</v>
      </c>
      <c r="DV22" s="137">
        <v>0</v>
      </c>
      <c r="DW22" s="137">
        <v>0</v>
      </c>
      <c r="DX22" s="137">
        <v>0</v>
      </c>
      <c r="DY22" s="137">
        <v>0</v>
      </c>
      <c r="DZ22" s="137">
        <v>5669.18</v>
      </c>
      <c r="EA22" s="119"/>
      <c r="EB22" s="137">
        <v>-1</v>
      </c>
      <c r="EC22" s="137">
        <v>5669.18</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15246.86</v>
      </c>
      <c r="FC22" s="137">
        <v>0</v>
      </c>
      <c r="FD22" s="137">
        <v>0</v>
      </c>
      <c r="FE22" s="137">
        <v>15246.86</v>
      </c>
      <c r="FF22" s="137">
        <v>20630.310000000001</v>
      </c>
      <c r="FG22" s="137">
        <v>0</v>
      </c>
      <c r="FH22" s="137">
        <v>20630.310000000001</v>
      </c>
      <c r="FI22" s="137">
        <v>9924.56</v>
      </c>
      <c r="FJ22" s="137">
        <v>5669.18</v>
      </c>
      <c r="FK22" s="137">
        <v>51470.91</v>
      </c>
      <c r="FL22" s="119"/>
      <c r="FM22" s="137">
        <v>-6</v>
      </c>
      <c r="FN22" s="137">
        <v>0</v>
      </c>
      <c r="FO22" s="137">
        <v>0</v>
      </c>
      <c r="FP22" s="137">
        <v>0</v>
      </c>
      <c r="FQ22" s="137">
        <v>0</v>
      </c>
      <c r="FR22" s="137">
        <v>0</v>
      </c>
      <c r="FS22" s="137">
        <v>15246.86</v>
      </c>
      <c r="FT22" s="137">
        <v>0</v>
      </c>
      <c r="FU22" s="137">
        <v>0</v>
      </c>
      <c r="FV22" s="137">
        <v>15246.86</v>
      </c>
      <c r="FW22" s="137">
        <v>20630.310000000001</v>
      </c>
      <c r="FX22" s="137">
        <v>0</v>
      </c>
      <c r="FY22" s="137">
        <v>20630.310000000001</v>
      </c>
      <c r="FZ22" s="137">
        <v>9924.56</v>
      </c>
      <c r="GA22" s="137">
        <v>5669.18</v>
      </c>
      <c r="GB22" s="137">
        <v>51470.91</v>
      </c>
      <c r="GC22" s="631"/>
      <c r="GD22" s="111"/>
      <c r="GE22" s="498"/>
      <c r="GF22" s="499"/>
      <c r="GG22" s="500"/>
      <c r="GH22" s="632"/>
      <c r="GI22" s="111"/>
      <c r="GJ22" s="498"/>
      <c r="GK22" s="499"/>
      <c r="GL22" s="500"/>
      <c r="GM22" s="633"/>
      <c r="GO22" s="376"/>
      <c r="GP22" s="376"/>
    </row>
    <row r="23" spans="1:198" ht="18" customHeight="1">
      <c r="A23" s="123"/>
      <c r="B23" s="759"/>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9"/>
      <c r="C24" s="154" t="s">
        <v>404</v>
      </c>
      <c r="D24" s="98" t="s">
        <v>67</v>
      </c>
      <c r="E24" s="133">
        <v>0</v>
      </c>
      <c r="F24" s="120"/>
      <c r="G24" s="133">
        <v>2.4829047557162445E-2</v>
      </c>
      <c r="H24" s="120"/>
      <c r="I24" s="133">
        <v>0.11486941349769839</v>
      </c>
      <c r="J24" s="120"/>
      <c r="K24" s="133">
        <v>0.11611887910494061</v>
      </c>
      <c r="L24" s="111"/>
      <c r="M24" s="155" t="s">
        <v>154</v>
      </c>
      <c r="N24" s="156">
        <v>0</v>
      </c>
      <c r="O24" s="156">
        <v>0</v>
      </c>
      <c r="P24" s="156">
        <v>0</v>
      </c>
      <c r="Q24" s="156">
        <v>0</v>
      </c>
      <c r="R24" s="156">
        <v>0</v>
      </c>
      <c r="S24" s="156">
        <v>1</v>
      </c>
      <c r="T24" s="156">
        <v>1</v>
      </c>
      <c r="U24" s="156">
        <v>1</v>
      </c>
      <c r="V24" s="156">
        <v>3</v>
      </c>
      <c r="W24" s="156">
        <v>0</v>
      </c>
      <c r="X24" s="156">
        <v>0</v>
      </c>
      <c r="Y24" s="156">
        <v>0</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3</v>
      </c>
      <c r="AO24" s="627"/>
      <c r="AP24" s="132">
        <v>0</v>
      </c>
      <c r="AQ24" s="132">
        <v>6.1843008270847565E-2</v>
      </c>
      <c r="AR24" s="156">
        <v>0</v>
      </c>
      <c r="AS24" s="156">
        <v>0</v>
      </c>
      <c r="AT24" s="156">
        <v>0</v>
      </c>
      <c r="AU24" s="156">
        <v>0</v>
      </c>
      <c r="AV24" s="156">
        <v>0</v>
      </c>
      <c r="AW24" s="156">
        <v>439257.25828439824</v>
      </c>
      <c r="AX24" s="156">
        <v>1433063.1107020876</v>
      </c>
      <c r="AY24" s="156">
        <v>0</v>
      </c>
      <c r="AZ24" s="156">
        <v>1872320.368986486</v>
      </c>
      <c r="BA24" s="156">
        <v>0</v>
      </c>
      <c r="BB24" s="183">
        <v>0</v>
      </c>
      <c r="BC24" s="158">
        <v>0</v>
      </c>
      <c r="BD24" s="156">
        <v>9102533.1354106143</v>
      </c>
      <c r="BE24" s="156">
        <v>0</v>
      </c>
      <c r="BF24" s="156">
        <v>0</v>
      </c>
      <c r="BG24" s="156">
        <v>0</v>
      </c>
      <c r="BH24" s="156">
        <v>0</v>
      </c>
      <c r="BI24" s="156">
        <v>0</v>
      </c>
      <c r="BJ24" s="156">
        <v>0</v>
      </c>
      <c r="BK24" s="156">
        <v>0</v>
      </c>
      <c r="BL24" s="156">
        <v>0</v>
      </c>
      <c r="BM24" s="156">
        <v>0</v>
      </c>
      <c r="BN24" s="156">
        <v>0</v>
      </c>
      <c r="BO24" s="156">
        <v>0</v>
      </c>
      <c r="BP24" s="156">
        <v>0</v>
      </c>
      <c r="BQ24" s="156">
        <v>0</v>
      </c>
      <c r="BR24" s="136">
        <v>10974853.5043971</v>
      </c>
      <c r="BS24" s="628"/>
      <c r="BT24" s="132">
        <v>0</v>
      </c>
      <c r="BU24" s="132">
        <v>6.4072133291102187E-2</v>
      </c>
      <c r="BV24" s="156">
        <v>0</v>
      </c>
      <c r="BW24" s="156">
        <v>0</v>
      </c>
      <c r="BX24" s="156">
        <v>0</v>
      </c>
      <c r="BY24" s="156">
        <v>0</v>
      </c>
      <c r="BZ24" s="156">
        <v>0</v>
      </c>
      <c r="CA24" s="156">
        <v>439257.25828439824</v>
      </c>
      <c r="CB24" s="156">
        <v>1433063.1107020876</v>
      </c>
      <c r="CC24" s="156">
        <v>0</v>
      </c>
      <c r="CD24" s="156">
        <v>1872320.368986486</v>
      </c>
      <c r="CE24" s="156">
        <v>0</v>
      </c>
      <c r="CF24" s="183">
        <v>0</v>
      </c>
      <c r="CG24" s="158">
        <v>0</v>
      </c>
      <c r="CH24" s="156">
        <v>9102533.1354106143</v>
      </c>
      <c r="CI24" s="156">
        <v>0</v>
      </c>
      <c r="CJ24" s="156">
        <v>0</v>
      </c>
      <c r="CK24" s="156">
        <v>0</v>
      </c>
      <c r="CL24" s="156">
        <v>0</v>
      </c>
      <c r="CM24" s="156">
        <v>0</v>
      </c>
      <c r="CN24" s="156">
        <v>0</v>
      </c>
      <c r="CO24" s="156">
        <v>0</v>
      </c>
      <c r="CP24" s="156">
        <v>0</v>
      </c>
      <c r="CQ24" s="156">
        <v>0</v>
      </c>
      <c r="CR24" s="156">
        <v>0</v>
      </c>
      <c r="CS24" s="156">
        <v>0</v>
      </c>
      <c r="CT24" s="156">
        <v>0</v>
      </c>
      <c r="CU24" s="156">
        <v>0</v>
      </c>
      <c r="CV24" s="136">
        <v>10974853.5043971</v>
      </c>
      <c r="CW24" s="629"/>
      <c r="CX24" s="137">
        <v>4719921.92</v>
      </c>
      <c r="CY24" s="137">
        <v>0</v>
      </c>
      <c r="CZ24" s="137">
        <v>0</v>
      </c>
      <c r="DA24" s="137">
        <v>0</v>
      </c>
      <c r="DB24" s="137">
        <v>0</v>
      </c>
      <c r="DC24" s="137">
        <v>0</v>
      </c>
      <c r="DD24" s="137">
        <v>0</v>
      </c>
      <c r="DE24" s="137">
        <v>0</v>
      </c>
      <c r="DF24" s="137">
        <v>0</v>
      </c>
      <c r="DG24" s="137">
        <v>0</v>
      </c>
      <c r="DH24" s="137">
        <v>0</v>
      </c>
      <c r="DI24" s="137">
        <v>0</v>
      </c>
      <c r="DJ24" s="137">
        <v>0</v>
      </c>
      <c r="DK24" s="137">
        <v>0</v>
      </c>
      <c r="DL24" s="119"/>
      <c r="DM24" s="137">
        <v>356300</v>
      </c>
      <c r="DN24" s="137">
        <v>36715.26</v>
      </c>
      <c r="DO24" s="137">
        <v>36738.67</v>
      </c>
      <c r="DP24" s="137">
        <v>52583.82</v>
      </c>
      <c r="DQ24" s="137">
        <v>0</v>
      </c>
      <c r="DR24" s="137">
        <v>0</v>
      </c>
      <c r="DS24" s="137">
        <v>0</v>
      </c>
      <c r="DT24" s="137">
        <v>0</v>
      </c>
      <c r="DU24" s="137">
        <v>0</v>
      </c>
      <c r="DV24" s="137">
        <v>0</v>
      </c>
      <c r="DW24" s="137">
        <v>0</v>
      </c>
      <c r="DX24" s="137">
        <v>0</v>
      </c>
      <c r="DY24" s="137">
        <v>0</v>
      </c>
      <c r="DZ24" s="137">
        <v>126037.75</v>
      </c>
      <c r="EA24" s="119"/>
      <c r="EB24" s="137">
        <v>5076221.7</v>
      </c>
      <c r="EC24" s="137">
        <v>126037.75</v>
      </c>
      <c r="ED24" s="630"/>
      <c r="EE24" s="137">
        <v>23784250.239999998</v>
      </c>
      <c r="EF24" s="137">
        <v>0</v>
      </c>
      <c r="EG24" s="137">
        <v>0</v>
      </c>
      <c r="EH24" s="137">
        <v>0</v>
      </c>
      <c r="EI24" s="137">
        <v>0</v>
      </c>
      <c r="EJ24" s="137">
        <v>0</v>
      </c>
      <c r="EK24" s="137">
        <v>497652.88</v>
      </c>
      <c r="EL24" s="137">
        <v>0</v>
      </c>
      <c r="EM24" s="137">
        <v>0</v>
      </c>
      <c r="EN24" s="137">
        <v>497652.88</v>
      </c>
      <c r="EO24" s="137">
        <v>998580.76</v>
      </c>
      <c r="EP24" s="137">
        <v>0</v>
      </c>
      <c r="EQ24" s="137">
        <v>998580.76</v>
      </c>
      <c r="ER24" s="137">
        <v>231400</v>
      </c>
      <c r="ES24" s="137">
        <v>0</v>
      </c>
      <c r="ET24" s="137">
        <v>1727633.64</v>
      </c>
      <c r="EU24" s="119"/>
      <c r="EV24" s="137">
        <v>1813550</v>
      </c>
      <c r="EW24" s="137">
        <v>69931.98</v>
      </c>
      <c r="EX24" s="137">
        <v>58757.69</v>
      </c>
      <c r="EY24" s="137">
        <v>0</v>
      </c>
      <c r="EZ24" s="137">
        <v>0</v>
      </c>
      <c r="FA24" s="137">
        <v>128689.67</v>
      </c>
      <c r="FB24" s="137">
        <v>205587.28</v>
      </c>
      <c r="FC24" s="137">
        <v>0</v>
      </c>
      <c r="FD24" s="137">
        <v>0</v>
      </c>
      <c r="FE24" s="137">
        <v>205587.28</v>
      </c>
      <c r="FF24" s="137">
        <v>254742.51</v>
      </c>
      <c r="FG24" s="137">
        <v>0</v>
      </c>
      <c r="FH24" s="137">
        <v>254742.51</v>
      </c>
      <c r="FI24" s="137">
        <v>529697.04</v>
      </c>
      <c r="FJ24" s="137">
        <v>126037.75</v>
      </c>
      <c r="FK24" s="137">
        <v>1244754.25</v>
      </c>
      <c r="FL24" s="119"/>
      <c r="FM24" s="137">
        <v>25597800.399999999</v>
      </c>
      <c r="FN24" s="137">
        <v>69931.98</v>
      </c>
      <c r="FO24" s="137">
        <v>58757.69</v>
      </c>
      <c r="FP24" s="137">
        <v>0</v>
      </c>
      <c r="FQ24" s="137">
        <v>0</v>
      </c>
      <c r="FR24" s="137">
        <v>128689.67</v>
      </c>
      <c r="FS24" s="137">
        <v>703240.16</v>
      </c>
      <c r="FT24" s="137">
        <v>0</v>
      </c>
      <c r="FU24" s="137">
        <v>0</v>
      </c>
      <c r="FV24" s="137">
        <v>703240.16</v>
      </c>
      <c r="FW24" s="137">
        <v>1253323.27</v>
      </c>
      <c r="FX24" s="137">
        <v>0</v>
      </c>
      <c r="FY24" s="137">
        <v>1253323.27</v>
      </c>
      <c r="FZ24" s="137">
        <v>761097.04</v>
      </c>
      <c r="GA24" s="137">
        <v>126037.75</v>
      </c>
      <c r="GB24" s="137">
        <v>2972387.89</v>
      </c>
      <c r="GC24" s="631"/>
      <c r="GD24" s="111"/>
      <c r="GE24" s="498"/>
      <c r="GF24" s="499"/>
      <c r="GG24" s="500"/>
      <c r="GH24" s="632"/>
      <c r="GI24" s="111"/>
      <c r="GJ24" s="498"/>
      <c r="GK24" s="499"/>
      <c r="GL24" s="500"/>
      <c r="GM24" s="633"/>
      <c r="GO24" s="376"/>
      <c r="GP24" s="376"/>
    </row>
    <row r="25" spans="1:198" ht="18" customHeight="1">
      <c r="A25" s="123"/>
      <c r="B25" s="759"/>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18933.740000000002</v>
      </c>
      <c r="FG25" s="137">
        <v>0</v>
      </c>
      <c r="FH25" s="137">
        <v>18933.740000000002</v>
      </c>
      <c r="FI25" s="137">
        <v>0</v>
      </c>
      <c r="FJ25" s="137">
        <v>0</v>
      </c>
      <c r="FK25" s="137">
        <v>18933.740000000002</v>
      </c>
      <c r="FL25" s="119"/>
      <c r="FM25" s="137">
        <v>0</v>
      </c>
      <c r="FN25" s="137">
        <v>0</v>
      </c>
      <c r="FO25" s="137">
        <v>0</v>
      </c>
      <c r="FP25" s="137">
        <v>0</v>
      </c>
      <c r="FQ25" s="137">
        <v>0</v>
      </c>
      <c r="FR25" s="137">
        <v>0</v>
      </c>
      <c r="FS25" s="137">
        <v>0</v>
      </c>
      <c r="FT25" s="137">
        <v>0</v>
      </c>
      <c r="FU25" s="137">
        <v>0</v>
      </c>
      <c r="FV25" s="137">
        <v>0</v>
      </c>
      <c r="FW25" s="137">
        <v>18933.740000000002</v>
      </c>
      <c r="FX25" s="137">
        <v>0</v>
      </c>
      <c r="FY25" s="137">
        <v>18933.740000000002</v>
      </c>
      <c r="FZ25" s="137">
        <v>0</v>
      </c>
      <c r="GA25" s="137">
        <v>0</v>
      </c>
      <c r="GB25" s="137">
        <v>18933.740000000002</v>
      </c>
      <c r="GC25" s="631"/>
      <c r="GD25" s="111"/>
      <c r="GE25" s="498"/>
      <c r="GF25" s="499"/>
      <c r="GG25" s="500"/>
      <c r="GH25" s="632"/>
      <c r="GI25" s="111"/>
      <c r="GJ25" s="498"/>
      <c r="GK25" s="499"/>
      <c r="GL25" s="500"/>
      <c r="GM25" s="633"/>
      <c r="GO25" s="376"/>
      <c r="GP25" s="376"/>
    </row>
    <row r="26" spans="1:198" ht="18" customHeight="1">
      <c r="A26" s="123"/>
      <c r="B26" s="759"/>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9"/>
      <c r="C27" s="154" t="s">
        <v>407</v>
      </c>
      <c r="D27" s="98" t="s">
        <v>67</v>
      </c>
      <c r="E27" s="133">
        <v>0</v>
      </c>
      <c r="F27" s="120"/>
      <c r="G27" s="133">
        <v>0</v>
      </c>
      <c r="H27" s="120"/>
      <c r="I27" s="133">
        <v>2.028353478571622</v>
      </c>
      <c r="J27" s="120"/>
      <c r="K27" s="133">
        <v>0.33190005486648899</v>
      </c>
      <c r="L27" s="111"/>
      <c r="M27" s="155" t="s">
        <v>154</v>
      </c>
      <c r="N27" s="156">
        <v>0</v>
      </c>
      <c r="O27" s="156">
        <v>0</v>
      </c>
      <c r="P27" s="156">
        <v>0</v>
      </c>
      <c r="Q27" s="156">
        <v>0</v>
      </c>
      <c r="R27" s="156">
        <v>0</v>
      </c>
      <c r="S27" s="156">
        <v>4</v>
      </c>
      <c r="T27" s="156">
        <v>2</v>
      </c>
      <c r="U27" s="156">
        <v>0</v>
      </c>
      <c r="V27" s="156">
        <v>6</v>
      </c>
      <c r="W27" s="156">
        <v>4</v>
      </c>
      <c r="X27" s="156">
        <v>4</v>
      </c>
      <c r="Y27" s="156">
        <v>8</v>
      </c>
      <c r="Z27" s="158">
        <v>4</v>
      </c>
      <c r="AA27" s="138">
        <v>0</v>
      </c>
      <c r="AB27" s="138">
        <v>0</v>
      </c>
      <c r="AC27" s="138">
        <v>0</v>
      </c>
      <c r="AD27" s="138">
        <v>0</v>
      </c>
      <c r="AE27" s="138">
        <v>0</v>
      </c>
      <c r="AF27" s="138">
        <v>0</v>
      </c>
      <c r="AG27" s="138">
        <v>0</v>
      </c>
      <c r="AH27" s="138">
        <v>0</v>
      </c>
      <c r="AI27" s="138">
        <v>0</v>
      </c>
      <c r="AJ27" s="138">
        <v>0</v>
      </c>
      <c r="AK27" s="138">
        <v>0</v>
      </c>
      <c r="AL27" s="135">
        <v>0</v>
      </c>
      <c r="AM27" s="156">
        <v>0</v>
      </c>
      <c r="AN27" s="135">
        <v>18</v>
      </c>
      <c r="AO27" s="627"/>
      <c r="AP27" s="132">
        <v>0</v>
      </c>
      <c r="AQ27" s="132">
        <v>6.8217712449124543E-2</v>
      </c>
      <c r="AR27" s="156">
        <v>0</v>
      </c>
      <c r="AS27" s="156">
        <v>0</v>
      </c>
      <c r="AT27" s="156">
        <v>0</v>
      </c>
      <c r="AU27" s="156">
        <v>0</v>
      </c>
      <c r="AV27" s="156">
        <v>0</v>
      </c>
      <c r="AW27" s="156">
        <v>413118.54113194975</v>
      </c>
      <c r="AX27" s="156">
        <v>719196.14045408764</v>
      </c>
      <c r="AY27" s="156">
        <v>0</v>
      </c>
      <c r="AZ27" s="156">
        <v>1132314.6815860374</v>
      </c>
      <c r="BA27" s="156">
        <v>865628.5453563052</v>
      </c>
      <c r="BB27" s="183">
        <v>10108185.20159905</v>
      </c>
      <c r="BC27" s="158">
        <v>10973813.746955356</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12106128.428541392</v>
      </c>
      <c r="BS27" s="628"/>
      <c r="BT27" s="132">
        <v>0</v>
      </c>
      <c r="BU27" s="132">
        <v>6.8504240665913263E-2</v>
      </c>
      <c r="BV27" s="156">
        <v>0</v>
      </c>
      <c r="BW27" s="156">
        <v>0</v>
      </c>
      <c r="BX27" s="156">
        <v>0</v>
      </c>
      <c r="BY27" s="156">
        <v>0</v>
      </c>
      <c r="BZ27" s="156">
        <v>0</v>
      </c>
      <c r="CA27" s="156">
        <v>327462.86540354975</v>
      </c>
      <c r="CB27" s="156">
        <v>569311.68680187967</v>
      </c>
      <c r="CC27" s="156">
        <v>0</v>
      </c>
      <c r="CD27" s="156">
        <v>896774.55220542941</v>
      </c>
      <c r="CE27" s="156">
        <v>729065.11973235337</v>
      </c>
      <c r="CF27" s="183">
        <v>10108185.20159905</v>
      </c>
      <c r="CG27" s="158">
        <v>10837250.321331404</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11734024.873536833</v>
      </c>
      <c r="CW27" s="629"/>
      <c r="CX27" s="137">
        <v>57.34</v>
      </c>
      <c r="CY27" s="137">
        <v>0</v>
      </c>
      <c r="CZ27" s="137">
        <v>0</v>
      </c>
      <c r="DA27" s="137">
        <v>0</v>
      </c>
      <c r="DB27" s="137">
        <v>0</v>
      </c>
      <c r="DC27" s="137">
        <v>0</v>
      </c>
      <c r="DD27" s="137">
        <v>0</v>
      </c>
      <c r="DE27" s="137">
        <v>0</v>
      </c>
      <c r="DF27" s="137">
        <v>0</v>
      </c>
      <c r="DG27" s="137">
        <v>0</v>
      </c>
      <c r="DH27" s="137">
        <v>0</v>
      </c>
      <c r="DI27" s="137">
        <v>0</v>
      </c>
      <c r="DJ27" s="137">
        <v>0</v>
      </c>
      <c r="DK27" s="137">
        <v>0</v>
      </c>
      <c r="DL27" s="119"/>
      <c r="DM27" s="137">
        <v>514718</v>
      </c>
      <c r="DN27" s="137">
        <v>0</v>
      </c>
      <c r="DO27" s="137">
        <v>0</v>
      </c>
      <c r="DP27" s="137">
        <v>0</v>
      </c>
      <c r="DQ27" s="137">
        <v>0</v>
      </c>
      <c r="DR27" s="137">
        <v>0</v>
      </c>
      <c r="DS27" s="137">
        <v>0</v>
      </c>
      <c r="DT27" s="137">
        <v>0</v>
      </c>
      <c r="DU27" s="137">
        <v>0</v>
      </c>
      <c r="DV27" s="137">
        <v>0</v>
      </c>
      <c r="DW27" s="137">
        <v>0</v>
      </c>
      <c r="DX27" s="137">
        <v>0</v>
      </c>
      <c r="DY27" s="137">
        <v>0</v>
      </c>
      <c r="DZ27" s="137">
        <v>0</v>
      </c>
      <c r="EA27" s="119"/>
      <c r="EB27" s="137">
        <v>514775</v>
      </c>
      <c r="EC27" s="137">
        <v>0</v>
      </c>
      <c r="ED27" s="630"/>
      <c r="EE27" s="137">
        <v>215.26</v>
      </c>
      <c r="EF27" s="137">
        <v>0</v>
      </c>
      <c r="EG27" s="137">
        <v>0</v>
      </c>
      <c r="EH27" s="137">
        <v>0</v>
      </c>
      <c r="EI27" s="137">
        <v>0</v>
      </c>
      <c r="EJ27" s="137">
        <v>0</v>
      </c>
      <c r="EK27" s="137">
        <v>80000</v>
      </c>
      <c r="EL27" s="137">
        <v>0</v>
      </c>
      <c r="EM27" s="137">
        <v>0</v>
      </c>
      <c r="EN27" s="137">
        <v>80000</v>
      </c>
      <c r="EO27" s="137">
        <v>441280</v>
      </c>
      <c r="EP27" s="137">
        <v>0</v>
      </c>
      <c r="EQ27" s="137">
        <v>441280</v>
      </c>
      <c r="ER27" s="137">
        <v>337960</v>
      </c>
      <c r="ES27" s="137">
        <v>0</v>
      </c>
      <c r="ET27" s="137">
        <v>859240</v>
      </c>
      <c r="EU27" s="119"/>
      <c r="EV27" s="137">
        <v>2609756.67</v>
      </c>
      <c r="EW27" s="137">
        <v>0</v>
      </c>
      <c r="EX27" s="137">
        <v>0</v>
      </c>
      <c r="EY27" s="137">
        <v>0</v>
      </c>
      <c r="EZ27" s="137">
        <v>0</v>
      </c>
      <c r="FA27" s="137">
        <v>0</v>
      </c>
      <c r="FB27" s="137">
        <v>1984.16</v>
      </c>
      <c r="FC27" s="137">
        <v>0</v>
      </c>
      <c r="FD27" s="137">
        <v>0</v>
      </c>
      <c r="FE27" s="137">
        <v>1984.16</v>
      </c>
      <c r="FF27" s="137">
        <v>5025.6899999999996</v>
      </c>
      <c r="FG27" s="137">
        <v>0</v>
      </c>
      <c r="FH27" s="137">
        <v>5025.6899999999996</v>
      </c>
      <c r="FI27" s="137">
        <v>0</v>
      </c>
      <c r="FJ27" s="137">
        <v>0</v>
      </c>
      <c r="FK27" s="137">
        <v>7009.85</v>
      </c>
      <c r="FL27" s="119"/>
      <c r="FM27" s="137">
        <v>2609972</v>
      </c>
      <c r="FN27" s="137">
        <v>0</v>
      </c>
      <c r="FO27" s="137">
        <v>0</v>
      </c>
      <c r="FP27" s="137">
        <v>0</v>
      </c>
      <c r="FQ27" s="137">
        <v>0</v>
      </c>
      <c r="FR27" s="137">
        <v>0</v>
      </c>
      <c r="FS27" s="137">
        <v>81984.160000000003</v>
      </c>
      <c r="FT27" s="137">
        <v>0</v>
      </c>
      <c r="FU27" s="137">
        <v>0</v>
      </c>
      <c r="FV27" s="137">
        <v>81984.160000000003</v>
      </c>
      <c r="FW27" s="137">
        <v>446305.69</v>
      </c>
      <c r="FX27" s="137">
        <v>0</v>
      </c>
      <c r="FY27" s="137">
        <v>446305.69</v>
      </c>
      <c r="FZ27" s="137">
        <v>337960</v>
      </c>
      <c r="GA27" s="137">
        <v>0</v>
      </c>
      <c r="GB27" s="137">
        <v>866249.85</v>
      </c>
      <c r="GC27" s="631"/>
      <c r="GD27" s="111"/>
      <c r="GE27" s="498"/>
      <c r="GF27" s="499"/>
      <c r="GG27" s="500"/>
      <c r="GH27" s="632"/>
      <c r="GI27" s="111"/>
      <c r="GJ27" s="498"/>
      <c r="GK27" s="499"/>
      <c r="GL27" s="500"/>
      <c r="GM27" s="633"/>
      <c r="GO27" s="376"/>
      <c r="GP27" s="376"/>
    </row>
    <row r="28" spans="1:198" ht="18" customHeight="1" thickBot="1">
      <c r="A28" s="123"/>
      <c r="B28" s="759"/>
      <c r="C28" s="154" t="s">
        <v>406</v>
      </c>
      <c r="D28" s="98" t="s">
        <v>67</v>
      </c>
      <c r="E28" s="133"/>
      <c r="F28" s="120"/>
      <c r="G28" s="133"/>
      <c r="H28" s="120"/>
      <c r="I28" s="133"/>
      <c r="J28" s="120"/>
      <c r="K28" s="133"/>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0</v>
      </c>
      <c r="DQ28" s="137">
        <v>0</v>
      </c>
      <c r="DR28" s="137">
        <v>0</v>
      </c>
      <c r="DS28" s="137">
        <v>0</v>
      </c>
      <c r="DT28" s="137">
        <v>0</v>
      </c>
      <c r="DU28" s="137">
        <v>0</v>
      </c>
      <c r="DV28" s="137">
        <v>0</v>
      </c>
      <c r="DW28" s="137">
        <v>0</v>
      </c>
      <c r="DX28" s="137">
        <v>0</v>
      </c>
      <c r="DY28" s="137">
        <v>0</v>
      </c>
      <c r="DZ28" s="137">
        <v>0</v>
      </c>
      <c r="EA28" s="119"/>
      <c r="EB28" s="137">
        <v>0</v>
      </c>
      <c r="EC28" s="137">
        <v>0</v>
      </c>
      <c r="ED28" s="630"/>
      <c r="EE28" s="137">
        <v>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0</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60"/>
      <c r="C29" s="297" t="s">
        <v>73</v>
      </c>
      <c r="D29" s="119" t="s">
        <v>67</v>
      </c>
      <c r="E29" s="298">
        <v>1.1956648941040347E-2</v>
      </c>
      <c r="F29" s="120"/>
      <c r="G29" s="298">
        <v>0.20169549375464538</v>
      </c>
      <c r="H29" s="120"/>
      <c r="I29" s="298">
        <v>0.60986172111796555</v>
      </c>
      <c r="J29" s="120"/>
      <c r="K29" s="298">
        <v>0.50545493101364625</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0.95085116949309767</v>
      </c>
      <c r="AQ29" s="305">
        <v>0.52928091584686532</v>
      </c>
      <c r="AR29" s="307">
        <v>1075128.2159404571</v>
      </c>
      <c r="AS29" s="307">
        <v>1570306.9379310319</v>
      </c>
      <c r="AT29" s="307">
        <v>222588.27154294061</v>
      </c>
      <c r="AU29" s="307">
        <v>28705.395931047486</v>
      </c>
      <c r="AV29" s="307">
        <v>2896728.8213454769</v>
      </c>
      <c r="AW29" s="307">
        <v>16572022.71572982</v>
      </c>
      <c r="AX29" s="307">
        <v>8767267.4985811785</v>
      </c>
      <c r="AY29" s="307">
        <v>1099943.9815731116</v>
      </c>
      <c r="AZ29" s="307">
        <v>26439234.195884112</v>
      </c>
      <c r="BA29" s="307">
        <v>24629273.352130186</v>
      </c>
      <c r="BB29" s="307">
        <v>15880500.320298135</v>
      </c>
      <c r="BC29" s="307">
        <v>40509773.672428325</v>
      </c>
      <c r="BD29" s="307">
        <v>23716462.334601197</v>
      </c>
      <c r="BE29" s="307">
        <v>327114.09531870263</v>
      </c>
      <c r="BF29" s="307">
        <v>38532.18594725219</v>
      </c>
      <c r="BG29" s="307">
        <v>0</v>
      </c>
      <c r="BH29" s="307">
        <v>0</v>
      </c>
      <c r="BI29" s="307">
        <v>0</v>
      </c>
      <c r="BJ29" s="307">
        <v>0</v>
      </c>
      <c r="BK29" s="307">
        <v>0</v>
      </c>
      <c r="BL29" s="307">
        <v>0</v>
      </c>
      <c r="BM29" s="307">
        <v>0</v>
      </c>
      <c r="BN29" s="307">
        <v>0</v>
      </c>
      <c r="BO29" s="307">
        <v>0</v>
      </c>
      <c r="BP29" s="307">
        <v>0</v>
      </c>
      <c r="BQ29" s="307">
        <v>365646.28126595484</v>
      </c>
      <c r="BR29" s="306">
        <v>93927845.305525064</v>
      </c>
      <c r="BS29" s="628"/>
      <c r="BT29" s="351">
        <v>0.95085116949309767</v>
      </c>
      <c r="BU29" s="351">
        <v>0.56024709675678686</v>
      </c>
      <c r="BV29" s="353">
        <v>1070863.817579543</v>
      </c>
      <c r="BW29" s="353">
        <v>1554015.9883961435</v>
      </c>
      <c r="BX29" s="353">
        <v>243181.72586569446</v>
      </c>
      <c r="BY29" s="353">
        <v>28562.681505168723</v>
      </c>
      <c r="BZ29" s="353">
        <v>2896624.2133465502</v>
      </c>
      <c r="CA29" s="353">
        <v>16331064.524145763</v>
      </c>
      <c r="CB29" s="353">
        <v>9975609.4796104617</v>
      </c>
      <c r="CC29" s="353">
        <v>1094504.6440381096</v>
      </c>
      <c r="CD29" s="353">
        <v>27401178.647794336</v>
      </c>
      <c r="CE29" s="353">
        <v>25804581.568627756</v>
      </c>
      <c r="CF29" s="353">
        <v>15851955.620918002</v>
      </c>
      <c r="CG29" s="353">
        <v>41656537.189545758</v>
      </c>
      <c r="CH29" s="353">
        <v>23644194.932843745</v>
      </c>
      <c r="CI29" s="353">
        <v>327114.09531870263</v>
      </c>
      <c r="CJ29" s="353">
        <v>38532.18594725219</v>
      </c>
      <c r="CK29" s="353">
        <v>0</v>
      </c>
      <c r="CL29" s="353">
        <v>0</v>
      </c>
      <c r="CM29" s="353">
        <v>0</v>
      </c>
      <c r="CN29" s="353">
        <v>0</v>
      </c>
      <c r="CO29" s="353">
        <v>0</v>
      </c>
      <c r="CP29" s="353">
        <v>0</v>
      </c>
      <c r="CQ29" s="353">
        <v>0</v>
      </c>
      <c r="CR29" s="353">
        <v>0</v>
      </c>
      <c r="CS29" s="353">
        <v>0</v>
      </c>
      <c r="CT29" s="353">
        <v>0</v>
      </c>
      <c r="CU29" s="353">
        <v>365646.28126595484</v>
      </c>
      <c r="CV29" s="352">
        <v>95964181.264796346</v>
      </c>
      <c r="CW29" s="629"/>
      <c r="CX29" s="308">
        <v>5749276.4900000002</v>
      </c>
      <c r="CY29" s="308">
        <v>378956.49</v>
      </c>
      <c r="CZ29" s="308">
        <v>274130.06</v>
      </c>
      <c r="DA29" s="308">
        <v>280879.53999999998</v>
      </c>
      <c r="DB29" s="308">
        <v>0</v>
      </c>
      <c r="DC29" s="308">
        <v>0</v>
      </c>
      <c r="DD29" s="308">
        <v>0</v>
      </c>
      <c r="DE29" s="308">
        <v>0</v>
      </c>
      <c r="DF29" s="308">
        <v>0</v>
      </c>
      <c r="DG29" s="308">
        <v>0</v>
      </c>
      <c r="DH29" s="308">
        <v>0</v>
      </c>
      <c r="DI29" s="308">
        <v>0</v>
      </c>
      <c r="DJ29" s="308">
        <v>0</v>
      </c>
      <c r="DK29" s="308">
        <v>933966.09</v>
      </c>
      <c r="DM29" s="308">
        <v>2020668</v>
      </c>
      <c r="DN29" s="308">
        <v>268004.81</v>
      </c>
      <c r="DO29" s="308">
        <v>184754.25</v>
      </c>
      <c r="DP29" s="308">
        <v>180437.36</v>
      </c>
      <c r="DQ29" s="308">
        <v>0</v>
      </c>
      <c r="DR29" s="308">
        <v>0</v>
      </c>
      <c r="DS29" s="308">
        <v>0</v>
      </c>
      <c r="DT29" s="308">
        <v>0</v>
      </c>
      <c r="DU29" s="308">
        <v>0</v>
      </c>
      <c r="DV29" s="308">
        <v>0</v>
      </c>
      <c r="DW29" s="308">
        <v>0</v>
      </c>
      <c r="DX29" s="308">
        <v>0</v>
      </c>
      <c r="DY29" s="308">
        <v>0</v>
      </c>
      <c r="DZ29" s="308">
        <v>633196.42000000004</v>
      </c>
      <c r="EB29" s="308">
        <v>7769943.0999999996</v>
      </c>
      <c r="EC29" s="308">
        <v>1567162.51</v>
      </c>
      <c r="ED29" s="630"/>
      <c r="EE29" s="313">
        <v>29274050.73</v>
      </c>
      <c r="EF29" s="313">
        <v>144520.78</v>
      </c>
      <c r="EG29" s="313">
        <v>0</v>
      </c>
      <c r="EH29" s="313">
        <v>0</v>
      </c>
      <c r="EI29" s="313">
        <v>0</v>
      </c>
      <c r="EJ29" s="313">
        <v>144520.78</v>
      </c>
      <c r="EK29" s="313">
        <v>3337698.2</v>
      </c>
      <c r="EL29" s="313">
        <v>0</v>
      </c>
      <c r="EM29" s="313">
        <v>0</v>
      </c>
      <c r="EN29" s="313">
        <v>3337698.2</v>
      </c>
      <c r="EO29" s="313">
        <v>3691809.28</v>
      </c>
      <c r="EP29" s="313">
        <v>0</v>
      </c>
      <c r="EQ29" s="313">
        <v>3691809.28</v>
      </c>
      <c r="ER29" s="313">
        <v>4213547.88</v>
      </c>
      <c r="ES29" s="313">
        <v>933966.09</v>
      </c>
      <c r="ET29" s="313">
        <v>12321542.23</v>
      </c>
      <c r="EV29" s="311">
        <v>10554773.33</v>
      </c>
      <c r="EW29" s="311">
        <v>425146.96</v>
      </c>
      <c r="EX29" s="311">
        <v>401679.74</v>
      </c>
      <c r="EY29" s="311">
        <v>0</v>
      </c>
      <c r="EZ29" s="311">
        <v>0</v>
      </c>
      <c r="FA29" s="311">
        <v>826826.7</v>
      </c>
      <c r="FB29" s="311">
        <v>1881464.01</v>
      </c>
      <c r="FC29" s="311">
        <v>525</v>
      </c>
      <c r="FD29" s="311">
        <v>0</v>
      </c>
      <c r="FE29" s="311">
        <v>1881989.01</v>
      </c>
      <c r="FF29" s="311">
        <v>2090425.35</v>
      </c>
      <c r="FG29" s="311">
        <v>0</v>
      </c>
      <c r="FH29" s="311">
        <v>2090425.35</v>
      </c>
      <c r="FI29" s="311">
        <v>2377693.25</v>
      </c>
      <c r="FJ29" s="311">
        <v>633196.42000000004</v>
      </c>
      <c r="FK29" s="311">
        <v>7810130.7300000004</v>
      </c>
      <c r="FM29" s="311">
        <v>39828819</v>
      </c>
      <c r="FN29" s="311">
        <v>569667.74</v>
      </c>
      <c r="FO29" s="311">
        <v>401679.74</v>
      </c>
      <c r="FP29" s="311">
        <v>0</v>
      </c>
      <c r="FQ29" s="311">
        <v>0</v>
      </c>
      <c r="FR29" s="311">
        <v>971347.48</v>
      </c>
      <c r="FS29" s="311">
        <v>5219162.21</v>
      </c>
      <c r="FT29" s="311">
        <v>525</v>
      </c>
      <c r="FU29" s="311">
        <v>0</v>
      </c>
      <c r="FV29" s="311">
        <v>5219687.21</v>
      </c>
      <c r="FW29" s="311">
        <v>5782234.6299999999</v>
      </c>
      <c r="FX29" s="311">
        <v>0</v>
      </c>
      <c r="FY29" s="311">
        <v>5782234.6299999999</v>
      </c>
      <c r="FZ29" s="311">
        <v>6591241.1299999999</v>
      </c>
      <c r="GA29" s="311">
        <v>1567162.51</v>
      </c>
      <c r="GB29" s="311">
        <v>20131672.960000001</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8"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9"/>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9"/>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9"/>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9"/>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9"/>
      <c r="C36" s="180" t="s">
        <v>532</v>
      </c>
      <c r="E36" s="182">
        <v>0</v>
      </c>
      <c r="F36" s="120"/>
      <c r="G36" s="182">
        <v>0</v>
      </c>
      <c r="H36" s="120"/>
      <c r="I36" s="182">
        <v>0</v>
      </c>
      <c r="J36" s="120"/>
      <c r="K36" s="182">
        <v>0</v>
      </c>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2550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7647</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9"/>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9"/>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9"/>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9"/>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9"/>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9"/>
      <c r="C42" s="180" t="s">
        <v>410</v>
      </c>
      <c r="E42" s="182">
        <v>0</v>
      </c>
      <c r="F42" s="120"/>
      <c r="G42" s="182">
        <v>0</v>
      </c>
      <c r="H42" s="120"/>
      <c r="I42" s="182">
        <v>0</v>
      </c>
      <c r="J42" s="120"/>
      <c r="K42" s="182">
        <v>0</v>
      </c>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765000</v>
      </c>
      <c r="DN42" s="184">
        <v>0</v>
      </c>
      <c r="DO42" s="184">
        <v>0</v>
      </c>
      <c r="DP42" s="184">
        <v>0</v>
      </c>
      <c r="DQ42" s="184">
        <v>0</v>
      </c>
      <c r="DR42" s="184">
        <v>0</v>
      </c>
      <c r="DS42" s="184">
        <v>0</v>
      </c>
      <c r="DT42" s="184">
        <v>0</v>
      </c>
      <c r="DU42" s="184">
        <v>0</v>
      </c>
      <c r="DV42" s="184">
        <v>0</v>
      </c>
      <c r="DW42" s="184">
        <v>0</v>
      </c>
      <c r="DX42" s="184">
        <v>0</v>
      </c>
      <c r="DY42" s="184">
        <v>0</v>
      </c>
      <c r="DZ42" s="184">
        <v>0</v>
      </c>
      <c r="EA42" s="119"/>
      <c r="EB42" s="184">
        <v>765000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3085000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3084998</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9"/>
      <c r="C43" s="180" t="s">
        <v>575</v>
      </c>
      <c r="D43" s="98" t="s">
        <v>67</v>
      </c>
      <c r="E43" s="133">
        <v>0</v>
      </c>
      <c r="F43" s="120"/>
      <c r="G43" s="133">
        <v>0</v>
      </c>
      <c r="H43" s="120"/>
      <c r="I43" s="133">
        <v>0</v>
      </c>
      <c r="J43" s="120"/>
      <c r="K43" s="133">
        <v>0</v>
      </c>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14244.79</v>
      </c>
      <c r="CY43" s="137">
        <v>0</v>
      </c>
      <c r="CZ43" s="137">
        <v>0</v>
      </c>
      <c r="DA43" s="137">
        <v>0</v>
      </c>
      <c r="DB43" s="137">
        <v>0</v>
      </c>
      <c r="DC43" s="137">
        <v>0</v>
      </c>
      <c r="DD43" s="137">
        <v>0</v>
      </c>
      <c r="DE43" s="137">
        <v>0</v>
      </c>
      <c r="DF43" s="137">
        <v>0</v>
      </c>
      <c r="DG43" s="137">
        <v>0</v>
      </c>
      <c r="DH43" s="137">
        <v>0</v>
      </c>
      <c r="DI43" s="137">
        <v>0</v>
      </c>
      <c r="DJ43" s="137">
        <v>0</v>
      </c>
      <c r="DK43" s="137">
        <v>0</v>
      </c>
      <c r="DL43" s="119"/>
      <c r="DM43" s="137">
        <v>21375</v>
      </c>
      <c r="DN43" s="137">
        <v>0</v>
      </c>
      <c r="DO43" s="137">
        <v>0</v>
      </c>
      <c r="DP43" s="137">
        <v>0</v>
      </c>
      <c r="DQ43" s="137">
        <v>0</v>
      </c>
      <c r="DR43" s="137">
        <v>0</v>
      </c>
      <c r="DS43" s="137">
        <v>0</v>
      </c>
      <c r="DT43" s="137">
        <v>0</v>
      </c>
      <c r="DU43" s="137">
        <v>0</v>
      </c>
      <c r="DV43" s="137">
        <v>0</v>
      </c>
      <c r="DW43" s="137">
        <v>0</v>
      </c>
      <c r="DX43" s="137">
        <v>0</v>
      </c>
      <c r="DY43" s="137">
        <v>0</v>
      </c>
      <c r="DZ43" s="137">
        <v>0</v>
      </c>
      <c r="EA43" s="119"/>
      <c r="EB43" s="137">
        <v>35619.699999999997</v>
      </c>
      <c r="EC43" s="137">
        <v>0</v>
      </c>
      <c r="ED43" s="630"/>
      <c r="EE43" s="137">
        <v>56979.17</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85500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142477.4</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60"/>
      <c r="C44" s="297" t="s">
        <v>71</v>
      </c>
      <c r="D44" s="98" t="s">
        <v>67</v>
      </c>
      <c r="E44" s="298">
        <v>0</v>
      </c>
      <c r="F44" s="120"/>
      <c r="G44" s="298">
        <v>0</v>
      </c>
      <c r="H44" s="120"/>
      <c r="I44" s="298">
        <v>0</v>
      </c>
      <c r="J44" s="120"/>
      <c r="K44" s="298">
        <v>0</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0</v>
      </c>
      <c r="AR44" s="306">
        <v>0</v>
      </c>
      <c r="AS44" s="306">
        <v>0</v>
      </c>
      <c r="AT44" s="306">
        <v>0</v>
      </c>
      <c r="AU44" s="306">
        <v>0</v>
      </c>
      <c r="AV44" s="306">
        <v>0</v>
      </c>
      <c r="AW44" s="306">
        <v>0</v>
      </c>
      <c r="AX44" s="306">
        <v>0</v>
      </c>
      <c r="AY44" s="306">
        <v>0</v>
      </c>
      <c r="AZ44" s="306">
        <v>0</v>
      </c>
      <c r="BA44" s="306">
        <v>0</v>
      </c>
      <c r="BB44" s="306">
        <v>0</v>
      </c>
      <c r="BC44" s="307">
        <v>0</v>
      </c>
      <c r="BD44" s="307">
        <v>0</v>
      </c>
      <c r="BE44" s="307">
        <v>0</v>
      </c>
      <c r="BF44" s="307">
        <v>0</v>
      </c>
      <c r="BG44" s="307">
        <v>0</v>
      </c>
      <c r="BH44" s="307">
        <v>0</v>
      </c>
      <c r="BI44" s="307">
        <v>0</v>
      </c>
      <c r="BJ44" s="307">
        <v>0</v>
      </c>
      <c r="BK44" s="307">
        <v>0</v>
      </c>
      <c r="BL44" s="307">
        <v>0</v>
      </c>
      <c r="BM44" s="307">
        <v>0</v>
      </c>
      <c r="BN44" s="307">
        <v>0</v>
      </c>
      <c r="BO44" s="307">
        <v>0</v>
      </c>
      <c r="BP44" s="307">
        <v>0</v>
      </c>
      <c r="BQ44" s="307">
        <v>0</v>
      </c>
      <c r="BR44" s="306">
        <v>0</v>
      </c>
      <c r="BS44" s="628"/>
      <c r="BT44" s="351">
        <v>0</v>
      </c>
      <c r="BU44" s="351">
        <v>0</v>
      </c>
      <c r="BV44" s="352">
        <v>0</v>
      </c>
      <c r="BW44" s="352">
        <v>0</v>
      </c>
      <c r="BX44" s="352">
        <v>0</v>
      </c>
      <c r="BY44" s="352">
        <v>0</v>
      </c>
      <c r="BZ44" s="352">
        <v>0</v>
      </c>
      <c r="CA44" s="352">
        <v>0</v>
      </c>
      <c r="CB44" s="352">
        <v>0</v>
      </c>
      <c r="CC44" s="352">
        <v>0</v>
      </c>
      <c r="CD44" s="354">
        <v>0</v>
      </c>
      <c r="CE44" s="354">
        <v>0</v>
      </c>
      <c r="CF44" s="352">
        <v>0</v>
      </c>
      <c r="CG44" s="352">
        <v>0</v>
      </c>
      <c r="CH44" s="353">
        <v>0</v>
      </c>
      <c r="CI44" s="353">
        <v>0</v>
      </c>
      <c r="CJ44" s="353">
        <v>0</v>
      </c>
      <c r="CK44" s="353">
        <v>0</v>
      </c>
      <c r="CL44" s="353">
        <v>0</v>
      </c>
      <c r="CM44" s="353">
        <v>0</v>
      </c>
      <c r="CN44" s="353">
        <v>0</v>
      </c>
      <c r="CO44" s="353">
        <v>0</v>
      </c>
      <c r="CP44" s="353">
        <v>0</v>
      </c>
      <c r="CQ44" s="353">
        <v>0</v>
      </c>
      <c r="CR44" s="353">
        <v>0</v>
      </c>
      <c r="CS44" s="353">
        <v>0</v>
      </c>
      <c r="CT44" s="353">
        <v>0</v>
      </c>
      <c r="CU44" s="353">
        <v>0</v>
      </c>
      <c r="CV44" s="352">
        <v>0</v>
      </c>
      <c r="CW44" s="629"/>
      <c r="CX44" s="308">
        <v>14244.79</v>
      </c>
      <c r="CY44" s="308">
        <v>0</v>
      </c>
      <c r="CZ44" s="308">
        <v>0</v>
      </c>
      <c r="DA44" s="308">
        <v>0</v>
      </c>
      <c r="DB44" s="308">
        <v>0</v>
      </c>
      <c r="DC44" s="308">
        <v>0</v>
      </c>
      <c r="DD44" s="308">
        <v>0</v>
      </c>
      <c r="DE44" s="308">
        <v>0</v>
      </c>
      <c r="DF44" s="308">
        <v>0</v>
      </c>
      <c r="DG44" s="308">
        <v>0</v>
      </c>
      <c r="DH44" s="308">
        <v>0</v>
      </c>
      <c r="DI44" s="308">
        <v>0</v>
      </c>
      <c r="DJ44" s="308">
        <v>0</v>
      </c>
      <c r="DK44" s="308">
        <v>0</v>
      </c>
      <c r="DL44" s="119"/>
      <c r="DM44" s="308">
        <v>786375</v>
      </c>
      <c r="DN44" s="308">
        <v>0</v>
      </c>
      <c r="DO44" s="308">
        <v>0</v>
      </c>
      <c r="DP44" s="308">
        <v>0</v>
      </c>
      <c r="DQ44" s="308">
        <v>0</v>
      </c>
      <c r="DR44" s="308">
        <v>0</v>
      </c>
      <c r="DS44" s="308">
        <v>0</v>
      </c>
      <c r="DT44" s="308">
        <v>0</v>
      </c>
      <c r="DU44" s="308">
        <v>0</v>
      </c>
      <c r="DV44" s="308">
        <v>0</v>
      </c>
      <c r="DW44" s="308">
        <v>0</v>
      </c>
      <c r="DX44" s="308">
        <v>0</v>
      </c>
      <c r="DY44" s="308">
        <v>0</v>
      </c>
      <c r="DZ44" s="308">
        <v>0</v>
      </c>
      <c r="EA44" s="119"/>
      <c r="EB44" s="308">
        <v>803169.7</v>
      </c>
      <c r="EC44" s="308">
        <v>0</v>
      </c>
      <c r="ED44" s="630"/>
      <c r="EE44" s="313">
        <v>56979.17</v>
      </c>
      <c r="EF44" s="313">
        <v>0</v>
      </c>
      <c r="EG44" s="313">
        <v>0</v>
      </c>
      <c r="EH44" s="313">
        <v>0</v>
      </c>
      <c r="EI44" s="313">
        <v>0</v>
      </c>
      <c r="EJ44" s="313">
        <v>0</v>
      </c>
      <c r="EK44" s="313">
        <v>0</v>
      </c>
      <c r="EL44" s="313">
        <v>0</v>
      </c>
      <c r="EM44" s="313">
        <v>0</v>
      </c>
      <c r="EN44" s="313">
        <v>0</v>
      </c>
      <c r="EO44" s="313">
        <v>0</v>
      </c>
      <c r="EP44" s="313">
        <v>0</v>
      </c>
      <c r="EQ44" s="313">
        <v>0</v>
      </c>
      <c r="ER44" s="313">
        <v>0</v>
      </c>
      <c r="ES44" s="313">
        <v>0</v>
      </c>
      <c r="ET44" s="313">
        <v>0</v>
      </c>
      <c r="EU44" s="119"/>
      <c r="EV44" s="311">
        <v>3170500</v>
      </c>
      <c r="EW44" s="311">
        <v>0</v>
      </c>
      <c r="EX44" s="311">
        <v>0</v>
      </c>
      <c r="EY44" s="311">
        <v>0</v>
      </c>
      <c r="EZ44" s="311">
        <v>0</v>
      </c>
      <c r="FA44" s="311">
        <v>0</v>
      </c>
      <c r="FB44" s="311">
        <v>0</v>
      </c>
      <c r="FC44" s="311">
        <v>0</v>
      </c>
      <c r="FD44" s="311">
        <v>0</v>
      </c>
      <c r="FE44" s="311">
        <v>0</v>
      </c>
      <c r="FF44" s="311">
        <v>0</v>
      </c>
      <c r="FG44" s="311">
        <v>0</v>
      </c>
      <c r="FH44" s="311">
        <v>0</v>
      </c>
      <c r="FI44" s="311">
        <v>0</v>
      </c>
      <c r="FJ44" s="311">
        <v>0</v>
      </c>
      <c r="FK44" s="311">
        <v>0</v>
      </c>
      <c r="FL44" s="119"/>
      <c r="FM44" s="311">
        <v>3235122.4</v>
      </c>
      <c r="FN44" s="311">
        <v>0</v>
      </c>
      <c r="FO44" s="311">
        <v>0</v>
      </c>
      <c r="FP44" s="311">
        <v>0</v>
      </c>
      <c r="FQ44" s="311">
        <v>0</v>
      </c>
      <c r="FR44" s="311">
        <v>0</v>
      </c>
      <c r="FS44" s="311">
        <v>0</v>
      </c>
      <c r="FT44" s="311">
        <v>0</v>
      </c>
      <c r="FU44" s="311">
        <v>0</v>
      </c>
      <c r="FV44" s="311">
        <v>0</v>
      </c>
      <c r="FW44" s="311">
        <v>0</v>
      </c>
      <c r="FX44" s="311">
        <v>0</v>
      </c>
      <c r="FY44" s="311">
        <v>0</v>
      </c>
      <c r="FZ44" s="311">
        <v>0</v>
      </c>
      <c r="GA44" s="311">
        <v>0</v>
      </c>
      <c r="GB44" s="311">
        <v>0</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8"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9"/>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9"/>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9"/>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9"/>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9"/>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9"/>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9"/>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9"/>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9"/>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9"/>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9"/>
      <c r="C57" s="154" t="s">
        <v>579</v>
      </c>
      <c r="D57" s="98" t="s">
        <v>67</v>
      </c>
      <c r="E57" s="182"/>
      <c r="F57" s="120"/>
      <c r="G57" s="182"/>
      <c r="H57" s="120"/>
      <c r="I57" s="182"/>
      <c r="J57" s="120"/>
      <c r="K57" s="182"/>
      <c r="L57" s="111"/>
      <c r="M57" s="155"/>
      <c r="N57" s="183">
        <v>0</v>
      </c>
      <c r="O57" s="183">
        <v>0</v>
      </c>
      <c r="P57" s="183">
        <v>0</v>
      </c>
      <c r="Q57" s="183">
        <v>0</v>
      </c>
      <c r="R57" s="183">
        <v>0</v>
      </c>
      <c r="S57" s="183">
        <v>145.65917088282839</v>
      </c>
      <c r="T57" s="158">
        <v>0</v>
      </c>
      <c r="U57" s="158">
        <v>0</v>
      </c>
      <c r="V57" s="158">
        <v>145.65917088282839</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145.65917088282839</v>
      </c>
      <c r="AO57" s="627"/>
      <c r="AP57" s="181">
        <v>0</v>
      </c>
      <c r="AQ57" s="181">
        <v>1.0345709117137468E-5</v>
      </c>
      <c r="AR57" s="183">
        <v>0</v>
      </c>
      <c r="AS57" s="183">
        <v>0</v>
      </c>
      <c r="AT57" s="183">
        <v>0</v>
      </c>
      <c r="AU57" s="183">
        <v>0</v>
      </c>
      <c r="AV57" s="183">
        <v>0</v>
      </c>
      <c r="AW57" s="183">
        <v>1835.9818698084341</v>
      </c>
      <c r="AX57" s="183">
        <v>0</v>
      </c>
      <c r="AY57" s="183">
        <v>0</v>
      </c>
      <c r="AZ57" s="183">
        <v>1835.9818698084341</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1835.9818698084341</v>
      </c>
      <c r="BS57" s="628"/>
      <c r="BT57" s="181">
        <v>0</v>
      </c>
      <c r="BU57" s="181">
        <v>1.0718619162914766E-5</v>
      </c>
      <c r="BV57" s="183">
        <v>0</v>
      </c>
      <c r="BW57" s="183">
        <v>0</v>
      </c>
      <c r="BX57" s="183">
        <v>0</v>
      </c>
      <c r="BY57" s="183">
        <v>0</v>
      </c>
      <c r="BZ57" s="183">
        <v>0</v>
      </c>
      <c r="CA57" s="183">
        <v>1835.9818698084341</v>
      </c>
      <c r="CB57" s="183">
        <v>0</v>
      </c>
      <c r="CC57" s="183">
        <v>0</v>
      </c>
      <c r="CD57" s="183">
        <v>1835.9818698084341</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1835.9818698084341</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9"/>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9"/>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9"/>
      <c r="C60" s="154" t="s">
        <v>587</v>
      </c>
      <c r="D60" s="98" t="s">
        <v>67</v>
      </c>
      <c r="E60" s="182"/>
      <c r="F60" s="120"/>
      <c r="G60" s="182">
        <v>0</v>
      </c>
      <c r="H60" s="120"/>
      <c r="I60" s="182">
        <v>0</v>
      </c>
      <c r="J60" s="120"/>
      <c r="K60" s="182">
        <v>0</v>
      </c>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-1</v>
      </c>
      <c r="EC60" s="184">
        <v>0</v>
      </c>
      <c r="ED60" s="630"/>
      <c r="EE60" s="184">
        <v>61398</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33000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94396</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9"/>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9"/>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9"/>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9"/>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9"/>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9"/>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9"/>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9"/>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9"/>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60"/>
      <c r="C70" s="299" t="s">
        <v>105</v>
      </c>
      <c r="D70" s="161" t="s">
        <v>67</v>
      </c>
      <c r="E70" s="298"/>
      <c r="F70" s="657"/>
      <c r="G70" s="298">
        <v>0</v>
      </c>
      <c r="H70" s="657"/>
      <c r="I70" s="298">
        <v>1.1960793940120092E-2</v>
      </c>
      <c r="J70" s="657"/>
      <c r="K70" s="298">
        <v>0</v>
      </c>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1.0345709117137468E-5</v>
      </c>
      <c r="AR70" s="306">
        <v>0</v>
      </c>
      <c r="AS70" s="306">
        <v>0</v>
      </c>
      <c r="AT70" s="306">
        <v>0</v>
      </c>
      <c r="AU70" s="306">
        <v>0</v>
      </c>
      <c r="AV70" s="306">
        <v>0</v>
      </c>
      <c r="AW70" s="306">
        <v>1835.9818698084341</v>
      </c>
      <c r="AX70" s="306">
        <v>0</v>
      </c>
      <c r="AY70" s="306">
        <v>0</v>
      </c>
      <c r="AZ70" s="306">
        <v>1835.9818698084341</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1835.9818698084341</v>
      </c>
      <c r="BS70" s="628"/>
      <c r="BT70" s="351">
        <v>0</v>
      </c>
      <c r="BU70" s="351">
        <v>1.0718619162914766E-5</v>
      </c>
      <c r="BV70" s="352">
        <v>0</v>
      </c>
      <c r="BW70" s="352">
        <v>0</v>
      </c>
      <c r="BX70" s="352">
        <v>0</v>
      </c>
      <c r="BY70" s="352">
        <v>0</v>
      </c>
      <c r="BZ70" s="352">
        <v>0</v>
      </c>
      <c r="CA70" s="352">
        <v>1835.9818698084341</v>
      </c>
      <c r="CB70" s="352">
        <v>0</v>
      </c>
      <c r="CC70" s="352">
        <v>0</v>
      </c>
      <c r="CD70" s="352">
        <v>1835.9818698084341</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1835.9818698084341</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-1</v>
      </c>
      <c r="EC70" s="308">
        <v>0</v>
      </c>
      <c r="ED70" s="630"/>
      <c r="EE70" s="313">
        <v>61398</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33000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94396</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61" t="s">
        <v>106</v>
      </c>
      <c r="C72" s="762"/>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61" t="s">
        <v>166</v>
      </c>
      <c r="C74" s="762"/>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25244.880000000001</v>
      </c>
      <c r="CY74" s="308">
        <v>0</v>
      </c>
      <c r="CZ74" s="308">
        <v>0</v>
      </c>
      <c r="DA74" s="308">
        <v>0</v>
      </c>
      <c r="DB74" s="308">
        <v>0</v>
      </c>
      <c r="DC74" s="308">
        <v>0</v>
      </c>
      <c r="DD74" s="308">
        <v>0</v>
      </c>
      <c r="DE74" s="308">
        <v>0</v>
      </c>
      <c r="DF74" s="308">
        <v>0</v>
      </c>
      <c r="DG74" s="308">
        <v>0</v>
      </c>
      <c r="DH74" s="308">
        <v>0</v>
      </c>
      <c r="DI74" s="308">
        <v>0</v>
      </c>
      <c r="DJ74" s="308">
        <v>0</v>
      </c>
      <c r="DK74" s="308">
        <v>0</v>
      </c>
      <c r="DL74" s="119"/>
      <c r="DM74" s="309">
        <v>37200</v>
      </c>
      <c r="DN74" s="308">
        <v>0</v>
      </c>
      <c r="DO74" s="308">
        <v>0</v>
      </c>
      <c r="DP74" s="308">
        <v>0</v>
      </c>
      <c r="DQ74" s="308">
        <v>0</v>
      </c>
      <c r="DR74" s="308">
        <v>0</v>
      </c>
      <c r="DS74" s="308">
        <v>0</v>
      </c>
      <c r="DT74" s="308">
        <v>0</v>
      </c>
      <c r="DU74" s="308">
        <v>0</v>
      </c>
      <c r="DV74" s="308">
        <v>0</v>
      </c>
      <c r="DW74" s="308">
        <v>0</v>
      </c>
      <c r="DX74" s="308">
        <v>0</v>
      </c>
      <c r="DY74" s="308">
        <v>0</v>
      </c>
      <c r="DZ74" s="308">
        <v>0</v>
      </c>
      <c r="EA74" s="119"/>
      <c r="EB74" s="309">
        <v>224442.7</v>
      </c>
      <c r="EC74" s="308">
        <v>0</v>
      </c>
      <c r="ED74" s="630"/>
      <c r="EE74" s="313">
        <v>511870.96</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288900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1122208.3999999999</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61" t="s">
        <v>167</v>
      </c>
      <c r="C76" s="762"/>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215128.78</v>
      </c>
      <c r="CY76" s="105"/>
      <c r="CZ76" s="105"/>
      <c r="DA76" s="105"/>
      <c r="DB76" s="105"/>
      <c r="DC76" s="105"/>
      <c r="DD76" s="105"/>
      <c r="DE76" s="105"/>
      <c r="DF76" s="105"/>
      <c r="DG76" s="105"/>
      <c r="DH76" s="105"/>
      <c r="DI76" s="105"/>
      <c r="DJ76" s="105"/>
      <c r="DK76" s="105"/>
      <c r="DL76" s="119"/>
      <c r="DM76" s="309">
        <v>143405</v>
      </c>
      <c r="DN76" s="105"/>
      <c r="DO76" s="105"/>
      <c r="DP76" s="105"/>
      <c r="DQ76" s="105"/>
      <c r="DR76" s="105"/>
      <c r="DS76" s="105"/>
      <c r="DT76" s="105"/>
      <c r="DU76" s="105"/>
      <c r="DV76" s="105"/>
      <c r="DW76" s="105"/>
      <c r="DX76" s="105"/>
      <c r="DY76" s="105"/>
      <c r="DZ76" s="105"/>
      <c r="EA76" s="119"/>
      <c r="EB76" s="309">
        <v>358533.7</v>
      </c>
      <c r="EC76" s="105"/>
      <c r="ED76" s="630"/>
      <c r="EE76" s="312">
        <v>645386.34</v>
      </c>
      <c r="EF76" s="105"/>
      <c r="EG76" s="105"/>
      <c r="EH76" s="105"/>
      <c r="EI76" s="105"/>
      <c r="EJ76" s="105"/>
      <c r="EK76" s="105"/>
      <c r="EL76" s="105"/>
      <c r="EM76" s="105"/>
      <c r="EN76" s="105"/>
      <c r="EO76" s="105"/>
      <c r="EP76" s="105"/>
      <c r="EQ76" s="105"/>
      <c r="ER76" s="105"/>
      <c r="ES76" s="105"/>
      <c r="ET76" s="149"/>
      <c r="EU76" s="119"/>
      <c r="EV76" s="312">
        <v>430215</v>
      </c>
      <c r="EW76" s="105"/>
      <c r="EX76" s="105"/>
      <c r="EY76" s="105"/>
      <c r="EZ76" s="105"/>
      <c r="FA76" s="105"/>
      <c r="FB76" s="105"/>
      <c r="FC76" s="105"/>
      <c r="FD76" s="105"/>
      <c r="FE76" s="105"/>
      <c r="FF76" s="105"/>
      <c r="FG76" s="105"/>
      <c r="FH76" s="105"/>
      <c r="FI76" s="105"/>
      <c r="FJ76" s="105"/>
      <c r="FK76" s="149"/>
      <c r="FL76" s="119"/>
      <c r="FM76" s="312">
        <v>1075598.3999999999</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61" t="s">
        <v>107</v>
      </c>
      <c r="C78" s="762"/>
      <c r="D78" s="161" t="s">
        <v>67</v>
      </c>
      <c r="F78" s="102"/>
      <c r="H78" s="102"/>
      <c r="I78" s="298">
        <v>1.1255005674685845</v>
      </c>
      <c r="J78" s="102"/>
      <c r="M78" s="98"/>
      <c r="N78" s="302"/>
      <c r="O78" s="302"/>
      <c r="P78" s="302"/>
      <c r="Q78" s="302"/>
      <c r="R78" s="302">
        <v>0</v>
      </c>
      <c r="S78" s="98"/>
      <c r="T78" s="98"/>
      <c r="U78" s="98"/>
      <c r="V78" s="98"/>
      <c r="W78" s="98"/>
      <c r="X78" s="98"/>
      <c r="Y78" s="98"/>
      <c r="AN78" s="302"/>
      <c r="AO78" s="627"/>
      <c r="AP78" s="305">
        <v>0</v>
      </c>
      <c r="AQ78" s="305">
        <v>0.16876938390609114</v>
      </c>
      <c r="AR78" s="306">
        <v>27812648.952493511</v>
      </c>
      <c r="AS78" s="306">
        <v>1526933.0055597473</v>
      </c>
      <c r="AT78" s="306">
        <v>610760.30674613011</v>
      </c>
      <c r="AU78" s="306">
        <v>0</v>
      </c>
      <c r="AV78" s="306">
        <v>29950342.264799386</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29950342.264799386</v>
      </c>
      <c r="BS78" s="628"/>
      <c r="BT78" s="351">
        <v>0</v>
      </c>
      <c r="BU78" s="351">
        <v>0.16035960675296448</v>
      </c>
      <c r="BV78" s="352">
        <v>24432773.941628993</v>
      </c>
      <c r="BW78" s="352">
        <v>1604778.6845232637</v>
      </c>
      <c r="BX78" s="352">
        <v>1430288.7229185505</v>
      </c>
      <c r="BY78" s="352">
        <v>0</v>
      </c>
      <c r="BZ78" s="352">
        <v>27467841.349070806</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27467841.349070806</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63" t="s">
        <v>134</v>
      </c>
      <c r="C79" s="131" t="s">
        <v>411</v>
      </c>
      <c r="D79" s="98" t="s">
        <v>67</v>
      </c>
      <c r="E79" s="126"/>
      <c r="F79" s="102"/>
      <c r="H79" s="102"/>
      <c r="I79" s="126">
        <v>1.188210339463315</v>
      </c>
      <c r="J79" s="102"/>
      <c r="M79" s="127" t="s">
        <v>154</v>
      </c>
      <c r="N79" s="183">
        <v>23683.811367106267</v>
      </c>
      <c r="O79" s="183">
        <v>0</v>
      </c>
      <c r="P79" s="183">
        <v>0</v>
      </c>
      <c r="Q79" s="433">
        <v>0</v>
      </c>
      <c r="R79" s="183">
        <v>23683.811367106267</v>
      </c>
      <c r="S79" s="98"/>
      <c r="T79" s="98"/>
      <c r="U79" s="98"/>
      <c r="V79" s="98"/>
      <c r="W79" s="98"/>
      <c r="X79" s="98"/>
      <c r="Y79" s="98"/>
      <c r="AN79" s="183">
        <v>23683.811367106267</v>
      </c>
      <c r="AO79" s="627"/>
      <c r="AP79" s="125">
        <v>0</v>
      </c>
      <c r="AQ79" s="125">
        <v>3.1543798924389666E-3</v>
      </c>
      <c r="AR79" s="183">
        <v>553646.23489513248</v>
      </c>
      <c r="AS79" s="183">
        <v>6139.8781140670953</v>
      </c>
      <c r="AT79" s="183">
        <v>0</v>
      </c>
      <c r="AU79" s="183">
        <v>0</v>
      </c>
      <c r="AV79" s="183">
        <v>559786.11300919962</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559786.11300919962</v>
      </c>
      <c r="BS79" s="628"/>
      <c r="BT79" s="125">
        <v>0</v>
      </c>
      <c r="BU79" s="125">
        <v>3.2395199588361248E-3</v>
      </c>
      <c r="BV79" s="183">
        <v>548754.62950263312</v>
      </c>
      <c r="BW79" s="183">
        <v>6139.5990267349025</v>
      </c>
      <c r="BX79" s="183">
        <v>0</v>
      </c>
      <c r="BY79" s="183">
        <v>0</v>
      </c>
      <c r="BZ79" s="183">
        <v>554894.22852936806</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554894.22852936806</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64"/>
      <c r="C80" s="131" t="s">
        <v>412</v>
      </c>
      <c r="D80" s="98" t="s">
        <v>67</v>
      </c>
      <c r="E80" s="133"/>
      <c r="F80" s="102"/>
      <c r="H80" s="102"/>
      <c r="I80" s="133"/>
      <c r="J80" s="102"/>
      <c r="M80" s="134" t="s">
        <v>164</v>
      </c>
      <c r="N80" s="183">
        <v>46381.680650088652</v>
      </c>
      <c r="O80" s="183">
        <v>0</v>
      </c>
      <c r="P80" s="183">
        <v>0</v>
      </c>
      <c r="Q80" s="433">
        <v>0</v>
      </c>
      <c r="R80" s="183">
        <v>46381.680650088652</v>
      </c>
      <c r="S80" s="98"/>
      <c r="T80" s="98"/>
      <c r="U80" s="98"/>
      <c r="V80" s="98"/>
      <c r="W80" s="98"/>
      <c r="X80" s="98"/>
      <c r="Y80" s="98"/>
      <c r="AN80" s="135">
        <v>46381.680650088652</v>
      </c>
      <c r="AO80" s="627"/>
      <c r="AP80" s="132">
        <v>0</v>
      </c>
      <c r="AQ80" s="132">
        <v>5.2282845732016274E-3</v>
      </c>
      <c r="AR80" s="183">
        <v>927827.71851730265</v>
      </c>
      <c r="AS80" s="183">
        <v>0</v>
      </c>
      <c r="AT80" s="183">
        <v>0</v>
      </c>
      <c r="AU80" s="183">
        <v>0</v>
      </c>
      <c r="AV80" s="183">
        <v>927827.71851730265</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927827.71851730265</v>
      </c>
      <c r="BS80" s="628"/>
      <c r="BT80" s="132">
        <v>0</v>
      </c>
      <c r="BU80" s="132">
        <v>5.2299423837182703E-3</v>
      </c>
      <c r="BV80" s="183">
        <v>895831.75320488855</v>
      </c>
      <c r="BW80" s="183">
        <v>0</v>
      </c>
      <c r="BX80" s="183">
        <v>0</v>
      </c>
      <c r="BY80" s="183">
        <v>0</v>
      </c>
      <c r="BZ80" s="183">
        <v>895831.75320488855</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895831.75320488855</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64"/>
      <c r="C81" s="131" t="s">
        <v>413</v>
      </c>
      <c r="D81" s="98" t="s">
        <v>67</v>
      </c>
      <c r="E81" s="133"/>
      <c r="F81" s="102"/>
      <c r="H81" s="102"/>
      <c r="I81" s="133"/>
      <c r="J81" s="102"/>
      <c r="M81" s="134" t="s">
        <v>155</v>
      </c>
      <c r="N81" s="183">
        <v>2734</v>
      </c>
      <c r="O81" s="183">
        <v>0</v>
      </c>
      <c r="P81" s="183">
        <v>0</v>
      </c>
      <c r="Q81" s="433">
        <v>0</v>
      </c>
      <c r="R81" s="183">
        <v>2734</v>
      </c>
      <c r="S81" s="98"/>
      <c r="T81" s="98"/>
      <c r="U81" s="98"/>
      <c r="V81" s="98"/>
      <c r="W81" s="98"/>
      <c r="X81" s="98"/>
      <c r="Y81" s="98"/>
      <c r="AN81" s="135">
        <v>2734</v>
      </c>
      <c r="AO81" s="627"/>
      <c r="AP81" s="132">
        <v>0</v>
      </c>
      <c r="AQ81" s="132">
        <v>6.121587045402113E-3</v>
      </c>
      <c r="AR81" s="183">
        <v>1086355.9667645274</v>
      </c>
      <c r="AS81" s="183">
        <v>0</v>
      </c>
      <c r="AT81" s="183">
        <v>0</v>
      </c>
      <c r="AU81" s="183">
        <v>0</v>
      </c>
      <c r="AV81" s="183">
        <v>1086355.9667645274</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1086355.9667645274</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64"/>
      <c r="C82" s="131" t="s">
        <v>414</v>
      </c>
      <c r="D82" s="98" t="s">
        <v>67</v>
      </c>
      <c r="E82" s="133"/>
      <c r="F82" s="102"/>
      <c r="H82" s="102"/>
      <c r="I82" s="133">
        <v>1.4727852031140043</v>
      </c>
      <c r="J82" s="102"/>
      <c r="M82" s="134" t="s">
        <v>155</v>
      </c>
      <c r="N82" s="183">
        <v>2708</v>
      </c>
      <c r="O82" s="183">
        <v>0</v>
      </c>
      <c r="P82" s="183">
        <v>0</v>
      </c>
      <c r="Q82" s="433">
        <v>0</v>
      </c>
      <c r="R82" s="183">
        <v>2708</v>
      </c>
      <c r="S82" s="98"/>
      <c r="T82" s="98"/>
      <c r="U82" s="98"/>
      <c r="V82" s="98"/>
      <c r="W82" s="98"/>
      <c r="X82" s="98"/>
      <c r="Y82" s="98"/>
      <c r="AN82" s="135">
        <v>2708</v>
      </c>
      <c r="AO82" s="627"/>
      <c r="AP82" s="132">
        <v>0</v>
      </c>
      <c r="AQ82" s="132">
        <v>5.5355033938630531E-3</v>
      </c>
      <c r="AR82" s="183">
        <v>969514.57619832421</v>
      </c>
      <c r="AS82" s="183">
        <v>12833.154278716711</v>
      </c>
      <c r="AT82" s="183">
        <v>0</v>
      </c>
      <c r="AU82" s="183">
        <v>0</v>
      </c>
      <c r="AV82" s="183">
        <v>982347.73047704087</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982347.73047704087</v>
      </c>
      <c r="BS82" s="628"/>
      <c r="BT82" s="132">
        <v>0</v>
      </c>
      <c r="BU82" s="132">
        <v>5.7350300575874837E-3</v>
      </c>
      <c r="BV82" s="183">
        <v>969514.57619832421</v>
      </c>
      <c r="BW82" s="183">
        <v>12833.154278716711</v>
      </c>
      <c r="BX82" s="183">
        <v>0</v>
      </c>
      <c r="BY82" s="183">
        <v>0</v>
      </c>
      <c r="BZ82" s="183">
        <v>982347.73047704087</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982347.73047704087</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64"/>
      <c r="C83" s="131" t="s">
        <v>415</v>
      </c>
      <c r="D83" s="98" t="s">
        <v>67</v>
      </c>
      <c r="E83" s="133"/>
      <c r="F83" s="102"/>
      <c r="H83" s="102"/>
      <c r="I83" s="133">
        <v>0</v>
      </c>
      <c r="J83" s="102"/>
      <c r="M83" s="134" t="s">
        <v>158</v>
      </c>
      <c r="N83" s="183">
        <v>0</v>
      </c>
      <c r="O83" s="183">
        <v>0</v>
      </c>
      <c r="P83" s="183">
        <v>0</v>
      </c>
      <c r="Q83" s="433">
        <v>0</v>
      </c>
      <c r="R83" s="183">
        <v>0</v>
      </c>
      <c r="S83" s="98"/>
      <c r="T83" s="98"/>
      <c r="U83" s="98"/>
      <c r="V83" s="98"/>
      <c r="W83" s="98"/>
      <c r="X83" s="98"/>
      <c r="Y83" s="98"/>
      <c r="AN83" s="135">
        <v>0</v>
      </c>
      <c r="AO83" s="627"/>
      <c r="AP83" s="132">
        <v>0</v>
      </c>
      <c r="AQ83" s="132">
        <v>0</v>
      </c>
      <c r="AR83" s="183">
        <v>0</v>
      </c>
      <c r="AS83" s="183">
        <v>0</v>
      </c>
      <c r="AT83" s="183">
        <v>0</v>
      </c>
      <c r="AU83" s="183">
        <v>0</v>
      </c>
      <c r="AV83" s="183">
        <v>0</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0</v>
      </c>
      <c r="BS83" s="628"/>
      <c r="BT83" s="132">
        <v>0</v>
      </c>
      <c r="BU83" s="132">
        <v>0</v>
      </c>
      <c r="BV83" s="183">
        <v>0</v>
      </c>
      <c r="BW83" s="183">
        <v>0</v>
      </c>
      <c r="BX83" s="183">
        <v>0</v>
      </c>
      <c r="BY83" s="183">
        <v>0</v>
      </c>
      <c r="BZ83" s="183">
        <v>0</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0</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64"/>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64"/>
      <c r="C85" s="131" t="s">
        <v>416</v>
      </c>
      <c r="D85" s="98" t="s">
        <v>67</v>
      </c>
      <c r="E85" s="133"/>
      <c r="F85" s="102"/>
      <c r="H85" s="102"/>
      <c r="I85" s="133">
        <v>2.2646440729268393</v>
      </c>
      <c r="J85" s="102"/>
      <c r="M85" s="139" t="s">
        <v>183</v>
      </c>
      <c r="N85" s="183">
        <v>826</v>
      </c>
      <c r="O85" s="183">
        <v>0</v>
      </c>
      <c r="P85" s="183">
        <v>0</v>
      </c>
      <c r="Q85" s="433">
        <v>0</v>
      </c>
      <c r="R85" s="183">
        <v>826</v>
      </c>
      <c r="S85" s="98"/>
      <c r="T85" s="98"/>
      <c r="U85" s="98"/>
      <c r="V85" s="98"/>
      <c r="W85" s="98"/>
      <c r="X85" s="98"/>
      <c r="Y85" s="98"/>
      <c r="AN85" s="164">
        <v>826</v>
      </c>
      <c r="AO85" s="627"/>
      <c r="AP85" s="132">
        <v>0</v>
      </c>
      <c r="AQ85" s="132">
        <v>5.102929170662511E-3</v>
      </c>
      <c r="AR85" s="183">
        <v>905581.75705264905</v>
      </c>
      <c r="AS85" s="183">
        <v>0</v>
      </c>
      <c r="AT85" s="183">
        <v>0</v>
      </c>
      <c r="AU85" s="183">
        <v>0</v>
      </c>
      <c r="AV85" s="183">
        <v>905581.75705264905</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905581.75705264905</v>
      </c>
      <c r="BS85" s="628"/>
      <c r="BT85" s="132">
        <v>0</v>
      </c>
      <c r="BU85" s="132">
        <v>3.9663557287394711E-3</v>
      </c>
      <c r="BV85" s="183">
        <v>679393.22187805176</v>
      </c>
      <c r="BW85" s="183">
        <v>0</v>
      </c>
      <c r="BX85" s="183">
        <v>0</v>
      </c>
      <c r="BY85" s="183">
        <v>0</v>
      </c>
      <c r="BZ85" s="183">
        <v>679393.22187805176</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679393.22187805176</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65"/>
      <c r="C86" s="299" t="s">
        <v>72</v>
      </c>
      <c r="D86" s="98" t="s">
        <v>67</v>
      </c>
      <c r="E86" s="658"/>
      <c r="F86" s="102"/>
      <c r="H86" s="102"/>
      <c r="I86" s="298">
        <v>2.8455990343244388</v>
      </c>
      <c r="J86" s="102"/>
      <c r="M86" s="98"/>
      <c r="N86" s="300"/>
      <c r="O86" s="300"/>
      <c r="P86" s="300"/>
      <c r="Q86" s="300"/>
      <c r="R86" s="300">
        <v>0</v>
      </c>
      <c r="S86" s="98"/>
      <c r="T86" s="98"/>
      <c r="U86" s="98"/>
      <c r="V86" s="98"/>
      <c r="W86" s="98"/>
      <c r="X86" s="98"/>
      <c r="Y86" s="98"/>
      <c r="AN86" s="300"/>
      <c r="AO86" s="627"/>
      <c r="AP86" s="305">
        <v>0</v>
      </c>
      <c r="AQ86" s="305">
        <v>2.5142684075568272E-2</v>
      </c>
      <c r="AR86" s="306">
        <v>4442926.2534279358</v>
      </c>
      <c r="AS86" s="306">
        <v>18973.032392783807</v>
      </c>
      <c r="AT86" s="306">
        <v>0</v>
      </c>
      <c r="AU86" s="306">
        <v>0</v>
      </c>
      <c r="AV86" s="306">
        <v>4461899.2858207198</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4461899.2858207198</v>
      </c>
      <c r="BS86" s="628"/>
      <c r="BT86" s="351">
        <v>0</v>
      </c>
      <c r="BU86" s="351">
        <v>1.817084812888135E-2</v>
      </c>
      <c r="BV86" s="352">
        <v>3093494.1807838976</v>
      </c>
      <c r="BW86" s="352">
        <v>18972.753305451613</v>
      </c>
      <c r="BX86" s="352">
        <v>0</v>
      </c>
      <c r="BY86" s="352">
        <v>0</v>
      </c>
      <c r="BZ86" s="352">
        <v>3112466.9340893491</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3112466.9340893491</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8" t="s">
        <v>135</v>
      </c>
      <c r="C88" s="124" t="s">
        <v>417</v>
      </c>
      <c r="D88" s="98" t="s">
        <v>67</v>
      </c>
      <c r="E88" s="133"/>
      <c r="F88" s="102"/>
      <c r="H88" s="102"/>
      <c r="I88" s="126">
        <v>2.0017503150298723</v>
      </c>
      <c r="J88" s="102"/>
      <c r="M88" s="165" t="s">
        <v>156</v>
      </c>
      <c r="N88" s="128">
        <v>2</v>
      </c>
      <c r="O88" s="128">
        <v>0</v>
      </c>
      <c r="P88" s="128">
        <v>0</v>
      </c>
      <c r="Q88" s="432">
        <v>0</v>
      </c>
      <c r="R88" s="128">
        <v>2</v>
      </c>
      <c r="S88" s="98"/>
      <c r="T88" s="98"/>
      <c r="U88" s="98"/>
      <c r="V88" s="98"/>
      <c r="W88" s="98"/>
      <c r="X88" s="98"/>
      <c r="Y88" s="98"/>
      <c r="AN88" s="128">
        <v>2</v>
      </c>
      <c r="AO88" s="627"/>
      <c r="AP88" s="125">
        <v>0</v>
      </c>
      <c r="AQ88" s="125">
        <v>1.7145296638881944E-3</v>
      </c>
      <c r="AR88" s="128">
        <v>142541.02234949183</v>
      </c>
      <c r="AS88" s="128">
        <v>161724.76963311166</v>
      </c>
      <c r="AT88" s="128">
        <v>0</v>
      </c>
      <c r="AU88" s="128">
        <v>0</v>
      </c>
      <c r="AV88" s="128">
        <v>304265.79198260349</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304265.79198260349</v>
      </c>
      <c r="BS88" s="628"/>
      <c r="BT88" s="125">
        <v>0</v>
      </c>
      <c r="BU88" s="125">
        <v>1.7763312073554749E-3</v>
      </c>
      <c r="BV88" s="128">
        <v>0</v>
      </c>
      <c r="BW88" s="128">
        <v>304266.04788454057</v>
      </c>
      <c r="BX88" s="128">
        <v>0</v>
      </c>
      <c r="BY88" s="128">
        <v>0</v>
      </c>
      <c r="BZ88" s="128">
        <v>304266.04788454057</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304266.04788454057</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9"/>
      <c r="C89" s="157" t="s">
        <v>418</v>
      </c>
      <c r="D89" s="98" t="s">
        <v>67</v>
      </c>
      <c r="E89" s="133"/>
      <c r="F89" s="102"/>
      <c r="H89" s="102"/>
      <c r="I89" s="133">
        <v>2.7617416525282068</v>
      </c>
      <c r="J89" s="102"/>
      <c r="M89" s="166" t="s">
        <v>154</v>
      </c>
      <c r="N89" s="183">
        <v>488</v>
      </c>
      <c r="O89" s="183">
        <v>0</v>
      </c>
      <c r="P89" s="183">
        <v>25</v>
      </c>
      <c r="Q89" s="433">
        <v>0</v>
      </c>
      <c r="R89" s="183">
        <v>513</v>
      </c>
      <c r="S89" s="98"/>
      <c r="T89" s="98"/>
      <c r="U89" s="98"/>
      <c r="V89" s="98"/>
      <c r="W89" s="98"/>
      <c r="X89" s="98"/>
      <c r="Y89" s="98"/>
      <c r="AN89" s="135">
        <v>513</v>
      </c>
      <c r="AO89" s="627"/>
      <c r="AP89" s="132">
        <v>0</v>
      </c>
      <c r="AQ89" s="132">
        <v>0.10740170302987798</v>
      </c>
      <c r="AR89" s="183">
        <v>16903061.302120574</v>
      </c>
      <c r="AS89" s="183">
        <v>1167985.8535338519</v>
      </c>
      <c r="AT89" s="183">
        <v>988794.68957666855</v>
      </c>
      <c r="AU89" s="183">
        <v>0</v>
      </c>
      <c r="AV89" s="183">
        <v>19059841.845231093</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19059841.845231093</v>
      </c>
      <c r="BS89" s="628"/>
      <c r="BT89" s="132">
        <v>0</v>
      </c>
      <c r="BU89" s="132">
        <v>0.11107330307840141</v>
      </c>
      <c r="BV89" s="183">
        <v>16551877.990667887</v>
      </c>
      <c r="BW89" s="183">
        <v>1103290.5333332713</v>
      </c>
      <c r="BX89" s="183">
        <v>1370469.7202656565</v>
      </c>
      <c r="BY89" s="183">
        <v>0</v>
      </c>
      <c r="BZ89" s="183">
        <v>19025638.244266815</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19025638.244266815</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9"/>
      <c r="C90" s="157" t="s">
        <v>419</v>
      </c>
      <c r="D90" s="98" t="s">
        <v>67</v>
      </c>
      <c r="E90" s="133"/>
      <c r="F90" s="102"/>
      <c r="H90" s="102"/>
      <c r="I90" s="133">
        <v>0.54229158820842682</v>
      </c>
      <c r="J90" s="102"/>
      <c r="M90" s="166" t="s">
        <v>154</v>
      </c>
      <c r="N90" s="183">
        <v>455</v>
      </c>
      <c r="O90" s="183">
        <v>0</v>
      </c>
      <c r="P90" s="183">
        <v>0</v>
      </c>
      <c r="Q90" s="433">
        <v>0</v>
      </c>
      <c r="R90" s="183">
        <v>455</v>
      </c>
      <c r="S90" s="98"/>
      <c r="T90" s="98"/>
      <c r="U90" s="98"/>
      <c r="V90" s="98"/>
      <c r="W90" s="98"/>
      <c r="X90" s="98"/>
      <c r="Y90" s="98"/>
      <c r="AN90" s="135">
        <v>455</v>
      </c>
      <c r="AO90" s="627"/>
      <c r="AP90" s="132">
        <v>0</v>
      </c>
      <c r="AQ90" s="132">
        <v>5.0353658133774929E-3</v>
      </c>
      <c r="AR90" s="183">
        <v>1271626.1353668994</v>
      </c>
      <c r="AS90" s="183">
        <v>0</v>
      </c>
      <c r="AT90" s="183">
        <v>-378034.3828305385</v>
      </c>
      <c r="AU90" s="183">
        <v>0</v>
      </c>
      <c r="AV90" s="183">
        <v>893591.75253636087</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893591.75253636087</v>
      </c>
      <c r="BS90" s="628"/>
      <c r="BT90" s="132">
        <v>0</v>
      </c>
      <c r="BU90" s="132">
        <v>5.3694421550746167E-3</v>
      </c>
      <c r="BV90" s="183">
        <v>859907.53094859805</v>
      </c>
      <c r="BW90" s="183">
        <v>0</v>
      </c>
      <c r="BX90" s="183">
        <v>59819.002652893912</v>
      </c>
      <c r="BY90" s="183">
        <v>0</v>
      </c>
      <c r="BZ90" s="183">
        <v>919726.53360149194</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919726.53360149194</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9"/>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v>0</v>
      </c>
      <c r="AQ91" s="132">
        <v>1.0044303572623199E-3</v>
      </c>
      <c r="AR91" s="183">
        <v>0</v>
      </c>
      <c r="AS91" s="183">
        <v>178249.35</v>
      </c>
      <c r="AT91" s="183">
        <v>0</v>
      </c>
      <c r="AU91" s="183">
        <v>0</v>
      </c>
      <c r="AV91" s="183">
        <v>178249.35</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178249.35</v>
      </c>
      <c r="BS91" s="628"/>
      <c r="BT91" s="132">
        <v>0</v>
      </c>
      <c r="BU91" s="132">
        <v>1.0406349485828264E-3</v>
      </c>
      <c r="BV91" s="183">
        <v>0</v>
      </c>
      <c r="BW91" s="183">
        <v>178249.35</v>
      </c>
      <c r="BX91" s="183">
        <v>0</v>
      </c>
      <c r="BY91" s="183">
        <v>0</v>
      </c>
      <c r="BZ91" s="183">
        <v>178249.35</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178249.35</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9"/>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9"/>
      <c r="C93" s="157" t="s">
        <v>422</v>
      </c>
      <c r="D93" s="98" t="s">
        <v>67</v>
      </c>
      <c r="E93" s="133"/>
      <c r="F93" s="102"/>
      <c r="H93" s="102"/>
      <c r="I93" s="133">
        <v>0.1330093870789619</v>
      </c>
      <c r="J93" s="102"/>
      <c r="M93" s="134" t="s">
        <v>154</v>
      </c>
      <c r="N93" s="183">
        <v>2</v>
      </c>
      <c r="O93" s="183">
        <v>0</v>
      </c>
      <c r="P93" s="183">
        <v>0</v>
      </c>
      <c r="Q93" s="433">
        <v>0</v>
      </c>
      <c r="R93" s="183">
        <v>2</v>
      </c>
      <c r="S93" s="98"/>
      <c r="T93" s="98"/>
      <c r="U93" s="98"/>
      <c r="V93" s="98"/>
      <c r="W93" s="98"/>
      <c r="X93" s="98"/>
      <c r="Y93" s="98"/>
      <c r="AN93" s="135">
        <v>2</v>
      </c>
      <c r="AO93" s="627"/>
      <c r="AP93" s="132">
        <v>0</v>
      </c>
      <c r="AQ93" s="132">
        <v>9.5014668564089196E-3</v>
      </c>
      <c r="AR93" s="183">
        <v>1686160</v>
      </c>
      <c r="AS93" s="183">
        <v>0</v>
      </c>
      <c r="AT93" s="183">
        <v>0</v>
      </c>
      <c r="AU93" s="183">
        <v>0</v>
      </c>
      <c r="AV93" s="183">
        <v>1686160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1686160</v>
      </c>
      <c r="BS93" s="628"/>
      <c r="BT93" s="132">
        <v>0</v>
      </c>
      <c r="BU93" s="132">
        <v>9.8439462747124656E-3</v>
      </c>
      <c r="BV93" s="183">
        <v>1686160</v>
      </c>
      <c r="BW93" s="183">
        <v>0</v>
      </c>
      <c r="BX93" s="183">
        <v>0</v>
      </c>
      <c r="BY93" s="183">
        <v>0</v>
      </c>
      <c r="BZ93" s="183">
        <v>1686160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1686160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9"/>
      <c r="C94" s="157" t="s">
        <v>423</v>
      </c>
      <c r="D94" s="98" t="s">
        <v>67</v>
      </c>
      <c r="E94" s="133"/>
      <c r="F94" s="102"/>
      <c r="H94" s="102"/>
      <c r="I94" s="133"/>
      <c r="J94" s="102"/>
      <c r="M94" s="134" t="s">
        <v>154</v>
      </c>
      <c r="N94" s="183">
        <v>1</v>
      </c>
      <c r="O94" s="183">
        <v>0</v>
      </c>
      <c r="P94" s="183">
        <v>0</v>
      </c>
      <c r="Q94" s="433">
        <v>0</v>
      </c>
      <c r="R94" s="183">
        <v>1</v>
      </c>
      <c r="S94" s="98"/>
      <c r="T94" s="98"/>
      <c r="U94" s="98"/>
      <c r="V94" s="98"/>
      <c r="W94" s="98"/>
      <c r="X94" s="98"/>
      <c r="Y94" s="98"/>
      <c r="AN94" s="135">
        <v>1</v>
      </c>
      <c r="AO94" s="627"/>
      <c r="AP94" s="132">
        <v>0</v>
      </c>
      <c r="AQ94" s="132">
        <v>6.3393451472339721E-3</v>
      </c>
      <c r="AR94" s="183">
        <v>1125000</v>
      </c>
      <c r="AS94" s="183">
        <v>0</v>
      </c>
      <c r="AT94" s="183">
        <v>0</v>
      </c>
      <c r="AU94" s="183">
        <v>0</v>
      </c>
      <c r="AV94" s="183">
        <v>1125000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1125000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9"/>
      <c r="C95" s="157" t="s">
        <v>424</v>
      </c>
      <c r="D95" s="98" t="s">
        <v>67</v>
      </c>
      <c r="E95" s="133"/>
      <c r="F95" s="102"/>
      <c r="H95" s="102"/>
      <c r="I95" s="133">
        <v>3.1000473571626714</v>
      </c>
      <c r="J95" s="102"/>
      <c r="M95" s="139" t="s">
        <v>154</v>
      </c>
      <c r="N95" s="183">
        <v>21</v>
      </c>
      <c r="O95" s="183">
        <v>0</v>
      </c>
      <c r="P95" s="183">
        <v>0</v>
      </c>
      <c r="Q95" s="433">
        <v>0</v>
      </c>
      <c r="R95" s="183">
        <v>21</v>
      </c>
      <c r="S95" s="98"/>
      <c r="T95" s="98"/>
      <c r="U95" s="98"/>
      <c r="V95" s="98"/>
      <c r="W95" s="98"/>
      <c r="X95" s="98"/>
      <c r="Y95" s="98"/>
      <c r="AN95" s="135">
        <v>21</v>
      </c>
      <c r="AO95" s="627"/>
      <c r="AP95" s="132">
        <v>0</v>
      </c>
      <c r="AQ95" s="132">
        <v>1.2629858962473995E-2</v>
      </c>
      <c r="AR95" s="183">
        <v>2241334.2392286113</v>
      </c>
      <c r="AS95" s="183">
        <v>0</v>
      </c>
      <c r="AT95" s="183">
        <v>0</v>
      </c>
      <c r="AU95" s="183">
        <v>0</v>
      </c>
      <c r="AV95" s="183">
        <v>2241334.2392286113</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2241334.2392286113</v>
      </c>
      <c r="BS95" s="628"/>
      <c r="BT95" s="132">
        <v>0</v>
      </c>
      <c r="BU95" s="132">
        <v>1.3085100959956342E-2</v>
      </c>
      <c r="BV95" s="183">
        <v>2241334.2392286113</v>
      </c>
      <c r="BW95" s="183">
        <v>0</v>
      </c>
      <c r="BX95" s="183">
        <v>0</v>
      </c>
      <c r="BY95" s="183">
        <v>0</v>
      </c>
      <c r="BZ95" s="183">
        <v>2241334.2392286113</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2241334.2392286113</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60"/>
      <c r="C96" s="299" t="s">
        <v>73</v>
      </c>
      <c r="D96" s="98" t="s">
        <v>67</v>
      </c>
      <c r="E96" s="658"/>
      <c r="F96" s="102"/>
      <c r="H96" s="102"/>
      <c r="I96" s="298">
        <v>1.1513955359343482</v>
      </c>
      <c r="J96" s="102"/>
      <c r="M96" s="98"/>
      <c r="N96" s="302"/>
      <c r="O96" s="302"/>
      <c r="P96" s="302"/>
      <c r="Q96" s="302"/>
      <c r="R96" s="302">
        <v>0</v>
      </c>
      <c r="S96" s="98"/>
      <c r="T96" s="98"/>
      <c r="U96" s="98"/>
      <c r="V96" s="98"/>
      <c r="W96" s="98"/>
      <c r="X96" s="98"/>
      <c r="Y96" s="98"/>
      <c r="AN96" s="302"/>
      <c r="AO96" s="627"/>
      <c r="AP96" s="305">
        <v>0</v>
      </c>
      <c r="AQ96" s="305">
        <v>0.14362669983052287</v>
      </c>
      <c r="AR96" s="306">
        <v>23369722.699065574</v>
      </c>
      <c r="AS96" s="306">
        <v>1507959.9731669636</v>
      </c>
      <c r="AT96" s="306">
        <v>610760.30674613011</v>
      </c>
      <c r="AU96" s="306">
        <v>0</v>
      </c>
      <c r="AV96" s="306">
        <v>25488442.978978667</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25488442.978978667</v>
      </c>
      <c r="BS96" s="628"/>
      <c r="BT96" s="351">
        <v>0</v>
      </c>
      <c r="BU96" s="351">
        <v>0.14218875862408314</v>
      </c>
      <c r="BV96" s="352">
        <v>21339279.760845095</v>
      </c>
      <c r="BW96" s="352">
        <v>1585805.931217812</v>
      </c>
      <c r="BX96" s="352">
        <v>1430288.7229185505</v>
      </c>
      <c r="BY96" s="352">
        <v>0</v>
      </c>
      <c r="BZ96" s="352">
        <v>24355374.414981458</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24355374.414981458</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8"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9"/>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9"/>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9"/>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9"/>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60"/>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54" t="s">
        <v>204</v>
      </c>
      <c r="C105" s="755"/>
      <c r="D105" s="98" t="s">
        <v>67</v>
      </c>
      <c r="E105" s="298">
        <v>8.1846220259227578E-3</v>
      </c>
      <c r="F105" s="120"/>
      <c r="G105" s="298">
        <v>0.17727893166958086</v>
      </c>
      <c r="H105" s="120"/>
      <c r="I105" s="298">
        <v>0.77638790656159939</v>
      </c>
      <c r="J105" s="120"/>
      <c r="K105" s="298">
        <v>0.5979310898064677</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31995332.344769876</v>
      </c>
      <c r="AS105" s="306">
        <v>3396264.1807632325</v>
      </c>
      <c r="AT105" s="306">
        <v>833348.57828907075</v>
      </c>
      <c r="AU105" s="306">
        <v>28705.395931047486</v>
      </c>
      <c r="AV105" s="306">
        <v>36253650.499753222</v>
      </c>
      <c r="AW105" s="306">
        <v>32065829.536434673</v>
      </c>
      <c r="AX105" s="306">
        <v>10559639.991531715</v>
      </c>
      <c r="AY105" s="306">
        <v>1099943.9815731116</v>
      </c>
      <c r="AZ105" s="306">
        <v>43725413.5095395</v>
      </c>
      <c r="BA105" s="306">
        <v>51769149.718953222</v>
      </c>
      <c r="BB105" s="306">
        <v>15969113.467111731</v>
      </c>
      <c r="BC105" s="306">
        <v>67738263.186064959</v>
      </c>
      <c r="BD105" s="306">
        <v>29361251.478935547</v>
      </c>
      <c r="BE105" s="306">
        <v>346014.09531870263</v>
      </c>
      <c r="BF105" s="306">
        <v>38532.18594725219</v>
      </c>
      <c r="BG105" s="306">
        <v>0</v>
      </c>
      <c r="BH105" s="306">
        <v>0</v>
      </c>
      <c r="BI105" s="306">
        <v>0</v>
      </c>
      <c r="BJ105" s="306">
        <v>0</v>
      </c>
      <c r="BK105" s="306">
        <v>0</v>
      </c>
      <c r="BL105" s="306">
        <v>0</v>
      </c>
      <c r="BM105" s="306">
        <v>0</v>
      </c>
      <c r="BN105" s="306">
        <v>0</v>
      </c>
      <c r="BO105" s="306">
        <v>0</v>
      </c>
      <c r="BP105" s="306">
        <v>0</v>
      </c>
      <c r="BQ105" s="306">
        <v>384546.28126595484</v>
      </c>
      <c r="BR105" s="306">
        <v>177463124.95555916</v>
      </c>
      <c r="BS105" s="628"/>
      <c r="BT105" s="351">
        <v>1</v>
      </c>
      <c r="BU105" s="351">
        <v>1</v>
      </c>
      <c r="BV105" s="352">
        <v>28534591.375938658</v>
      </c>
      <c r="BW105" s="352">
        <v>3454235.5644412916</v>
      </c>
      <c r="BX105" s="352">
        <v>1673470.4487842449</v>
      </c>
      <c r="BY105" s="352">
        <v>28562.681505168723</v>
      </c>
      <c r="BZ105" s="352">
        <v>33690860.070669368</v>
      </c>
      <c r="CA105" s="352">
        <v>31824871.344850618</v>
      </c>
      <c r="CB105" s="352">
        <v>11767981.972560998</v>
      </c>
      <c r="CC105" s="352">
        <v>1094504.6440381096</v>
      </c>
      <c r="CD105" s="352">
        <v>44687357.961449727</v>
      </c>
      <c r="CE105" s="352">
        <v>47337597.821884587</v>
      </c>
      <c r="CF105" s="352">
        <v>15940427.203043742</v>
      </c>
      <c r="CG105" s="352">
        <v>63278025.024928331</v>
      </c>
      <c r="CH105" s="352">
        <v>29248239.77102638</v>
      </c>
      <c r="CI105" s="352">
        <v>346014.09531870263</v>
      </c>
      <c r="CJ105" s="352">
        <v>38532.18594725219</v>
      </c>
      <c r="CK105" s="352">
        <v>0</v>
      </c>
      <c r="CL105" s="352">
        <v>0</v>
      </c>
      <c r="CM105" s="352">
        <v>0</v>
      </c>
      <c r="CN105" s="352">
        <v>0</v>
      </c>
      <c r="CO105" s="352">
        <v>0</v>
      </c>
      <c r="CP105" s="352">
        <v>0</v>
      </c>
      <c r="CQ105" s="352">
        <v>0</v>
      </c>
      <c r="CR105" s="352">
        <v>0</v>
      </c>
      <c r="CS105" s="352">
        <v>0</v>
      </c>
      <c r="CT105" s="352">
        <v>0</v>
      </c>
      <c r="CU105" s="352">
        <v>384546.28126595484</v>
      </c>
      <c r="CV105" s="352">
        <v>171289029.10933974</v>
      </c>
      <c r="CW105" s="629"/>
      <c r="CX105" s="310">
        <v>6622181.0599999996</v>
      </c>
      <c r="CY105" s="309">
        <v>475515.28</v>
      </c>
      <c r="CZ105" s="309">
        <v>312841.21000000002</v>
      </c>
      <c r="DA105" s="309">
        <v>316329.53999999998</v>
      </c>
      <c r="DB105" s="309">
        <v>0</v>
      </c>
      <c r="DC105" s="309">
        <v>0</v>
      </c>
      <c r="DD105" s="309">
        <v>0</v>
      </c>
      <c r="DE105" s="309">
        <v>0</v>
      </c>
      <c r="DF105" s="309">
        <v>0</v>
      </c>
      <c r="DG105" s="309">
        <v>0</v>
      </c>
      <c r="DH105" s="309">
        <v>0</v>
      </c>
      <c r="DI105" s="309">
        <v>0</v>
      </c>
      <c r="DJ105" s="309">
        <v>0</v>
      </c>
      <c r="DK105" s="309">
        <v>1104686.03</v>
      </c>
      <c r="DL105" s="119"/>
      <c r="DM105" s="310">
        <v>3203859.06</v>
      </c>
      <c r="DN105" s="309">
        <v>281121.88</v>
      </c>
      <c r="DO105" s="309">
        <v>196311.98</v>
      </c>
      <c r="DP105" s="309">
        <v>189000.4</v>
      </c>
      <c r="DQ105" s="309">
        <v>0</v>
      </c>
      <c r="DR105" s="309">
        <v>0</v>
      </c>
      <c r="DS105" s="309">
        <v>0</v>
      </c>
      <c r="DT105" s="309">
        <v>0</v>
      </c>
      <c r="DU105" s="309">
        <v>0</v>
      </c>
      <c r="DV105" s="309">
        <v>0</v>
      </c>
      <c r="DW105" s="309">
        <v>0</v>
      </c>
      <c r="DX105" s="309">
        <v>0</v>
      </c>
      <c r="DY105" s="309">
        <v>0</v>
      </c>
      <c r="DZ105" s="309">
        <v>666434.26</v>
      </c>
      <c r="EA105" s="119"/>
      <c r="EB105" s="310">
        <v>9990585.3000000007</v>
      </c>
      <c r="EC105" s="309">
        <v>1771120.29</v>
      </c>
      <c r="ED105" s="630"/>
      <c r="EE105" s="313">
        <v>34349178.280000001</v>
      </c>
      <c r="EF105" s="313">
        <v>963660.55</v>
      </c>
      <c r="EG105" s="313">
        <v>0</v>
      </c>
      <c r="EH105" s="313">
        <v>0</v>
      </c>
      <c r="EI105" s="313">
        <v>0</v>
      </c>
      <c r="EJ105" s="313">
        <v>963660.55</v>
      </c>
      <c r="EK105" s="313">
        <v>6302051.0899999999</v>
      </c>
      <c r="EL105" s="313">
        <v>0</v>
      </c>
      <c r="EM105" s="313">
        <v>0</v>
      </c>
      <c r="EN105" s="313">
        <v>6302051.0899999999</v>
      </c>
      <c r="EO105" s="313">
        <v>7567553.4299999997</v>
      </c>
      <c r="EP105" s="313">
        <v>0</v>
      </c>
      <c r="EQ105" s="313">
        <v>7567553.4299999997</v>
      </c>
      <c r="ER105" s="313">
        <v>5443035.8499999996</v>
      </c>
      <c r="ES105" s="313">
        <v>1104686.03</v>
      </c>
      <c r="ET105" s="312">
        <v>21380986.940000001</v>
      </c>
      <c r="EU105" s="119"/>
      <c r="EV105" s="313">
        <v>15965125.630000001</v>
      </c>
      <c r="EW105" s="313">
        <v>647618.85</v>
      </c>
      <c r="EX105" s="313">
        <v>506531.83</v>
      </c>
      <c r="EY105" s="313">
        <v>0</v>
      </c>
      <c r="EZ105" s="313">
        <v>0</v>
      </c>
      <c r="FA105" s="313">
        <v>1154150.68</v>
      </c>
      <c r="FB105" s="313">
        <v>2419397.88</v>
      </c>
      <c r="FC105" s="314">
        <v>525</v>
      </c>
      <c r="FD105" s="314">
        <v>0</v>
      </c>
      <c r="FE105" s="314">
        <v>2419922.88</v>
      </c>
      <c r="FF105" s="314">
        <v>2687533.96</v>
      </c>
      <c r="FG105" s="314">
        <v>0</v>
      </c>
      <c r="FH105" s="314">
        <v>2687533.96</v>
      </c>
      <c r="FI105" s="314">
        <v>2615354.2999999998</v>
      </c>
      <c r="FJ105" s="314">
        <v>666434.26</v>
      </c>
      <c r="FK105" s="312">
        <v>9543396.0800000001</v>
      </c>
      <c r="FL105" s="119"/>
      <c r="FM105" s="313">
        <v>51718974.899999999</v>
      </c>
      <c r="FN105" s="314">
        <v>1611279.4</v>
      </c>
      <c r="FO105" s="314">
        <v>506531.83</v>
      </c>
      <c r="FP105" s="314">
        <v>0</v>
      </c>
      <c r="FQ105" s="314">
        <v>0</v>
      </c>
      <c r="FR105" s="314">
        <v>2117811.23</v>
      </c>
      <c r="FS105" s="314">
        <v>8721448.9700000007</v>
      </c>
      <c r="FT105" s="314">
        <v>525</v>
      </c>
      <c r="FU105" s="314">
        <v>0</v>
      </c>
      <c r="FV105" s="314">
        <v>8721973.9700000007</v>
      </c>
      <c r="FW105" s="314">
        <v>10255087.390000001</v>
      </c>
      <c r="FX105" s="314">
        <v>0</v>
      </c>
      <c r="FY105" s="314">
        <v>10255087.390000001</v>
      </c>
      <c r="FZ105" s="314">
        <v>8058390.1500000004</v>
      </c>
      <c r="GA105" s="314">
        <v>1771120.29</v>
      </c>
      <c r="GB105" s="739">
        <v>30924383.030000001</v>
      </c>
      <c r="GC105" s="631"/>
      <c r="GD105" s="111"/>
      <c r="GE105" s="605">
        <v>3.0038073886274601</v>
      </c>
      <c r="GF105" s="605">
        <v>4.1919148200328298</v>
      </c>
      <c r="GG105" s="605">
        <v>1.7449761573773606E-2</v>
      </c>
      <c r="GH105" s="632"/>
      <c r="GI105" s="111"/>
      <c r="GJ105" s="605">
        <v>2.3845511834974586</v>
      </c>
      <c r="GK105" s="605">
        <v>2.8126342067462811</v>
      </c>
      <c r="GL105" s="605">
        <v>2.5418799112005203E-2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54" t="s">
        <v>205</v>
      </c>
      <c r="C107" s="755"/>
      <c r="D107" s="98" t="s">
        <v>67</v>
      </c>
      <c r="F107" s="102"/>
      <c r="H107" s="120"/>
      <c r="I107" s="298">
        <v>0.87098186952127366</v>
      </c>
      <c r="J107" s="120"/>
      <c r="K107" s="298">
        <v>0.60407810227652325</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51192690</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 ref="FM1:FM2"/>
    <mergeCell ref="FK1:FK2"/>
    <mergeCell ref="ET1:ET2"/>
    <mergeCell ref="CU1:CU2"/>
    <mergeCell ref="EN1:EN2"/>
    <mergeCell ref="EJ1:EJ2"/>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election activeCell="I31" sqref="I31"/>
    </sheetView>
  </sheetViews>
  <sheetFormatPr defaultRowHeight="14.4"/>
  <cols>
    <col min="2" max="2" width="11" customWidth="1"/>
    <col min="20" max="20" width="16.33203125" bestFit="1" customWidth="1"/>
    <col min="21" max="21" width="14.33203125" bestFit="1" customWidth="1"/>
  </cols>
  <sheetData>
    <row r="1" spans="1:15" ht="78.75" customHeight="1"/>
    <row r="2" spans="1:15" ht="16.5" customHeight="1"/>
    <row r="3" spans="1:15" ht="15.6">
      <c r="A3" s="672" t="s">
        <v>1080</v>
      </c>
      <c r="B3" s="673">
        <v>43570</v>
      </c>
    </row>
    <row r="4" spans="1:15" ht="5.25" customHeight="1">
      <c r="A4" s="674"/>
    </row>
    <row r="5" spans="1:15" ht="14.25" customHeight="1">
      <c r="A5" s="674" t="s">
        <v>1100</v>
      </c>
      <c r="J5" s="674" t="s">
        <v>1099</v>
      </c>
    </row>
    <row r="6" spans="1:15" ht="15.6">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6">
      <c r="B27" s="675" t="s">
        <v>1081</v>
      </c>
      <c r="N27" s="675" t="s">
        <v>1098</v>
      </c>
    </row>
    <row r="28" spans="1:22" ht="15.6">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6">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6">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4.4"/>
  <cols>
    <col min="1" max="1" width="48.5546875" bestFit="1" customWidth="1"/>
    <col min="2" max="3" width="17.109375" bestFit="1" customWidth="1"/>
    <col min="4" max="4" width="16.88671875" bestFit="1" customWidth="1"/>
    <col min="5" max="5" width="17.109375" bestFit="1" customWidth="1"/>
    <col min="6" max="6" width="18.109375" bestFit="1" customWidth="1"/>
    <col min="7" max="7" width="17.88671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ColWidth="9.109375" defaultRowHeight="13.2" outlineLevelRow="1" outlineLevelCol="3"/>
  <cols>
    <col min="1" max="1" width="2.33203125" style="98" customWidth="1"/>
    <col min="2" max="2" width="12.6640625" style="98" customWidth="1"/>
    <col min="3" max="3" width="69.109375" style="98" customWidth="1"/>
    <col min="4" max="4" width="1" style="98" customWidth="1"/>
    <col min="5" max="5" width="12.44140625" style="102" customWidth="1"/>
    <col min="6" max="6" width="1.33203125" style="98" customWidth="1"/>
    <col min="7" max="7" width="13.33203125" style="102" customWidth="1"/>
    <col min="8" max="8" width="1.33203125" style="98" customWidth="1"/>
    <col min="9" max="9" width="12.44140625" style="102" customWidth="1"/>
    <col min="10" max="10" width="1.33203125" style="98" customWidth="1"/>
    <col min="11" max="11" width="13.33203125" style="102" customWidth="1"/>
    <col min="12" max="12" width="1.33203125" style="98" customWidth="1"/>
    <col min="13" max="13" width="12" style="103" hidden="1" customWidth="1" outlineLevel="1"/>
    <col min="14" max="17" width="19.109375" style="104" hidden="1" customWidth="1" outlineLevel="2"/>
    <col min="18" max="18" width="19.109375" style="104" hidden="1" customWidth="1" outlineLevel="1" collapsed="1"/>
    <col min="19" max="21" width="19.109375" style="104" hidden="1" customWidth="1" outlineLevel="2"/>
    <col min="22" max="22" width="19.109375" style="104" hidden="1" customWidth="1" outlineLevel="1" collapsed="1"/>
    <col min="23" max="24" width="19.109375" style="104" hidden="1" customWidth="1" outlineLevel="2"/>
    <col min="25" max="25" width="19.109375" style="104" hidden="1" customWidth="1" outlineLevel="1" collapsed="1"/>
    <col min="26" max="26" width="19.109375" style="104" hidden="1" customWidth="1" outlineLevel="1"/>
    <col min="27" max="38" width="12" style="98" hidden="1" customWidth="1" outlineLevel="2"/>
    <col min="39" max="39" width="19.109375" style="98" hidden="1" customWidth="1" outlineLevel="1" collapsed="1"/>
    <col min="40" max="40" width="19.109375" style="98" hidden="1" customWidth="1" outlineLevel="1"/>
    <col min="41" max="41" width="16.109375" style="98" customWidth="1" collapsed="1"/>
    <col min="42" max="43" width="8.5546875" style="102" hidden="1" customWidth="1" outlineLevel="1"/>
    <col min="44" max="47" width="19.109375" style="104" hidden="1" customWidth="1" outlineLevel="2"/>
    <col min="48" max="48" width="19.109375" style="104" hidden="1" customWidth="1" outlineLevel="1" collapsed="1"/>
    <col min="49" max="51" width="19.109375" style="104" hidden="1" customWidth="1" outlineLevel="2"/>
    <col min="52" max="52" width="19.109375" style="104" hidden="1" customWidth="1" outlineLevel="1" collapsed="1"/>
    <col min="53" max="54" width="19.109375" style="104" hidden="1" customWidth="1" outlineLevel="2"/>
    <col min="55" max="55" width="19.109375" style="104" hidden="1" customWidth="1" outlineLevel="1" collapsed="1"/>
    <col min="56" max="56" width="19.109375" style="104" hidden="1" customWidth="1" outlineLevel="1"/>
    <col min="57" max="68" width="12" style="104" hidden="1" customWidth="1" outlineLevel="2"/>
    <col min="69" max="69" width="22" style="104" hidden="1" customWidth="1" outlineLevel="1" collapsed="1"/>
    <col min="70" max="70" width="19.109375" style="104" hidden="1" customWidth="1" outlineLevel="1"/>
    <col min="71" max="71" width="16.109375" style="98" customWidth="1" collapsed="1"/>
    <col min="72" max="73" width="8.5546875" style="102" hidden="1" customWidth="1" outlineLevel="1"/>
    <col min="74" max="77" width="19.109375" style="104" hidden="1" customWidth="1" outlineLevel="2"/>
    <col min="78" max="78" width="19.109375" style="104" hidden="1" customWidth="1" outlineLevel="1" collapsed="1"/>
    <col min="79" max="81" width="19.109375" style="104" hidden="1" customWidth="1" outlineLevel="2"/>
    <col min="82" max="82" width="19.109375" style="104" hidden="1" customWidth="1" outlineLevel="1" collapsed="1"/>
    <col min="83" max="84" width="19.109375" style="104" hidden="1" customWidth="1" outlineLevel="2"/>
    <col min="85" max="85" width="19.109375" style="104" hidden="1" customWidth="1" outlineLevel="1" collapsed="1"/>
    <col min="86" max="86" width="19.109375" style="104" hidden="1" customWidth="1" outlineLevel="1"/>
    <col min="87" max="98" width="12" style="104" hidden="1" customWidth="1" outlineLevel="2"/>
    <col min="99" max="99" width="19.109375" style="104" hidden="1" customWidth="1" outlineLevel="1" collapsed="1"/>
    <col min="100" max="100" width="19.109375" style="104" hidden="1" customWidth="1" outlineLevel="1"/>
    <col min="101" max="101" width="16.109375" style="98" customWidth="1" collapsed="1"/>
    <col min="102" max="102" width="25.109375" style="98" hidden="1" customWidth="1" outlineLevel="1"/>
    <col min="103" max="114" width="14" style="98" hidden="1" customWidth="1" outlineLevel="2"/>
    <col min="115" max="115" width="25.109375" style="98" hidden="1" customWidth="1" outlineLevel="1" collapsed="1"/>
    <col min="116" max="116" width="1" style="98" hidden="1" customWidth="1" outlineLevel="1"/>
    <col min="117" max="117" width="22.6640625" style="98" hidden="1" customWidth="1" outlineLevel="1"/>
    <col min="118" max="128" width="14.6640625" style="98" hidden="1" customWidth="1" outlineLevel="2"/>
    <col min="129" max="129" width="16.33203125" style="98" hidden="1" customWidth="1" outlineLevel="2"/>
    <col min="130" max="130" width="22.6640625" style="98" hidden="1" customWidth="1" outlineLevel="1" collapsed="1"/>
    <col min="131" max="131" width="1" style="98" hidden="1" customWidth="1" outlineLevel="1"/>
    <col min="132" max="133" width="22.6640625" style="98" hidden="1" customWidth="1" outlineLevel="1"/>
    <col min="134" max="134" width="16.109375" style="98" customWidth="1" collapsed="1"/>
    <col min="135" max="135" width="25.109375" style="98" hidden="1" customWidth="1" outlineLevel="1"/>
    <col min="136" max="136" width="23.5546875" style="98" hidden="1" customWidth="1" outlineLevel="3"/>
    <col min="137" max="139" width="22.6640625" style="98" hidden="1" customWidth="1" outlineLevel="3"/>
    <col min="140" max="140" width="22.6640625" style="98" hidden="1" customWidth="1" outlineLevel="2" collapsed="1"/>
    <col min="141" max="143" width="22.6640625" style="98" hidden="1" customWidth="1" outlineLevel="3"/>
    <col min="144" max="144" width="22.6640625" style="98" hidden="1" customWidth="1" outlineLevel="2" collapsed="1"/>
    <col min="145" max="146" width="22.6640625" style="98" hidden="1" customWidth="1" outlineLevel="3"/>
    <col min="147" max="147" width="22.6640625" style="98" hidden="1" customWidth="1" outlineLevel="2" collapsed="1"/>
    <col min="148" max="149" width="22.6640625" style="98" hidden="1" customWidth="1" outlineLevel="2"/>
    <col min="150" max="150" width="25.109375" style="98" hidden="1" customWidth="1" outlineLevel="1" collapsed="1"/>
    <col min="151" max="151" width="1" style="98" hidden="1" customWidth="1" outlineLevel="1"/>
    <col min="152" max="152" width="22.6640625" style="98" hidden="1" customWidth="1" outlineLevel="1"/>
    <col min="153" max="156" width="22.6640625" style="98" hidden="1" customWidth="1" outlineLevel="3"/>
    <col min="157" max="157" width="22.6640625" style="98" hidden="1" customWidth="1" outlineLevel="2" collapsed="1"/>
    <col min="158" max="160" width="22.6640625" style="98" hidden="1" customWidth="1" outlineLevel="3"/>
    <col min="161" max="161" width="22.6640625" style="98" hidden="1" customWidth="1" outlineLevel="2" collapsed="1"/>
    <col min="162" max="163" width="22.6640625" style="98" hidden="1" customWidth="1" outlineLevel="3"/>
    <col min="164" max="164" width="22.6640625" style="98" hidden="1" customWidth="1" outlineLevel="2" collapsed="1"/>
    <col min="165" max="166" width="22.6640625" style="98" hidden="1" customWidth="1" outlineLevel="2"/>
    <col min="167" max="167" width="22.6640625" style="98" hidden="1" customWidth="1" outlineLevel="1" collapsed="1"/>
    <col min="168" max="168" width="1" style="98" hidden="1" customWidth="1" outlineLevel="1"/>
    <col min="169" max="169" width="22.6640625" style="98" hidden="1" customWidth="1" outlineLevel="1"/>
    <col min="170" max="173" width="22.6640625" style="98" hidden="1" customWidth="1" outlineLevel="3"/>
    <col min="174" max="174" width="22.6640625" style="98" hidden="1" customWidth="1" outlineLevel="2" collapsed="1"/>
    <col min="175" max="177" width="22.6640625" style="98" hidden="1" customWidth="1" outlineLevel="3"/>
    <col min="178" max="178" width="22.6640625" style="98" hidden="1" customWidth="1" outlineLevel="2" collapsed="1"/>
    <col min="179" max="180" width="22.6640625" style="98" hidden="1" customWidth="1" outlineLevel="3"/>
    <col min="181" max="181" width="22.6640625" style="98" hidden="1" customWidth="1" outlineLevel="2" collapsed="1"/>
    <col min="182" max="183" width="22.6640625" style="98" hidden="1" customWidth="1" outlineLevel="2"/>
    <col min="184" max="184" width="22.6640625" style="98" hidden="1" customWidth="1" outlineLevel="1" collapsed="1"/>
    <col min="185" max="185" width="16.109375" style="98" customWidth="1" collapsed="1"/>
    <col min="186" max="186" width="1.33203125" style="98" hidden="1" customWidth="1" outlineLevel="1"/>
    <col min="187" max="189" width="17.5546875" style="98" hidden="1" customWidth="1" outlineLevel="1"/>
    <col min="190" max="190" width="16.109375" style="98" customWidth="1" collapsed="1"/>
    <col min="191" max="191" width="1.33203125" style="98" hidden="1" customWidth="1" outlineLevel="1"/>
    <col min="192" max="194" width="17.33203125" style="98" hidden="1" customWidth="1" outlineLevel="1"/>
    <col min="195" max="195" width="16.109375" style="98" customWidth="1" collapsed="1"/>
    <col min="196" max="196" width="9.109375" style="98"/>
    <col min="197" max="197" width="18.88671875" style="98" customWidth="1"/>
    <col min="198" max="198" width="13.44140625" style="98" customWidth="1"/>
    <col min="199" max="16384" width="9.109375" style="98"/>
  </cols>
  <sheetData>
    <row r="1" spans="1:198" ht="9" customHeight="1" thickBot="1">
      <c r="C1" s="100"/>
      <c r="D1" s="99"/>
      <c r="E1" s="100"/>
      <c r="G1" s="511"/>
      <c r="K1" s="511"/>
      <c r="N1" s="510"/>
      <c r="O1" s="510"/>
      <c r="P1" s="510"/>
      <c r="Q1" s="510"/>
      <c r="R1" s="510"/>
      <c r="S1" s="510"/>
      <c r="T1" s="510"/>
      <c r="U1" s="510"/>
      <c r="V1" s="510"/>
      <c r="W1" s="510"/>
      <c r="X1" s="510"/>
      <c r="Y1" s="510"/>
      <c r="Z1" s="726"/>
      <c r="AM1" s="756" t="s">
        <v>184</v>
      </c>
      <c r="AN1" s="510"/>
      <c r="AO1" s="766" t="s">
        <v>1037</v>
      </c>
      <c r="AR1" s="510"/>
      <c r="AS1" s="510"/>
      <c r="AT1" s="510"/>
      <c r="AU1" s="510"/>
      <c r="AV1" s="510"/>
      <c r="AW1" s="510"/>
      <c r="AX1" s="510"/>
      <c r="AY1" s="510"/>
      <c r="AZ1" s="510"/>
      <c r="BA1" s="510"/>
      <c r="BB1" s="510"/>
      <c r="BC1" s="510"/>
      <c r="BQ1" s="756" t="s">
        <v>184</v>
      </c>
      <c r="BS1" s="768" t="s">
        <v>1036</v>
      </c>
      <c r="BV1" s="510"/>
      <c r="BW1" s="510"/>
      <c r="BX1" s="510"/>
      <c r="BY1" s="510"/>
      <c r="BZ1" s="510"/>
      <c r="CA1" s="510"/>
      <c r="CB1" s="510"/>
      <c r="CC1" s="510"/>
      <c r="CD1" s="510"/>
      <c r="CE1" s="510"/>
      <c r="CF1" s="510"/>
      <c r="CG1" s="510"/>
      <c r="CU1" s="756" t="s">
        <v>184</v>
      </c>
      <c r="CW1" s="769" t="s">
        <v>1038</v>
      </c>
      <c r="DK1" s="756" t="s">
        <v>184</v>
      </c>
      <c r="DZ1" s="756" t="s">
        <v>184</v>
      </c>
      <c r="ED1" s="770" t="s">
        <v>1039</v>
      </c>
      <c r="EE1" s="756"/>
      <c r="EJ1" s="756"/>
      <c r="EN1" s="756"/>
      <c r="EO1" s="510"/>
      <c r="EP1" s="510"/>
      <c r="EQ1" s="510"/>
      <c r="ER1" s="728"/>
      <c r="ET1" s="756" t="s">
        <v>229</v>
      </c>
      <c r="FK1" s="756" t="s">
        <v>229</v>
      </c>
      <c r="FM1" s="756"/>
      <c r="GB1" s="756" t="s">
        <v>229</v>
      </c>
      <c r="GC1" s="771" t="s">
        <v>1040</v>
      </c>
      <c r="GH1" s="772" t="s">
        <v>1041</v>
      </c>
      <c r="GM1" s="767" t="s">
        <v>1042</v>
      </c>
    </row>
    <row r="2" spans="1:198" ht="28.5" customHeight="1" thickBot="1">
      <c r="B2" s="749" t="s">
        <v>235</v>
      </c>
      <c r="C2" s="773"/>
      <c r="E2" s="774" t="s">
        <v>1369</v>
      </c>
      <c r="F2" s="775"/>
      <c r="G2" s="776"/>
      <c r="H2" s="105"/>
      <c r="I2" s="774" t="s">
        <v>203</v>
      </c>
      <c r="J2" s="777"/>
      <c r="K2" s="778"/>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57"/>
      <c r="AN2" s="511"/>
      <c r="AO2" s="766"/>
      <c r="AP2" s="98"/>
      <c r="AQ2" s="98"/>
      <c r="AR2" s="511"/>
      <c r="AS2" s="319"/>
      <c r="AT2" s="319"/>
      <c r="AU2" s="319"/>
      <c r="AV2" s="319"/>
      <c r="AW2" s="319"/>
      <c r="AX2" s="319"/>
      <c r="AY2" s="319"/>
      <c r="AZ2" s="319"/>
      <c r="BA2" s="319"/>
      <c r="BB2" s="319"/>
      <c r="BC2" s="319"/>
      <c r="BD2" s="106"/>
      <c r="BE2" s="106"/>
      <c r="BM2" s="146"/>
      <c r="BQ2" s="757"/>
      <c r="BR2" s="296"/>
      <c r="BS2" s="768"/>
      <c r="BT2" s="98"/>
      <c r="BU2" s="98"/>
      <c r="BV2" s="511"/>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511"/>
      <c r="EQ2" s="511"/>
      <c r="ER2" s="729"/>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104</v>
      </c>
      <c r="GK2" s="780"/>
      <c r="GL2" s="781"/>
      <c r="GM2" s="767"/>
    </row>
    <row r="3" spans="1:198" ht="40.200000000000003"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64"/>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64"/>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64"/>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64"/>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64"/>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64"/>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65"/>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9"/>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9"/>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9"/>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9"/>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9"/>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9"/>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9"/>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9"/>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9"/>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9"/>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9"/>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9"/>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9"/>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60"/>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8"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9"/>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9"/>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9"/>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9"/>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9"/>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9"/>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9"/>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9"/>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9"/>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9"/>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9"/>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9"/>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60"/>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8"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9"/>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9"/>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9"/>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9"/>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9"/>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9"/>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9"/>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9"/>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9"/>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9"/>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9"/>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9"/>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9"/>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9"/>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9"/>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9"/>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9"/>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9"/>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9"/>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9"/>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9"/>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9"/>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9"/>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60"/>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8"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9"/>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9"/>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9"/>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9"/>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9"/>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9"/>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9"/>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9"/>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9"/>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9"/>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9"/>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9"/>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9"/>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9"/>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9"/>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9"/>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9"/>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60"/>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61" t="s">
        <v>106</v>
      </c>
      <c r="C91" s="762"/>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61" t="s">
        <v>166</v>
      </c>
      <c r="C93" s="762"/>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61" t="s">
        <v>167</v>
      </c>
      <c r="C95" s="762"/>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61" t="s">
        <v>107</v>
      </c>
      <c r="C97" s="762"/>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63"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64"/>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64"/>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64"/>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64"/>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64"/>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64"/>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65"/>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8"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9"/>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9"/>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9"/>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9"/>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9"/>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9"/>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9"/>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60"/>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8"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9"/>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9"/>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9"/>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9"/>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60"/>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54" t="s">
        <v>204</v>
      </c>
      <c r="C124" s="755"/>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54" t="s">
        <v>205</v>
      </c>
      <c r="C126" s="755"/>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54" t="s">
        <v>1057</v>
      </c>
      <c r="C128" s="755"/>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 ref="B95:C95"/>
    <mergeCell ref="B91:C91"/>
    <mergeCell ref="B124:C124"/>
    <mergeCell ref="B93:C93"/>
    <mergeCell ref="B97:C97"/>
    <mergeCell ref="B98:B105"/>
    <mergeCell ref="B107:B115"/>
    <mergeCell ref="B117:B122"/>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O'Connor, Dan</cp:lastModifiedBy>
  <cp:lastPrinted>2016-07-08T12:49:08Z</cp:lastPrinted>
  <dcterms:created xsi:type="dcterms:W3CDTF">2015-03-11T17:37:00Z</dcterms:created>
  <dcterms:modified xsi:type="dcterms:W3CDTF">2019-05-02T17:38:09Z</dcterms:modified>
</cp:coreProperties>
</file>