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C:\Users\Hydro\Documents\OPA 2015-2020\2019\Participation and Cost Reports\"/>
    </mc:Choice>
  </mc:AlternateContent>
  <xr:revisionPtr revIDLastSave="0" documentId="8_{6C39451D-5378-4D4D-B0BF-DAAB55FB3B60}" xr6:coauthVersionLast="43" xr6:coauthVersionMax="43" xr10:uidLastSave="{00000000-0000-0000-0000-000000000000}"/>
  <bookViews>
    <workbookView xWindow="-120" yWindow="-120" windowWidth="29040" windowHeight="15840"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Budget'!$A$1:$BX$68</definedName>
    <definedName name="_xlnm._FilterDatabase" localSheetId="15" hidden="1">'% of Target'!$A$1:$BX$68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<sst xmlns="http://schemas.openxmlformats.org/spreadsheetml/2006/main" count="8451" uniqueCount="1389">
  <si>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</si>
  <si>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</si>
  <si>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</si>
  <si>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</si>
  <si>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</si>
  <si>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</si>
  <si>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</si>
  <si>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</si>
  <si>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</si>
  <si>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</si>
  <si>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</si>
  <si>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</si>
  <si>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</si>
  <si>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</si>
  <si>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</si>
  <si>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</si>
  <si>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</si>
  <si>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</si>
  <si>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</si>
  <si>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</si>
  <si>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</si>
  <si>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</si>
  <si>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</si>
  <si>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</si>
  <si>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</si>
  <si>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</si>
  <si>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</si>
  <si>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</si>
  <si>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</si>
  <si>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</si>
  <si>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</si>
  <si>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</si>
  <si>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</si>
  <si>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</si>
  <si>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</si>
  <si>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</si>
  <si>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</si>
  <si>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</si>
  <si>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</si>
  <si>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</si>
  <si>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</si>
  <si>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</si>
  <si>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</si>
  <si>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</si>
  <si>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</si>
  <si>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</si>
  <si>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</si>
  <si>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</si>
  <si>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</si>
  <si>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</si>
  <si>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</si>
  <si>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</si>
  <si>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</si>
  <si>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</si>
  <si>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</si>
  <si>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</si>
  <si>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</si>
  <si>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</si>
  <si>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</si>
  <si>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</si>
  <si>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</si>
  <si>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</si>
  <si>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</si>
  <si>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</si>
  <si>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</si>
  <si>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</si>
  <si>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</si>
  <si>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</si>
  <si>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</si>
  <si>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</si>
  <si>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</si>
  <si>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</si>
  <si>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</si>
  <si>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</si>
  <si>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</si>
  <si>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</si>
  <si>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</si>
  <si>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</si>
  <si>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</si>
  <si>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</si>
  <si>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</si>
  <si>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</si>
  <si>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</si>
  <si>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</si>
  <si>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</si>
  <si>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</si>
  <si>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</si>
  <si>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</si>
  <si>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</si>
  <si>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</si>
  <si>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</si>
  <si>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</si>
  <si>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</si>
  <si>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</si>
  <si>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</si>
  <si>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</si>
  <si>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</si>
  <si>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</si>
  <si>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</si>
  <si>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</si>
  <si>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</si>
  <si>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</si>
  <si>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</si>
  <si>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</si>
  <si>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</si>
  <si>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</si>
  <si>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</si>
  <si>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</si>
  <si>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</si>
  <si>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</si>
  <si>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</si>
  <si>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</si>
  <si>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</si>
  <si>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</si>
  <si>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</si>
  <si>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</si>
  <si>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</si>
  <si>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</si>
  <si>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</si>
  <si>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</si>
  <si>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</si>
  <si>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</si>
  <si>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</si>
  <si>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</si>
  <si>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</si>
  <si>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</si>
  <si>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</si>
  <si>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</si>
  <si>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</si>
  <si>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</si>
  <si>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</si>
  <si>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</si>
  <si>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</si>
  <si>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</si>
  <si>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</si>
  <si>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</si>
  <si>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</si>
  <si>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</si>
  <si>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</si>
  <si>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</si>
  <si>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</si>
  <si>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</si>
  <si>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</si>
  <si>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</si>
  <si>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</si>
  <si>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</si>
  <si>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</si>
  <si>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</si>
  <si>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</si>
  <si>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</si>
  <si>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</si>
  <si>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</si>
  <si>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</si>
  <si>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</si>
  <si>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</si>
  <si>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</si>
  <si>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</si>
  <si>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</si>
  <si>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</si>
  <si>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</si>
  <si>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</si>
  <si>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</si>
  <si>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</si>
  <si>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</si>
  <si>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</si>
  <si>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</si>
  <si>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</si>
  <si>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</si>
  <si>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</si>
  <si>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</si>
  <si>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</si>
  <si>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</si>
  <si>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</si>
  <si>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</si>
  <si>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</si>
  <si>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</si>
  <si>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</si>
  <si>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</si>
  <si>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</si>
  <si>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</si>
  <si>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</si>
  <si>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</si>
  <si>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</si>
  <si>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</si>
  <si>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</si>
  <si>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</si>
  <si>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</si>
  <si>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</si>
  <si>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</si>
  <si>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</si>
  <si>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</si>
  <si>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</si>
  <si>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</si>
  <si>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</si>
  <si>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</si>
  <si>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</si>
  <si>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</si>
  <si>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</si>
  <si>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</si>
  <si>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</si>
  <si>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</si>
  <si>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</si>
  <si>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</si>
  <si>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</si>
  <si>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</si>
  <si>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</si>
  <si>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</si>
  <si>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</si>
  <si>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</si>
  <si>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</si>
  <si>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</si>
  <si>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</si>
  <si>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</si>
  <si>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</si>
  <si>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</si>
  <si>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</si>
  <si>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</si>
  <si>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</si>
  <si>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</si>
  <si>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</si>
  <si>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</si>
  <si>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</si>
  <si>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</si>
  <si>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</si>
  <si>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</si>
  <si>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</si>
  <si>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</si>
  <si>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</si>
  <si>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</si>
  <si>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</si>
  <si>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</si>
  <si>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</si>
  <si>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</si>
  <si>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</si>
  <si>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</si>
  <si>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</si>
  <si>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</si>
  <si>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</si>
  <si>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</si>
  <si>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</si>
  <si>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</si>
  <si>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</si>
  <si>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</si>
  <si>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</si>
  <si>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</si>
  <si>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</si>
  <si>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</si>
  <si>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</si>
  <si>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</si>
  <si>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</si>
  <si>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</si>
  <si>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</si>
  <si>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</si>
  <si>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</si>
  <si>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</si>
  <si>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</si>
  <si>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</si>
  <si>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</si>
  <si>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</si>
  <si>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</si>
  <si>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</si>
  <si>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</si>
  <si>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</si>
  <si>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</si>
  <si>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</si>
  <si>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</si>
  <si>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</si>
  <si>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</si>
  <si>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</si>
  <si>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</si>
  <si>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</si>
  <si>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</si>
  <si>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</si>
  <si>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</si>
  <si>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</si>
  <si>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</si>
  <si>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</si>
  <si>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</si>
  <si>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</si>
  <si>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</si>
  <si>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</si>
  <si>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</si>
  <si>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</si>
  <si>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</si>
  <si>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</si>
  <si>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</si>
  <si>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</si>
  <si>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</si>
  <si>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</si>
  <si>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</si>
  <si>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</si>
  <si>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</si>
  <si>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</si>
  <si>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</si>
  <si>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</si>
  <si>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</si>
  <si>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</si>
  <si>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</si>
  <si>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</si>
  <si>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</si>
  <si>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</si>
  <si>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</si>
  <si>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</si>
  <si>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</si>
  <si>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</si>
  <si>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</si>
  <si>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</si>
  <si>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</si>
  <si>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</si>
  <si>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</si>
  <si>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</si>
  <si>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</si>
  <si>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</si>
  <si>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</si>
  <si>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</si>
  <si>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</si>
  <si>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</si>
  <si>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</si>
  <si>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</si>
  <si>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</si>
  <si>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</si>
  <si>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</si>
  <si>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</si>
  <si>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</si>
  <si>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</si>
  <si>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</si>
  <si>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</si>
  <si>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</si>
  <si>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</si>
  <si>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</si>
  <si>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</si>
  <si>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</si>
  <si>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</si>
  <si>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</si>
  <si>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</si>
  <si>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</si>
  <si>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</si>
  <si>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</si>
  <si>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</si>
  <si>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</si>
  <si>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</si>
  <si>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</si>
  <si>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</si>
  <si>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</si>
  <si>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</si>
  <si>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</si>
  <si>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</si>
  <si>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</si>
  <si>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</si>
  <si>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</si>
  <si>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</si>
  <si>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</si>
  <si>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</si>
  <si>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</si>
  <si>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</si>
  <si>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</si>
  <si>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</si>
  <si>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</si>
  <si>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</si>
  <si>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</si>
  <si>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</si>
  <si>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</si>
  <si>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</si>
  <si>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</si>
  <si>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</si>
  <si>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</si>
  <si>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</si>
  <si>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</si>
  <si>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</si>
  <si>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</si>
  <si>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</si>
  <si>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</si>
  <si>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</si>
  <si>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</si>
  <si>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</si>
  <si>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</si>
  <si>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</si>
  <si>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</si>
  <si>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</si>
  <si>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</si>
  <si>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</si>
  <si>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</si>
  <si>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</si>
  <si>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</si>
  <si>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</si>
  <si>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</si>
  <si>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</si>
  <si>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</si>
  <si>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</si>
  <si>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</si>
  <si>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</si>
  <si>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</si>
  <si>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</si>
  <si>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</si>
  <si>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</si>
  <si>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</si>
  <si>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</si>
  <si>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</si>
  <si>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</si>
  <si>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</si>
  <si>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</si>
  <si>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</si>
  <si>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</si>
  <si>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</si>
  <si>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</si>
  <si>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</si>
  <si>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</si>
  <si>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</si>
  <si>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</si>
  <si>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</si>
  <si>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</si>
  <si>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</si>
  <si>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</si>
  <si>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</si>
  <si>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</si>
  <si>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</si>
  <si>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</si>
  <si>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</si>
  <si>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</si>
  <si>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</si>
  <si>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</si>
  <si>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</si>
  <si>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</si>
  <si>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</si>
  <si>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</si>
  <si>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</si>
  <si>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</si>
  <si>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</si>
  <si>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</si>
  <si>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</si>
  <si>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</si>
  <si>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</si>
  <si>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</si>
  <si>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</si>
  <si>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</si>
  <si>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</si>
  <si>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</si>
  <si>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</si>
  <si>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</si>
  <si>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</si>
  <si>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</si>
  <si>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</si>
  <si>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</si>
  <si>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</si>
  <si>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</si>
  <si>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</si>
  <si>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</si>
  <si>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</si>
  <si>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</si>
  <si>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</si>
  <si>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</si>
  <si>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</si>
  <si>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</si>
  <si>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</si>
  <si>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</si>
  <si>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</si>
  <si>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</si>
  <si>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</si>
  <si>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</si>
  <si>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</si>
  <si>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</si>
  <si>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</si>
  <si>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</si>
  <si>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</si>
  <si>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</si>
  <si>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</si>
  <si>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</si>
  <si>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</si>
  <si>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</si>
  <si>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</si>
  <si>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</si>
  <si>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</si>
  <si>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</si>
  <si>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</si>
  <si>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</si>
  <si>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</si>
  <si>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</si>
  <si>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</si>
  <si>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</si>
  <si>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</si>
  <si>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</si>
  <si>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</si>
  <si>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</si>
  <si>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</si>
  <si>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</si>
  <si>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</si>
  <si>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</si>
  <si>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</si>
  <si>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</si>
  <si>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</si>
  <si>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</si>
  <si>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</si>
  <si>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</si>
  <si>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</si>
  <si>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</si>
  <si>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</si>
  <si>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</si>
  <si>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</si>
  <si>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</si>
  <si>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</si>
  <si>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</si>
  <si>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</si>
  <si>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</si>
  <si>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</si>
  <si>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</si>
  <si>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</si>
  <si>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</si>
  <si>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</si>
  <si>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</si>
  <si>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</si>
  <si>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</si>
  <si>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</si>
  <si>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</si>
  <si>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</si>
  <si>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</si>
  <si>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</si>
  <si>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</si>
  <si>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</si>
  <si>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</si>
  <si>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</si>
  <si>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</si>
  <si>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</si>
  <si>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</si>
  <si>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</si>
  <si>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</si>
  <si>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</si>
  <si>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</si>
  <si>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</si>
  <si>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</si>
  <si>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</si>
  <si>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</si>
  <si>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</si>
  <si>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</si>
  <si>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</si>
  <si>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</si>
  <si>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</si>
  <si>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</si>
  <si>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</si>
  <si>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</si>
  <si>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</si>
  <si>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</si>
  <si>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</si>
  <si>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</si>
  <si>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</si>
  <si>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</si>
  <si>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</si>
  <si>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</si>
  <si>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</si>
  <si>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</si>
  <si>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</si>
  <si>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</si>
  <si>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</si>
  <si>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</si>
  <si>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</si>
  <si>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</si>
  <si>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</si>
  <si>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</si>
  <si>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</si>
  <si>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</si>
  <si>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</si>
  <si>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</si>
  <si>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</si>
  <si>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</si>
  <si>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</si>
  <si>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</si>
  <si>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</si>
  <si>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</si>
  <si>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</si>
  <si>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</si>
  <si>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</si>
  <si>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</si>
  <si>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</si>
  <si>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</si>
  <si>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</si>
  <si>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</si>
  <si>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</si>
  <si>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</si>
  <si>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</si>
  <si>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</si>
  <si>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</si>
  <si>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</si>
  <si>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</si>
  <si>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</si>
  <si>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</si>
  <si>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</si>
  <si>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</si>
  <si>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</si>
  <si>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</si>
  <si>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</si>
  <si>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</si>
  <si>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</si>
  <si>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</si>
  <si>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</si>
  <si>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</si>
  <si>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</si>
  <si>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</si>
  <si>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</si>
  <si>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</si>
  <si>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</si>
  <si>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</si>
  <si>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</si>
  <si>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</si>
  <si>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</si>
  <si>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</si>
  <si>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</si>
  <si>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</si>
  <si>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</si>
  <si>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</si>
  <si>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</si>
  <si>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</si>
  <si>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</si>
  <si>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</si>
  <si>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</si>
  <si>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</si>
  <si>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</si>
  <si>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</si>
  <si>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</si>
  <si>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</si>
  <si>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</si>
  <si>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</si>
  <si>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</si>
  <si>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</si>
  <si>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</si>
  <si>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</si>
  <si>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</si>
  <si>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</si>
  <si>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</si>
  <si>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</si>
  <si>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</si>
  <si>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</si>
  <si>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</si>
  <si>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</si>
  <si>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</si>
  <si>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</si>
  <si>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</si>
  <si>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</si>
  <si>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</si>
  <si>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</si>
  <si>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</si>
  <si>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</si>
  <si>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</si>
  <si>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</si>
  <si>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</si>
  <si>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</si>
  <si>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</si>
  <si>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</si>
  <si>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</si>
  <si>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</si>
  <si>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</si>
  <si>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</si>
  <si>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</si>
  <si>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</si>
  <si>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</si>
  <si>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</si>
  <si>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</si>
  <si>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</si>
  <si>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</si>
  <si>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</si>
  <si>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</si>
  <si>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</si>
  <si>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</si>
  <si>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</si>
  <si>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</si>
  <si>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</si>
  <si>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</si>
  <si>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</si>
  <si>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</si>
  <si>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</si>
  <si>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</si>
  <si>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</si>
  <si>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</si>
  <si>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</si>
  <si>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</si>
  <si>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</si>
  <si>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</si>
  <si>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</si>
  <si>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</si>
  <si>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</si>
  <si>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</si>
  <si>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</si>
  <si>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</si>
  <si>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</si>
  <si>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</si>
  <si>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</si>
  <si>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</si>
  <si>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</si>
  <si>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</si>
  <si>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</si>
  <si>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</si>
  <si>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</si>
  <si>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</si>
  <si>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</si>
  <si>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</si>
  <si>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</si>
  <si>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</si>
  <si>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</si>
  <si>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</si>
  <si>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</si>
  <si>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</si>
  <si>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</si>
  <si>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</si>
  <si>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</si>
  <si>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</si>
  <si>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</si>
  <si>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</si>
  <si>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</si>
  <si>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</si>
  <si>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</si>
  <si>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</si>
  <si>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</si>
  <si>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</si>
  <si>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</si>
  <si>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</si>
  <si>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</si>
  <si>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</si>
  <si>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</si>
  <si>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</si>
  <si>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</si>
  <si>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</si>
  <si>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</si>
  <si>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</si>
  <si>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</si>
  <si>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</si>
  <si>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</si>
  <si>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</si>
  <si>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</si>
  <si>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</si>
  <si>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</si>
  <si>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</si>
  <si>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</si>
  <si>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</si>
  <si>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</si>
  <si>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</si>
  <si>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</si>
  <si>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</si>
  <si>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</si>
  <si>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</si>
  <si>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</si>
  <si>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</si>
  <si>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</si>
  <si>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</si>
  <si>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</si>
  <si>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</si>
  <si>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</si>
  <si>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</si>
  <si>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</si>
  <si>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</si>
  <si>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</si>
  <si>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</si>
  <si>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</si>
  <si>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</si>
  <si>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</si>
  <si>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</si>
  <si>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</si>
  <si>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</si>
  <si>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</si>
  <si>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</si>
  <si>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</si>
  <si>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</si>
  <si>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</si>
  <si>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</si>
  <si>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</si>
  <si>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</si>
  <si>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</si>
  <si>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</si>
  <si>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</si>
  <si>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</si>
  <si>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</si>
  <si>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</si>
  <si>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</si>
  <si>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</si>
  <si>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</si>
  <si>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</si>
  <si>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</si>
  <si>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</si>
  <si>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</si>
  <si>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</si>
  <si>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</si>
  <si>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</si>
  <si>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</si>
  <si>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</si>
  <si>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</si>
  <si>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</si>
  <si>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</si>
  <si>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</si>
  <si>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</si>
  <si>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</si>
  <si>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</si>
  <si>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</si>
  <si>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</si>
  <si>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</si>
  <si>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</si>
  <si>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</si>
  <si>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</si>
  <si>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</si>
  <si>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</si>
  <si>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</si>
  <si>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</si>
  <si>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</si>
  <si>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</si>
  <si>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</si>
  <si>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</si>
  <si>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</si>
  <si>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</si>
  <si>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</si>
  <si>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</si>
  <si>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</si>
  <si>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</si>
  <si>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</si>
  <si>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</si>
  <si>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</si>
  <si>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</si>
  <si>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</si>
  <si>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</si>
  <si>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</si>
  <si>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</si>
  <si>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</si>
  <si>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</si>
  <si>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</si>
  <si>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</si>
  <si>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</si>
  <si>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</si>
  <si>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</si>
  <si>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</si>
  <si>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</si>
  <si>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</si>
  <si>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</si>
  <si>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</si>
  <si>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</si>
  <si>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</si>
  <si>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</si>
  <si>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</si>
  <si>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</si>
  <si>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</si>
  <si>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</si>
  <si>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</si>
  <si>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</si>
  <si>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</si>
  <si>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</si>
  <si>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</si>
  <si>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</si>
  <si>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</si>
  <si>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</si>
  <si>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</si>
  <si>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</si>
  <si>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</si>
  <si>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</si>
  <si>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</si>
  <si>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</si>
  <si>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</si>
  <si>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</si>
  <si>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</si>
  <si>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</si>
  <si>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</si>
  <si>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</si>
  <si>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</si>
  <si>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</si>
  <si>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</si>
  <si>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</si>
  <si>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</si>
  <si>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</si>
  <si>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</si>
  <si>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</si>
  <si>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</si>
  <si>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</si>
  <si>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</si>
  <si>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</si>
  <si>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</si>
  <si>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</si>
  <si>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</si>
  <si>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</si>
  <si>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</si>
  <si>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</si>
  <si>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</si>
  <si>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</si>
  <si>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</si>
  <si>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</si>
  <si>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</si>
  <si>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</si>
  <si>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</si>
  <si>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</si>
  <si>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</si>
  <si>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</si>
  <si>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</si>
  <si>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</si>
  <si>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</si>
  <si>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</si>
  <si>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</si>
  <si>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</si>
  <si>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</si>
  <si>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</si>
  <si>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</si>
  <si>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</si>
  <si>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</si>
  <si>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</si>
  <si>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</si>
  <si>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</si>
  <si>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</si>
  <si>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</si>
  <si>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</si>
  <si>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</si>
  <si>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</si>
  <si>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</si>
  <si>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</si>
  <si>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</si>
  <si>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</si>
  <si>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</si>
  <si>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</si>
  <si>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</si>
  <si>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</si>
  <si>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</si>
  <si>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</si>
  <si>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</si>
  <si>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</si>
  <si>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</si>
  <si>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</si>
  <si>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</si>
  <si>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</si>
  <si>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</si>
  <si>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</si>
  <si>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</si>
  <si>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</si>
  <si>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</si>
  <si>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</si>
  <si>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</si>
  <si>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</si>
  <si>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</si>
  <si>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</si>
  <si>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</si>
  <si>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</si>
  <si>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</si>
  <si>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</si>
  <si>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</si>
  <si>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</si>
  <si>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</si>
  <si>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</si>
  <si>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</si>
  <si>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</si>
  <si>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</si>
  <si>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</si>
  <si>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</si>
  <si>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</si>
  <si>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</si>
  <si>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</si>
  <si>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</si>
  <si>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</si>
  <si>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</si>
  <si>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</si>
  <si>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</si>
  <si>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</si>
  <si>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</si>
  <si>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</si>
  <si>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</si>
  <si>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</si>
  <si>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</si>
  <si>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</si>
  <si>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</si>
  <si>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</si>
  <si>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</si>
  <si>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</si>
  <si>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</si>
  <si>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</si>
  <si>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</si>
  <si>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</si>
  <si>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</si>
  <si>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</si>
  <si>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</si>
  <si>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</si>
  <si>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</si>
  <si>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</si>
  <si>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</si>
  <si>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</si>
  <si>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</si>
  <si>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</si>
  <si>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</si>
  <si>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</si>
  <si>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</si>
  <si>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</si>
  <si>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</si>
  <si>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</si>
  <si>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</si>
  <si>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</si>
  <si>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</si>
  <si>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</si>
  <si>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</si>
  <si>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</si>
  <si>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</si>
  <si>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</si>
  <si>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</si>
  <si>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</si>
  <si>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</si>
  <si>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</si>
  <si>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</si>
  <si>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</si>
  <si>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</si>
  <si>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</si>
  <si>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</si>
  <si>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</si>
  <si>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</si>
  <si>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</si>
  <si>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</si>
  <si>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</si>
  <si>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</si>
  <si>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</si>
  <si>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</si>
  <si>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</si>
  <si>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</si>
  <si>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</si>
  <si>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</si>
  <si>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</si>
  <si>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</si>
  <si>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</si>
  <si>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</si>
  <si>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</si>
  <si>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</si>
  <si>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</si>
  <si>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</si>
  <si>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</si>
  <si>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</si>
  <si>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</si>
  <si>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</si>
  <si>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</si>
  <si>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</si>
  <si>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</si>
  <si>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</si>
  <si>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</si>
  <si>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</si>
  <si>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</si>
  <si>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</si>
  <si>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</si>
  <si>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</si>
  <si>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</si>
  <si>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</si>
  <si>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</si>
  <si>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</si>
  <si>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</si>
  <si>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</si>
  <si>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</si>
  <si>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</si>
  <si>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</si>
  <si>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</si>
  <si>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</si>
  <si>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</si>
  <si>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</si>
  <si>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</si>
  <si>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</si>
  <si>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</si>
  <si>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</si>
  <si>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</si>
  <si>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</si>
  <si>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</si>
  <si>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</si>
  <si>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</si>
  <si>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</si>
  <si>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</si>
  <si>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</si>
  <si>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</si>
  <si>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</si>
  <si>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</si>
  <si>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</si>
  <si>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</si>
  <si>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</si>
  <si>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</si>
  <si>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</si>
  <si>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</si>
  <si>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</si>
  <si>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</si>
  <si>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</si>
  <si>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</si>
  <si>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</si>
  <si>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</si>
  <si>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</si>
  <si>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</si>
  <si>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</si>
  <si>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</si>
  <si>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</si>
  <si>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</si>
  <si>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</si>
  <si>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</si>
  <si>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</si>
  <si>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</si>
  <si>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</si>
  <si>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</si>
  <si>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</si>
  <si>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</si>
  <si>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</si>
  <si>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</si>
  <si>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</si>
  <si>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</si>
  <si>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</si>
  <si>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</si>
  <si>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</si>
  <si>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</si>
  <si>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</si>
  <si>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</si>
  <si>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</si>
  <si>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</si>
  <si>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</si>
  <si>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</si>
  <si>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</si>
  <si>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</si>
  <si>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</si>
  <si>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</si>
  <si>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</si>
  <si>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</si>
  <si>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</si>
  <si>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</si>
  <si>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</si>
  <si>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</si>
  <si>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</si>
  <si>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</si>
  <si>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</si>
  <si>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</si>
  <si>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</si>
  <si>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</si>
  <si>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</si>
  <si>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</si>
  <si>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</si>
  <si>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</si>
  <si>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</si>
  <si>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</si>
  <si>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</si>
  <si>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</si>
  <si>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</si>
  <si>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</si>
  <si>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</si>
  <si>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</si>
  <si>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</si>
  <si>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</si>
  <si>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</si>
  <si>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</si>
  <si>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</si>
  <si>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</si>
  <si>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</si>
  <si>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</si>
  <si>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</si>
  <si>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</si>
  <si>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</si>
  <si>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</si>
  <si>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</si>
  <si>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</si>
  <si>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</si>
  <si>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</si>
  <si>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</si>
  <si>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</si>
  <si>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</si>
  <si>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</si>
  <si>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</si>
  <si>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</si>
  <si>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</si>
  <si>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</si>
  <si>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</si>
  <si>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</si>
  <si>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</si>
  <si>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</si>
  <si>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</si>
  <si>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</si>
  <si>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</si>
  <si>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</si>
  <si>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</si>
  <si>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</si>
  <si>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</si>
  <si>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</si>
  <si>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</si>
  <si>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</si>
  <si>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</si>
  <si>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</si>
  <si>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</si>
  <si>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</si>
  <si>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</si>
  <si>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</si>
  <si>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</si>
  <si>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</si>
  <si>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</si>
  <si>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</si>
  <si>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</si>
  <si>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</si>
  <si>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</si>
  <si>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</si>
  <si>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</si>
  <si>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</si>
  <si>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</si>
  <si>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</si>
  <si>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</si>
  <si>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</si>
  <si>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</si>
  <si>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</si>
  <si>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</si>
  <si>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</si>
  <si>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</si>
  <si>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</si>
  <si>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</si>
  <si>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</si>
  <si>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</si>
  <si>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</si>
  <si>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</si>
  <si>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</si>
  <si>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</si>
  <si>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</si>
  <si>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</si>
  <si>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</si>
  <si>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</si>
  <si>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</si>
  <si>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</si>
  <si>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</si>
  <si>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</si>
  <si>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</si>
  <si>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</si>
  <si>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</si>
  <si>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</si>
  <si>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</si>
  <si>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</si>
  <si>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</si>
  <si>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</si>
  <si>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</si>
  <si>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</si>
  <si>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</si>
  <si>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</si>
  <si>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</si>
  <si>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</si>
  <si>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</si>
  <si>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</si>
  <si>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</si>
  <si>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</si>
  <si>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</si>
  <si>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</si>
  <si>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</si>
  <si>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</si>
  <si>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</si>
  <si>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</si>
  <si>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</si>
  <si>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</si>
  <si>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</si>
  <si>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</si>
  <si>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</si>
  <si>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</si>
  <si>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</si>
  <si>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</si>
  <si>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</si>
  <si>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</si>
  <si>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</si>
  <si>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</si>
  <si>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</si>
  <si>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</si>
  <si>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</si>
  <si>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</si>
  <si>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</si>
  <si>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</si>
  <si>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</si>
  <si>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</si>
  <si>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</si>
  <si>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</si>
  <si>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</si>
  <si>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</si>
  <si>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</si>
  <si>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</si>
  <si>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</si>
  <si>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</si>
  <si>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</si>
  <si>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</si>
  <si>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</si>
  <si>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</si>
  <si>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</si>
  <si>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</si>
  <si>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</si>
  <si>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</si>
  <si>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</si>
  <si>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</si>
  <si>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</si>
  <si>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</si>
  <si>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</si>
  <si>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</si>
  <si>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</si>
  <si>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</si>
  <si>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</si>
  <si>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</si>
  <si>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</si>
  <si>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</si>
  <si>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</si>
  <si>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</si>
  <si>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</si>
  <si>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</si>
  <si>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</si>
  <si>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</si>
  <si>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</si>
  <si>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</si>
  <si>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</si>
  <si>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</si>
  <si>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</si>
  <si>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</si>
  <si>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</si>
  <si>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</si>
  <si>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</si>
  <si>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</si>
  <si>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</si>
  <si>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</si>
  <si>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</si>
  <si>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</si>
  <si>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</si>
  <si>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</si>
  <si>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</si>
  <si>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</si>
  <si>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</si>
  <si>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</si>
  <si>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</si>
  <si>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</si>
  <si>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</si>
  <si>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</si>
  <si>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</si>
  <si>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</si>
  <si>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</si>
  <si>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</si>
  <si>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</si>
  <si>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</si>
  <si>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</si>
  <si>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</si>
  <si>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</si>
  <si>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</si>
  <si>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</si>
  <si>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</si>
  <si>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</si>
  <si>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</si>
  <si>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</si>
  <si>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</si>
  <si>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</si>
  <si>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</si>
  <si>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</si>
  <si>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</si>
  <si>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</si>
  <si>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</si>
  <si>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</si>
  <si>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</si>
  <si>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</si>
  <si>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</si>
  <si>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</si>
  <si>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</si>
  <si>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</si>
  <si>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</si>
  <si>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</si>
  <si>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</si>
  <si>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</si>
  <si>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</si>
  <si>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</si>
  <si>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</si>
  <si>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</si>
  <si>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</si>
  <si>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</si>
  <si>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</si>
  <si>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</si>
  <si>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</si>
  <si>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</si>
  <si>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</si>
  <si>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</si>
  <si>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</si>
  <si>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</si>
  <si>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</si>
  <si>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</si>
  <si>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</si>
  <si>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</si>
  <si>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</si>
  <si>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</si>
  <si>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</si>
  <si>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</si>
  <si>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</si>
  <si>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</si>
  <si>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</si>
  <si>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</si>
  <si>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</si>
  <si>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</si>
  <si>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</si>
  <si>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CDM Results</t>
  </si>
  <si>
    <t>2019 CDM Plan %</t>
  </si>
  <si>
    <t>0.15 cents/kWh</t>
  </si>
  <si>
    <t>2019 % Contribution by Program</t>
  </si>
  <si>
    <t>2019 CDM Plan Forecast</t>
  </si>
  <si>
    <t>5.88 TWh achieved to date. 79% of allocated target and 17% ahead of CDM plans.</t>
  </si>
  <si>
    <t>0.42 TWh achieved to date. 32% of allocated target.</t>
  </si>
  <si>
    <t>$1225.6 million spent to date. 50%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</si>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</sst>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6D50-47FD-A2B6-31E73CDE774E}"/>
              </c:ext>
            </c:extLst>
          </c:dPt>
          <c:dPt>
            <c:idx val="1"/>
            <c:bubble3D val="0"/>
            <c:spPr>
              <a:solidFill>
                <a:schemeClr val="accent3">
                  <a:lumMod val="50000"/>
                </a:schemeClr>
              </a:solidFill>
            </c:spPr>
            <c:extLst>
              <c:ext xmlns:c16="http://schemas.microsoft.com/office/drawing/2014/chart" uri="{C3380CC4-5D6E-409C-BE32-E72D297353CC}">
                <c16:uniqueId val="{00000003-6D50-47FD-A2B6-31E73CDE774E}"/>
              </c:ext>
            </c:extLst>
          </c:dPt>
          <c:dPt>
            <c:idx val="3"/>
            <c:bubble3D val="0"/>
            <c:spPr>
              <a:solidFill>
                <a:srgbClr val="FFC000"/>
              </a:solidFill>
            </c:spPr>
            <c:extLst>
              <c:ext xmlns:c16="http://schemas.microsoft.com/office/drawing/2014/chart" uri="{C3380CC4-5D6E-409C-BE32-E72D297353CC}">
                <c16:uniqueId val="{00000005-6D50-47FD-A2B6-31E73CDE774E}"/>
              </c:ext>
            </c:extLst>
          </c:dPt>
          <c:cat>
            <c:numRef>
              <c:f>'Graphs Program'!$B$3:$B$6</c:f>
              <c:numCache>
                <c:formatCode>General</c:formatCode>
                <c:ptCount val="4"/>
              </c:numCache>
            </c:numRef>
          </c:cat>
          <c:val>
            <c:numRef>
              <c:f>'Graphs Program'!$C$3:$C$6</c:f>
              <c:numCache>
                <c:formatCode>0%</c:formatCode>
                <c:ptCount val="4"/>
              </c:numCache>
            </c:numRef>
          </c:val>
          <c:extLst>
            <c:ext xmlns:c16="http://schemas.microsoft.com/office/drawing/2014/chart" uri="{C3380CC4-5D6E-409C-BE32-E72D297353CC}">
              <c16:uniqueId val="{00000006-6D50-47FD-A2B6-31E73CDE774E}"/>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565248.3696136073</c:v>
                </c:pt>
                <c:pt idx="1">
                  <c:v>562314.71939221804</c:v>
                </c:pt>
                <c:pt idx="2">
                  <c:v>559381.06917082891</c:v>
                </c:pt>
                <c:pt idx="3">
                  <c:v>556447.41894943966</c:v>
                </c:pt>
                <c:pt idx="4">
                  <c:v>553513.7687280504</c:v>
                </c:pt>
                <c:pt idx="5">
                  <c:v>550580.11850666115</c:v>
                </c:pt>
              </c:numCache>
            </c:numRef>
          </c:val>
          <c:extLst>
            <c:ext xmlns:c16="http://schemas.microsoft.com/office/drawing/2014/chart" uri="{C3380CC4-5D6E-409C-BE32-E72D297353CC}">
              <c16:uniqueId val="{00000000-9C7E-4421-BC92-E4E74CFBB819}"/>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552717.05832408182</c:v>
                </c:pt>
                <c:pt idx="2">
                  <c:v>548835.36627681134</c:v>
                </c:pt>
                <c:pt idx="3">
                  <c:v>544953.67422954086</c:v>
                </c:pt>
                <c:pt idx="4">
                  <c:v>541071.98218227038</c:v>
                </c:pt>
                <c:pt idx="5">
                  <c:v>537190.2901349999</c:v>
                </c:pt>
              </c:numCache>
            </c:numRef>
          </c:val>
          <c:extLst>
            <c:ext xmlns:c16="http://schemas.microsoft.com/office/drawing/2014/chart" uri="{C3380CC4-5D6E-409C-BE32-E72D297353CC}">
              <c16:uniqueId val="{00000001-9C7E-4421-BC92-E4E74CFBB819}"/>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852050.38878148305</c:v>
                </c:pt>
                <c:pt idx="3">
                  <c:v>796754.17925393407</c:v>
                </c:pt>
                <c:pt idx="4">
                  <c:v>755282.02210827242</c:v>
                </c:pt>
                <c:pt idx="5">
                  <c:v>686161.7601988361</c:v>
                </c:pt>
              </c:numCache>
            </c:numRef>
          </c:val>
          <c:extLst>
            <c:ext xmlns:c16="http://schemas.microsoft.com/office/drawing/2014/chart" uri="{C3380CC4-5D6E-409C-BE32-E72D297353CC}">
              <c16:uniqueId val="{00000002-9C7E-4421-BC92-E4E74CFBB819}"/>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156092.54055390993</c:v>
                </c:pt>
                <c:pt idx="4">
                  <c:v>155467.43500291454</c:v>
                </c:pt>
                <c:pt idx="5">
                  <c:v>154842.32945191915</c:v>
                </c:pt>
              </c:numCache>
            </c:numRef>
          </c:val>
          <c:extLst>
            <c:ext xmlns:c16="http://schemas.microsoft.com/office/drawing/2014/chart" uri="{C3380CC4-5D6E-409C-BE32-E72D297353CC}">
              <c16:uniqueId val="{00000003-9C7E-4421-BC92-E4E74CFBB819}"/>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9C7E-4421-BC92-E4E74CFBB819}"/>
            </c:ext>
          </c:extLst>
        </c:ser>
        <c:dLbls>
          <c:showLegendKey val="0"/>
          <c:showVal val="0"/>
          <c:showCatName val="0"/>
          <c:showSerName val="0"/>
          <c:showPercent val="0"/>
          <c:showBubbleSize val="0"/>
        </c:dLbls>
        <c:gapWidth val="0"/>
        <c:overlap val="100"/>
        <c:axId val="442333824"/>
        <c:axId val="44511833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587510</c:v>
                </c:pt>
                <c:pt idx="1">
                  <c:v>1072880</c:v>
                </c:pt>
                <c:pt idx="2">
                  <c:v>1894830</c:v>
                </c:pt>
                <c:pt idx="3">
                  <c:v>2514370</c:v>
                </c:pt>
                <c:pt idx="4">
                  <c:v>3133910</c:v>
                </c:pt>
                <c:pt idx="5">
                  <c:v>3754690</c:v>
                </c:pt>
              </c:numCache>
            </c:numRef>
          </c:val>
          <c:smooth val="0"/>
          <c:extLst>
            <c:ext xmlns:c16="http://schemas.microsoft.com/office/drawing/2014/chart" uri="{C3380CC4-5D6E-409C-BE32-E72D297353CC}">
              <c16:uniqueId val="{00000005-9C7E-4421-BC92-E4E74CFBB819}"/>
            </c:ext>
          </c:extLst>
        </c:ser>
        <c:dLbls>
          <c:showLegendKey val="0"/>
          <c:showVal val="0"/>
          <c:showCatName val="0"/>
          <c:showSerName val="0"/>
          <c:showPercent val="0"/>
          <c:showBubbleSize val="0"/>
        </c:dLbls>
        <c:marker val="1"/>
        <c:smooth val="0"/>
        <c:axId val="442333824"/>
        <c:axId val="445118336"/>
      </c:lineChart>
      <c:dateAx>
        <c:axId val="44233382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45118336"/>
        <c:crosses val="autoZero"/>
        <c:auto val="0"/>
        <c:lblOffset val="100"/>
        <c:baseTimeUnit val="years"/>
        <c:majorUnit val="1"/>
        <c:majorTimeUnit val="years"/>
      </c:dateAx>
      <c:valAx>
        <c:axId val="44511833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4233382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4</c:v>
                </c:pt>
                <c:pt idx="13">
                  <c:v>4</c:v>
                </c:pt>
                <c:pt idx="14">
                  <c:v>10</c:v>
                </c:pt>
                <c:pt idx="15">
                  <c:v>9</c:v>
                </c:pt>
                <c:pt idx="16">
                  <c:v>6</c:v>
                </c:pt>
                <c:pt idx="17">
                  <c:v>5</c:v>
                </c:pt>
                <c:pt idx="18">
                  <c:v>2</c:v>
                </c:pt>
                <c:pt idx="19">
                  <c:v>0</c:v>
                </c:pt>
                <c:pt idx="20">
                  <c:v>20</c:v>
                </c:pt>
              </c:numCache>
            </c:numRef>
          </c:val>
          <c:extLst>
            <c:ext xmlns:c16="http://schemas.microsoft.com/office/drawing/2014/chart" uri="{C3380CC4-5D6E-409C-BE32-E72D297353CC}">
              <c16:uniqueId val="{00000000-7CCE-4A30-A893-FE037501C5D2}"/>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CCE-4A30-A893-FE037501C5D2}"/>
            </c:ext>
          </c:extLst>
        </c:ser>
        <c:dLbls>
          <c:showLegendKey val="0"/>
          <c:showVal val="0"/>
          <c:showCatName val="0"/>
          <c:showSerName val="0"/>
          <c:showPercent val="0"/>
          <c:showBubbleSize val="0"/>
        </c:dLbls>
        <c:gapWidth val="0"/>
        <c:overlap val="100"/>
        <c:axId val="874389504"/>
        <c:axId val="874391808"/>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22</c:v>
                </c:pt>
                <c:pt idx="16">
                  <c:v>-5</c:v>
                </c:pt>
                <c:pt idx="17">
                  <c:v>-5</c:v>
                </c:pt>
                <c:pt idx="18">
                  <c:v>-5</c:v>
                </c:pt>
                <c:pt idx="19">
                  <c:v>-5</c:v>
                </c:pt>
                <c:pt idx="20">
                  <c:v>-5</c:v>
                </c:pt>
              </c:numCache>
            </c:numRef>
          </c:val>
          <c:smooth val="0"/>
          <c:extLst>
            <c:ext xmlns:c16="http://schemas.microsoft.com/office/drawing/2014/chart" uri="{C3380CC4-5D6E-409C-BE32-E72D297353CC}">
              <c16:uniqueId val="{00000002-7CCE-4A30-A893-FE037501C5D2}"/>
            </c:ext>
          </c:extLst>
        </c:ser>
        <c:dLbls>
          <c:showLegendKey val="0"/>
          <c:showVal val="0"/>
          <c:showCatName val="0"/>
          <c:showSerName val="0"/>
          <c:showPercent val="0"/>
          <c:showBubbleSize val="0"/>
        </c:dLbls>
        <c:marker val="1"/>
        <c:smooth val="0"/>
        <c:axId val="874389504"/>
        <c:axId val="874391808"/>
      </c:lineChart>
      <c:catAx>
        <c:axId val="87438950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874391808"/>
        <c:crosses val="autoZero"/>
        <c:auto val="1"/>
        <c:lblAlgn val="ctr"/>
        <c:lblOffset val="100"/>
        <c:tickLblSkip val="2"/>
        <c:tickMarkSkip val="1"/>
        <c:noMultiLvlLbl val="0"/>
      </c:catAx>
      <c:valAx>
        <c:axId val="87439180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87438950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2</c:v>
                </c:pt>
                <c:pt idx="7">
                  <c:v>7</c:v>
                </c:pt>
                <c:pt idx="8">
                  <c:v>15</c:v>
                </c:pt>
                <c:pt idx="9">
                  <c:v>14</c:v>
                </c:pt>
                <c:pt idx="10">
                  <c:v>9</c:v>
                </c:pt>
                <c:pt idx="11">
                  <c:v>12</c:v>
                </c:pt>
                <c:pt idx="12">
                  <c:v>2</c:v>
                </c:pt>
                <c:pt idx="13">
                  <c:v>2</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B407-4644-80A8-AB638AD44DD9}"/>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407-4644-80A8-AB638AD44DD9}"/>
            </c:ext>
          </c:extLst>
        </c:ser>
        <c:dLbls>
          <c:showLegendKey val="0"/>
          <c:showVal val="0"/>
          <c:showCatName val="0"/>
          <c:showSerName val="0"/>
          <c:showPercent val="0"/>
          <c:showBubbleSize val="0"/>
        </c:dLbls>
        <c:gapWidth val="0"/>
        <c:overlap val="100"/>
        <c:axId val="1272282496"/>
        <c:axId val="127234688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17</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407-4644-80A8-AB638AD44DD9}"/>
            </c:ext>
          </c:extLst>
        </c:ser>
        <c:dLbls>
          <c:showLegendKey val="0"/>
          <c:showVal val="0"/>
          <c:showCatName val="0"/>
          <c:showSerName val="0"/>
          <c:showPercent val="0"/>
          <c:showBubbleSize val="0"/>
        </c:dLbls>
        <c:marker val="1"/>
        <c:smooth val="0"/>
        <c:axId val="1272282496"/>
        <c:axId val="1272346880"/>
      </c:lineChart>
      <c:catAx>
        <c:axId val="127228249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272346880"/>
        <c:crosses val="autoZero"/>
        <c:auto val="1"/>
        <c:lblAlgn val="ctr"/>
        <c:lblOffset val="100"/>
        <c:tickLblSkip val="2"/>
        <c:tickMarkSkip val="1"/>
        <c:noMultiLvlLbl val="0"/>
      </c:catAx>
      <c:valAx>
        <c:axId val="127234688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27228249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2B1E-493E-834F-14021ACE954C}"/>
              </c:ext>
            </c:extLst>
          </c:dPt>
          <c:dPt>
            <c:idx val="3"/>
            <c:bubble3D val="0"/>
            <c:spPr>
              <a:solidFill>
                <a:srgbClr val="FFBE00"/>
              </a:solidFill>
            </c:spPr>
            <c:extLst>
              <c:ext xmlns:c16="http://schemas.microsoft.com/office/drawing/2014/chart" uri="{C3380CC4-5D6E-409C-BE32-E72D297353CC}">
                <c16:uniqueId val="{00000003-2B1E-493E-834F-14021ACE954C}"/>
              </c:ext>
            </c:extLst>
          </c:dPt>
          <c:cat>
            <c:numRef>
              <c:f>'Graphs Program'!$I$3:$I$6</c:f>
              <c:numCache>
                <c:formatCode>General</c:formatCode>
                <c:ptCount val="4"/>
              </c:numCache>
            </c:numRef>
          </c:cat>
          <c:val>
            <c:numRef>
              <c:f>'Graphs Program'!$J$3:$J$6</c:f>
              <c:numCache>
                <c:formatCode>0%</c:formatCode>
                <c:ptCount val="4"/>
              </c:numCache>
            </c:numRef>
          </c:val>
          <c:extLst>
            <c:ext xmlns:c16="http://schemas.microsoft.com/office/drawing/2014/chart" uri="{C3380CC4-5D6E-409C-BE32-E72D297353CC}">
              <c16:uniqueId val="{00000004-2B1E-493E-834F-14021ACE954C}"/>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0FA4-438E-AE3D-39623ABC6F12}"/>
              </c:ext>
            </c:extLst>
          </c:dPt>
          <c:dPt>
            <c:idx val="4"/>
            <c:bubble3D val="0"/>
            <c:spPr>
              <a:ln w="76200">
                <a:noFill/>
              </a:ln>
            </c:spPr>
            <c:extLst>
              <c:ext xmlns:c16="http://schemas.microsoft.com/office/drawing/2014/chart" uri="{C3380CC4-5D6E-409C-BE32-E72D297353CC}">
                <c16:uniqueId val="{00000003-0FA4-438E-AE3D-39623ABC6F12}"/>
              </c:ext>
            </c:extLst>
          </c:dPt>
          <c:dPt>
            <c:idx val="5"/>
            <c:bubble3D val="0"/>
            <c:spPr>
              <a:ln w="76200">
                <a:noFill/>
              </a:ln>
            </c:spPr>
            <c:extLst>
              <c:ext xmlns:c16="http://schemas.microsoft.com/office/drawing/2014/chart" uri="{C3380CC4-5D6E-409C-BE32-E72D297353CC}">
                <c16:uniqueId val="{00000005-0FA4-438E-AE3D-39623ABC6F12}"/>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550580.11850666115</c:v>
                </c:pt>
                <c:pt idx="1">
                  <c:v>1087770.4086416611</c:v>
                </c:pt>
                <c:pt idx="2">
                  <c:v>1773932.1688404973</c:v>
                </c:pt>
                <c:pt idx="3">
                  <c:v>0</c:v>
                </c:pt>
                <c:pt idx="4">
                  <c:v>0</c:v>
                </c:pt>
                <c:pt idx="5">
                  <c:v>0</c:v>
                </c:pt>
              </c:numCache>
            </c:numRef>
          </c:val>
          <c:smooth val="0"/>
          <c:extLst>
            <c:ext xmlns:c16="http://schemas.microsoft.com/office/drawing/2014/chart" uri="{C3380CC4-5D6E-409C-BE32-E72D297353CC}">
              <c16:uniqueId val="{00000006-0FA4-438E-AE3D-39623ABC6F12}"/>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0FA4-438E-AE3D-39623ABC6F12}"/>
              </c:ext>
            </c:extLst>
          </c:dPt>
          <c:dPt>
            <c:idx val="2"/>
            <c:bubble3D val="0"/>
            <c:spPr>
              <a:ln w="76200">
                <a:noFill/>
                <a:prstDash val="lgDash"/>
              </a:ln>
            </c:spPr>
            <c:extLst>
              <c:ext xmlns:c16="http://schemas.microsoft.com/office/drawing/2014/chart" uri="{C3380CC4-5D6E-409C-BE32-E72D297353CC}">
                <c16:uniqueId val="{0000000A-0FA4-438E-AE3D-39623ABC6F12}"/>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1773932.1688404973</c:v>
                </c:pt>
                <c:pt idx="3" formatCode="_(* #,##0.00_);_(* \(#,##0.00\);_(* &quot;-&quot;??_);_(@_)">
                  <c:v>2031219.6220532961</c:v>
                </c:pt>
                <c:pt idx="4">
                  <c:v>2288507.0752660949</c:v>
                </c:pt>
                <c:pt idx="5">
                  <c:v>2545794.5284788935</c:v>
                </c:pt>
              </c:numCache>
            </c:numRef>
          </c:val>
          <c:smooth val="0"/>
          <c:extLst>
            <c:ext xmlns:c16="http://schemas.microsoft.com/office/drawing/2014/chart" uri="{C3380CC4-5D6E-409C-BE32-E72D297353CC}">
              <c16:uniqueId val="{0000000B-0FA4-438E-AE3D-39623ABC6F12}"/>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3700392.3160271044</c:v>
                </c:pt>
                <c:pt idx="1">
                  <c:v>3700392.3160271044</c:v>
                </c:pt>
                <c:pt idx="2">
                  <c:v>3700392.3160271044</c:v>
                </c:pt>
                <c:pt idx="3">
                  <c:v>3700392.3160271044</c:v>
                </c:pt>
                <c:pt idx="4">
                  <c:v>3700392.3160271044</c:v>
                </c:pt>
                <c:pt idx="5">
                  <c:v>3700392.3160271044</c:v>
                </c:pt>
              </c:numCache>
            </c:numRef>
          </c:val>
          <c:smooth val="0"/>
          <c:extLst>
            <c:ext xmlns:c16="http://schemas.microsoft.com/office/drawing/2014/chart" uri="{C3380CC4-5D6E-409C-BE32-E72D297353CC}">
              <c16:uniqueId val="{0000000C-0FA4-438E-AE3D-39623ABC6F12}"/>
            </c:ext>
          </c:extLst>
        </c:ser>
        <c:dLbls>
          <c:showLegendKey val="0"/>
          <c:showVal val="0"/>
          <c:showCatName val="0"/>
          <c:showSerName val="0"/>
          <c:showPercent val="0"/>
          <c:showBubbleSize val="0"/>
        </c:dLbls>
        <c:smooth val="0"/>
        <c:axId val="415788416"/>
        <c:axId val="415794304"/>
      </c:lineChart>
      <c:catAx>
        <c:axId val="415788416"/>
        <c:scaling>
          <c:orientation val="minMax"/>
        </c:scaling>
        <c:delete val="0"/>
        <c:axPos val="b"/>
        <c:numFmt formatCode="General" sourceLinked="1"/>
        <c:majorTickMark val="out"/>
        <c:minorTickMark val="none"/>
        <c:tickLblPos val="nextTo"/>
        <c:crossAx val="415794304"/>
        <c:crosses val="autoZero"/>
        <c:auto val="1"/>
        <c:lblAlgn val="ctr"/>
        <c:lblOffset val="100"/>
        <c:noMultiLvlLbl val="0"/>
      </c:catAx>
      <c:valAx>
        <c:axId val="415794304"/>
        <c:scaling>
          <c:orientation val="minMax"/>
        </c:scaling>
        <c:delete val="0"/>
        <c:axPos val="l"/>
        <c:majorGridlines/>
        <c:numFmt formatCode="_(* #,##0_);_(* \(#,##0\);_(* &quot;-&quot;??_);_(@_)" sourceLinked="1"/>
        <c:majorTickMark val="out"/>
        <c:minorTickMark val="none"/>
        <c:tickLblPos val="nextTo"/>
        <c:crossAx val="41578841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B3CD-4850-ADCE-8A65563113A9}"/>
              </c:ext>
            </c:extLst>
          </c:dPt>
          <c:dPt>
            <c:idx val="4"/>
            <c:bubble3D val="0"/>
            <c:spPr>
              <a:ln w="76200">
                <a:solidFill>
                  <a:sysClr val="windowText" lastClr="000000"/>
                </a:solidFill>
              </a:ln>
            </c:spPr>
            <c:extLst>
              <c:ext xmlns:c16="http://schemas.microsoft.com/office/drawing/2014/chart" uri="{C3380CC4-5D6E-409C-BE32-E72D297353CC}">
                <c16:uniqueId val="{00000003-B3CD-4850-ADCE-8A65563113A9}"/>
              </c:ext>
            </c:extLst>
          </c:dPt>
          <c:dPt>
            <c:idx val="5"/>
            <c:bubble3D val="0"/>
            <c:spPr>
              <a:ln w="76200">
                <a:solidFill>
                  <a:sysClr val="windowText" lastClr="000000"/>
                </a:solidFill>
              </a:ln>
            </c:spPr>
            <c:extLst>
              <c:ext xmlns:c16="http://schemas.microsoft.com/office/drawing/2014/chart" uri="{C3380CC4-5D6E-409C-BE32-E72D297353CC}">
                <c16:uniqueId val="{00000005-B3CD-4850-ADCE-8A65563113A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61605.49</c:v>
                </c:pt>
                <c:pt idx="2">
                  <c:v>184305.02</c:v>
                </c:pt>
              </c:numCache>
            </c:numRef>
          </c:val>
          <c:smooth val="0"/>
          <c:extLst>
            <c:ext xmlns:c16="http://schemas.microsoft.com/office/drawing/2014/chart" uri="{C3380CC4-5D6E-409C-BE32-E72D297353CC}">
              <c16:uniqueId val="{00000006-B3CD-4850-ADCE-8A65563113A9}"/>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B3CD-4850-ADCE-8A65563113A9}"/>
              </c:ext>
            </c:extLst>
          </c:dPt>
          <c:dPt>
            <c:idx val="2"/>
            <c:bubble3D val="0"/>
            <c:spPr>
              <a:ln w="76200">
                <a:noFill/>
                <a:prstDash val="lgDash"/>
              </a:ln>
            </c:spPr>
            <c:extLst>
              <c:ext xmlns:c16="http://schemas.microsoft.com/office/drawing/2014/chart" uri="{C3380CC4-5D6E-409C-BE32-E72D297353CC}">
                <c16:uniqueId val="{0000000A-B3CD-4850-ADCE-8A65563113A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184305.02</c:v>
                </c:pt>
                <c:pt idx="3" formatCode="_(&quot;$&quot;* #,##0.00_);_(&quot;$&quot;* \(#,##0.00\);_(&quot;$&quot;* &quot;-&quot;??_);_(@_)">
                  <c:v>238990.73</c:v>
                </c:pt>
                <c:pt idx="4">
                  <c:v>293676.43</c:v>
                </c:pt>
                <c:pt idx="5">
                  <c:v>348362.14</c:v>
                </c:pt>
              </c:numCache>
            </c:numRef>
          </c:val>
          <c:smooth val="0"/>
          <c:extLst>
            <c:ext xmlns:c16="http://schemas.microsoft.com/office/drawing/2014/chart" uri="{C3380CC4-5D6E-409C-BE32-E72D297353CC}">
              <c16:uniqueId val="{0000000B-B3CD-4850-ADCE-8A65563113A9}"/>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1016095</c:v>
                </c:pt>
                <c:pt idx="1">
                  <c:v>1016095</c:v>
                </c:pt>
                <c:pt idx="2">
                  <c:v>1016095</c:v>
                </c:pt>
                <c:pt idx="3">
                  <c:v>1016095</c:v>
                </c:pt>
                <c:pt idx="4">
                  <c:v>1016095</c:v>
                </c:pt>
                <c:pt idx="5">
                  <c:v>1016095</c:v>
                </c:pt>
              </c:numCache>
            </c:numRef>
          </c:val>
          <c:smooth val="0"/>
          <c:extLst>
            <c:ext xmlns:c16="http://schemas.microsoft.com/office/drawing/2014/chart" uri="{C3380CC4-5D6E-409C-BE32-E72D297353CC}">
              <c16:uniqueId val="{0000000C-B3CD-4850-ADCE-8A65563113A9}"/>
            </c:ext>
          </c:extLst>
        </c:ser>
        <c:dLbls>
          <c:showLegendKey val="0"/>
          <c:showVal val="0"/>
          <c:showCatName val="0"/>
          <c:showSerName val="0"/>
          <c:showPercent val="0"/>
          <c:showBubbleSize val="0"/>
        </c:dLbls>
        <c:smooth val="0"/>
        <c:axId val="415822592"/>
        <c:axId val="415824128"/>
      </c:lineChart>
      <c:catAx>
        <c:axId val="415822592"/>
        <c:scaling>
          <c:orientation val="minMax"/>
        </c:scaling>
        <c:delete val="0"/>
        <c:axPos val="b"/>
        <c:numFmt formatCode="General" sourceLinked="1"/>
        <c:majorTickMark val="out"/>
        <c:minorTickMark val="none"/>
        <c:tickLblPos val="nextTo"/>
        <c:crossAx val="415824128"/>
        <c:crosses val="autoZero"/>
        <c:auto val="1"/>
        <c:lblAlgn val="ctr"/>
        <c:lblOffset val="100"/>
        <c:noMultiLvlLbl val="0"/>
      </c:catAx>
      <c:valAx>
        <c:axId val="415824128"/>
        <c:scaling>
          <c:orientation val="minMax"/>
        </c:scaling>
        <c:delete val="0"/>
        <c:axPos val="l"/>
        <c:majorGridlines/>
        <c:numFmt formatCode="_(&quot;$&quot;* #,##0_);_(&quot;$&quot;* \(#,##0\);_(&quot;$&quot;* &quot;-&quot;??_);_(@_)" sourceLinked="1"/>
        <c:majorTickMark val="out"/>
        <c:minorTickMark val="none"/>
        <c:tickLblPos val="nextTo"/>
        <c:crossAx val="41582259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1562546604.692157</c:v>
                </c:pt>
                <c:pt idx="1">
                  <c:v>3143814396.7223253</c:v>
                </c:pt>
                <c:pt idx="2">
                  <c:v>4928499920.3656883</c:v>
                </c:pt>
              </c:numCache>
            </c:numRef>
          </c:val>
          <c:smooth val="0"/>
          <c:extLst>
            <c:ext xmlns:c16="http://schemas.microsoft.com/office/drawing/2014/chart" uri="{C3380CC4-5D6E-409C-BE32-E72D297353CC}">
              <c16:uniqueId val="{00000000-AC49-4ADA-B69E-4F6B6E6798E9}"/>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4928499920.3656883</c:v>
                </c:pt>
                <c:pt idx="3">
                  <c:v>6897437009.7301664</c:v>
                </c:pt>
                <c:pt idx="4">
                  <c:v>8866374099.0946445</c:v>
                </c:pt>
                <c:pt idx="5">
                  <c:v>10835311188.459124</c:v>
                </c:pt>
              </c:numCache>
            </c:numRef>
          </c:val>
          <c:smooth val="0"/>
          <c:extLst>
            <c:ext xmlns:c16="http://schemas.microsoft.com/office/drawing/2014/chart" uri="{C3380CC4-5D6E-409C-BE32-E72D297353CC}">
              <c16:uniqueId val="{00000001-AC49-4ADA-B69E-4F6B6E6798E9}"/>
            </c:ext>
          </c:extLst>
        </c:ser>
        <c:dLbls>
          <c:showLegendKey val="0"/>
          <c:showVal val="0"/>
          <c:showCatName val="0"/>
          <c:showSerName val="0"/>
          <c:showPercent val="0"/>
          <c:showBubbleSize val="0"/>
        </c:dLbls>
        <c:smooth val="0"/>
        <c:axId val="392431872"/>
        <c:axId val="392433664"/>
      </c:lineChart>
      <c:catAx>
        <c:axId val="392431872"/>
        <c:scaling>
          <c:orientation val="minMax"/>
        </c:scaling>
        <c:delete val="0"/>
        <c:axPos val="b"/>
        <c:numFmt formatCode="General" sourceLinked="1"/>
        <c:majorTickMark val="out"/>
        <c:minorTickMark val="none"/>
        <c:tickLblPos val="nextTo"/>
        <c:crossAx val="392433664"/>
        <c:crosses val="autoZero"/>
        <c:auto val="1"/>
        <c:lblAlgn val="ctr"/>
        <c:lblOffset val="100"/>
        <c:noMultiLvlLbl val="0"/>
      </c:catAx>
      <c:valAx>
        <c:axId val="392433664"/>
        <c:scaling>
          <c:orientation val="minMax"/>
        </c:scaling>
        <c:delete val="0"/>
        <c:axPos val="l"/>
        <c:majorGridlines/>
        <c:numFmt formatCode="_(* #,##0_);_(* \(#,##0\);_(* &quot;-&quot;??_);_(@_)" sourceLinked="1"/>
        <c:majorTickMark val="out"/>
        <c:minorTickMark val="none"/>
        <c:tickLblPos val="nextTo"/>
        <c:crossAx val="392431872"/>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3C7A-4613-8174-D552879E6C66}"/>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1161027513.8099999</c:v>
                </c:pt>
                <c:pt idx="4">
                  <c:v>1655620003.9400001</c:v>
                </c:pt>
                <c:pt idx="5">
                  <c:v>2150212494.0599999</c:v>
                </c:pt>
              </c:numCache>
            </c:numRef>
          </c:val>
          <c:smooth val="0"/>
          <c:extLst>
            <c:ext xmlns:c16="http://schemas.microsoft.com/office/drawing/2014/chart" uri="{C3380CC4-5D6E-409C-BE32-E72D297353CC}">
              <c16:uniqueId val="{00000001-3C7A-4613-8174-D552879E6C66}"/>
            </c:ext>
          </c:extLst>
        </c:ser>
        <c:dLbls>
          <c:showLegendKey val="0"/>
          <c:showVal val="0"/>
          <c:showCatName val="0"/>
          <c:showSerName val="0"/>
          <c:showPercent val="0"/>
          <c:showBubbleSize val="0"/>
        </c:dLbls>
        <c:smooth val="0"/>
        <c:axId val="392452736"/>
        <c:axId val="392470912"/>
      </c:lineChart>
      <c:catAx>
        <c:axId val="392452736"/>
        <c:scaling>
          <c:orientation val="minMax"/>
        </c:scaling>
        <c:delete val="0"/>
        <c:axPos val="b"/>
        <c:numFmt formatCode="General" sourceLinked="1"/>
        <c:majorTickMark val="out"/>
        <c:minorTickMark val="none"/>
        <c:tickLblPos val="nextTo"/>
        <c:crossAx val="392470912"/>
        <c:crosses val="autoZero"/>
        <c:auto val="1"/>
        <c:lblAlgn val="ctr"/>
        <c:lblOffset val="100"/>
        <c:noMultiLvlLbl val="0"/>
      </c:catAx>
      <c:valAx>
        <c:axId val="392470912"/>
        <c:scaling>
          <c:orientation val="minMax"/>
          <c:max val="2500000000"/>
          <c:min val="0"/>
        </c:scaling>
        <c:delete val="0"/>
        <c:axPos val="l"/>
        <c:majorGridlines/>
        <c:numFmt formatCode="_(&quot;$&quot;* #,##0_);_(&quot;$&quot;* \(#,##0\);_(&quot;$&quot;* &quot;-&quot;??_);_(@_)" sourceLinked="1"/>
        <c:majorTickMark val="out"/>
        <c:minorTickMark val="none"/>
        <c:tickLblPos val="nextTo"/>
        <c:crossAx val="39245273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FCDA3F4B-B037-49CD-978D-E810A82A2ACC}"/>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421C1344-5AB1-4C89-B3BA-0229F15A3587}"/>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D49D9B17-3289-431D-97E1-EADF7263B17A}"/>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105CC699-1A2D-47A4-9778-2066C82E994D}"/>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I54" sqref="I54"/>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3" t="s">
        <v>53</v>
      </c>
      <c r="C3" s="745"/>
      <c r="D3" s="171"/>
      <c r="F3" s="171"/>
      <c r="H3" s="171"/>
      <c r="J3" s="171"/>
    </row>
    <row r="4" spans="2:14" s="172" customFormat="1" ht="18.75">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116642</v>
      </c>
      <c r="L8" s="402">
        <v>1104071</v>
      </c>
      <c r="M8" s="403">
        <v>1220713</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36803</v>
      </c>
      <c r="L10" s="403">
        <v>350440</v>
      </c>
      <c r="M10" s="403">
        <v>387243</v>
      </c>
    </row>
    <row r="11" spans="2:14" ht="30" customHeight="1" collapsed="1">
      <c r="B11" s="777"/>
      <c r="C11" s="346" t="s">
        <v>425</v>
      </c>
      <c r="D11" s="398"/>
      <c r="E11" s="347" t="s">
        <v>155</v>
      </c>
      <c r="F11" s="398"/>
      <c r="G11" s="406">
        <v>38087164.528903089</v>
      </c>
      <c r="H11" s="398"/>
      <c r="I11" s="647">
        <v>1035550188.9349551</v>
      </c>
      <c r="J11" s="639"/>
      <c r="K11" s="407">
        <v>10575122.869999999</v>
      </c>
      <c r="L11" s="407">
        <v>101324347.06999999</v>
      </c>
      <c r="M11" s="407">
        <v>111899469.94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19040325.456889361</v>
      </c>
      <c r="H13" s="398"/>
      <c r="I13" s="646">
        <v>186972075.23060241</v>
      </c>
      <c r="J13" s="398"/>
      <c r="K13" s="403">
        <v>1529064.39</v>
      </c>
      <c r="L13" s="403">
        <v>38481836.560000002</v>
      </c>
      <c r="M13" s="403">
        <v>40010900.950000003</v>
      </c>
    </row>
    <row r="14" spans="2:14" ht="30" customHeight="1" collapsed="1">
      <c r="B14" s="777"/>
      <c r="C14" s="346" t="s">
        <v>820</v>
      </c>
      <c r="D14" s="398"/>
      <c r="E14" s="347" t="s">
        <v>155</v>
      </c>
      <c r="F14" s="398"/>
      <c r="G14" s="406">
        <v>31123028.530788764</v>
      </c>
      <c r="H14" s="398"/>
      <c r="I14" s="647">
        <v>629596233.66703033</v>
      </c>
      <c r="J14" s="398"/>
      <c r="K14" s="407">
        <v>2242521.11</v>
      </c>
      <c r="L14" s="407">
        <v>53717633.060000002</v>
      </c>
      <c r="M14" s="407">
        <v>55960154.170000002</v>
      </c>
    </row>
    <row r="15" spans="2:14" ht="30" hidden="1" customHeight="1" outlineLevel="1">
      <c r="B15" s="777"/>
      <c r="C15" s="154" t="s">
        <v>592</v>
      </c>
      <c r="D15" s="408"/>
      <c r="E15" s="345" t="s">
        <v>158</v>
      </c>
      <c r="F15" s="408"/>
      <c r="G15" s="405">
        <v>153479</v>
      </c>
      <c r="H15" s="408"/>
      <c r="I15" s="646">
        <v>85948533.911747754</v>
      </c>
      <c r="J15" s="408"/>
      <c r="K15" s="403">
        <v>1284894</v>
      </c>
      <c r="L15" s="403">
        <v>37754200</v>
      </c>
      <c r="M15" s="403">
        <v>39039094</v>
      </c>
    </row>
    <row r="16" spans="2:14" ht="30" hidden="1" customHeight="1" outlineLevel="1">
      <c r="B16" s="777"/>
      <c r="C16" s="154" t="s">
        <v>435</v>
      </c>
      <c r="D16" s="408"/>
      <c r="E16" s="345" t="s">
        <v>158</v>
      </c>
      <c r="F16" s="408"/>
      <c r="G16" s="405">
        <v>49344</v>
      </c>
      <c r="H16" s="408"/>
      <c r="I16" s="646">
        <v>38336608.981654629</v>
      </c>
      <c r="J16" s="408"/>
      <c r="K16" s="403">
        <v>940899</v>
      </c>
      <c r="L16" s="403">
        <v>18112850</v>
      </c>
      <c r="M16" s="403">
        <v>19053749</v>
      </c>
      <c r="N16" s="476" t="s">
        <v>762</v>
      </c>
    </row>
    <row r="17" spans="2:14" ht="30" customHeight="1" collapsed="1">
      <c r="B17" s="777"/>
      <c r="C17" s="346" t="s">
        <v>427</v>
      </c>
      <c r="D17" s="408"/>
      <c r="E17" s="347" t="s">
        <v>158</v>
      </c>
      <c r="F17" s="398"/>
      <c r="G17" s="406">
        <v>202823</v>
      </c>
      <c r="H17" s="398"/>
      <c r="I17" s="647">
        <v>124285142.89340238</v>
      </c>
      <c r="J17" s="398"/>
      <c r="K17" s="407">
        <v>2225793</v>
      </c>
      <c r="L17" s="407">
        <v>55867050</v>
      </c>
      <c r="M17" s="407">
        <v>58092843</v>
      </c>
    </row>
    <row r="18" spans="2:14" ht="30" customHeight="1" thickBot="1">
      <c r="B18" s="777"/>
      <c r="C18" s="509" t="s">
        <v>1114</v>
      </c>
      <c r="D18" s="408"/>
      <c r="E18" s="348" t="s">
        <v>158</v>
      </c>
      <c r="F18" s="408"/>
      <c r="G18" s="409">
        <v>21095</v>
      </c>
      <c r="H18" s="408"/>
      <c r="I18" s="666">
        <v>6195178.0999997053</v>
      </c>
      <c r="J18" s="408"/>
      <c r="K18" s="410">
        <v>79405</v>
      </c>
      <c r="L18" s="410">
        <v>434900</v>
      </c>
      <c r="M18" s="407">
        <v>514305</v>
      </c>
    </row>
    <row r="19" spans="2:14" ht="30" customHeight="1" thickBot="1">
      <c r="B19" s="778"/>
      <c r="C19" s="234" t="s">
        <v>171</v>
      </c>
      <c r="D19" s="398"/>
      <c r="E19" s="411"/>
      <c r="F19" s="398"/>
      <c r="G19" s="411"/>
      <c r="H19" s="398"/>
      <c r="I19" s="667">
        <v>1166030509.9283571</v>
      </c>
      <c r="J19" s="398"/>
      <c r="K19" s="412">
        <v>12880320.869999999</v>
      </c>
      <c r="L19" s="412">
        <v>157626297.06999999</v>
      </c>
      <c r="M19" s="412">
        <v>170506617.94</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25542.261366699429</v>
      </c>
      <c r="H21" s="408"/>
      <c r="I21" s="669">
        <v>770911.31275115162</v>
      </c>
      <c r="J21" s="408"/>
      <c r="K21" s="400">
        <v>6321.19</v>
      </c>
      <c r="L21" s="400">
        <v>67646.259999999995</v>
      </c>
      <c r="M21" s="400">
        <v>73967.45</v>
      </c>
    </row>
    <row r="22" spans="2:14" ht="30" hidden="1" customHeight="1" outlineLevel="1">
      <c r="B22" s="777"/>
      <c r="C22" s="154" t="s">
        <v>434</v>
      </c>
      <c r="D22" s="398"/>
      <c r="E22" s="178" t="s">
        <v>155</v>
      </c>
      <c r="F22" s="398"/>
      <c r="G22" s="401">
        <v>305.10104361924857</v>
      </c>
      <c r="H22" s="398"/>
      <c r="I22" s="645">
        <v>570.59865231269282</v>
      </c>
      <c r="J22" s="398"/>
      <c r="K22" s="402">
        <v>90.47</v>
      </c>
      <c r="L22" s="402">
        <v>856.32</v>
      </c>
      <c r="M22" s="403">
        <v>946.78</v>
      </c>
      <c r="N22" s="476"/>
    </row>
    <row r="23" spans="2:14" ht="30" hidden="1" customHeight="1" outlineLevel="1">
      <c r="B23" s="777"/>
      <c r="C23" s="154" t="s">
        <v>433</v>
      </c>
      <c r="D23" s="398"/>
      <c r="E23" s="178" t="s">
        <v>155</v>
      </c>
      <c r="F23" s="398"/>
      <c r="G23" s="404">
        <v>0</v>
      </c>
      <c r="H23" s="398"/>
      <c r="I23" s="646">
        <v>0</v>
      </c>
      <c r="J23" s="398"/>
      <c r="K23" s="403">
        <v>0</v>
      </c>
      <c r="L23" s="403">
        <v>0</v>
      </c>
      <c r="M23" s="403">
        <v>0</v>
      </c>
    </row>
    <row r="24" spans="2:14" ht="30" hidden="1" customHeight="1" outlineLevel="1">
      <c r="B24" s="777"/>
      <c r="C24" s="154" t="s">
        <v>432</v>
      </c>
      <c r="D24" s="398"/>
      <c r="E24" s="345" t="s">
        <v>155</v>
      </c>
      <c r="F24" s="398"/>
      <c r="G24" s="405">
        <v>105.11161299999998</v>
      </c>
      <c r="H24" s="398"/>
      <c r="I24" s="646">
        <v>0</v>
      </c>
      <c r="J24" s="398"/>
      <c r="K24" s="403">
        <v>28.54</v>
      </c>
      <c r="L24" s="403">
        <v>271.8</v>
      </c>
      <c r="M24" s="403">
        <v>300.35000000000002</v>
      </c>
    </row>
    <row r="25" spans="2:14" ht="30" customHeight="1" collapsed="1">
      <c r="B25" s="777"/>
      <c r="C25" s="346" t="s">
        <v>425</v>
      </c>
      <c r="D25" s="398"/>
      <c r="E25" s="347" t="s">
        <v>155</v>
      </c>
      <c r="F25" s="398"/>
      <c r="G25" s="406">
        <v>25952.474023318679</v>
      </c>
      <c r="H25" s="398"/>
      <c r="I25" s="647">
        <v>771481.91140346427</v>
      </c>
      <c r="J25" s="398"/>
      <c r="K25" s="407">
        <v>6440.2</v>
      </c>
      <c r="L25" s="407">
        <v>68774.38</v>
      </c>
      <c r="M25" s="407">
        <v>75214.58</v>
      </c>
    </row>
    <row r="26" spans="2:14" ht="30" hidden="1" customHeight="1" outlineLevel="1">
      <c r="B26" s="777"/>
      <c r="C26" s="154" t="s">
        <v>1112</v>
      </c>
      <c r="D26" s="398"/>
      <c r="E26" s="178" t="s">
        <v>155</v>
      </c>
      <c r="F26" s="398"/>
      <c r="G26" s="401">
        <v>9375.3023239441482</v>
      </c>
      <c r="H26" s="398"/>
      <c r="I26" s="645">
        <v>343444.28500414302</v>
      </c>
      <c r="J26" s="398"/>
      <c r="K26" s="402">
        <v>553.36</v>
      </c>
      <c r="L26" s="402">
        <v>11816.86</v>
      </c>
      <c r="M26" s="403">
        <v>12370.22</v>
      </c>
    </row>
    <row r="27" spans="2:14" ht="30" hidden="1" customHeight="1" outlineLevel="1">
      <c r="B27" s="777"/>
      <c r="C27" s="154" t="s">
        <v>1109</v>
      </c>
      <c r="D27" s="398"/>
      <c r="E27" s="178" t="s">
        <v>155</v>
      </c>
      <c r="F27" s="398"/>
      <c r="G27" s="404">
        <v>14947.904176596425</v>
      </c>
      <c r="H27" s="398"/>
      <c r="I27" s="646">
        <v>147205.03571564294</v>
      </c>
      <c r="J27" s="398"/>
      <c r="K27" s="403">
        <v>1195.83</v>
      </c>
      <c r="L27" s="403">
        <v>30096.3</v>
      </c>
      <c r="M27" s="403">
        <v>31292.13</v>
      </c>
    </row>
    <row r="28" spans="2:14" ht="30" customHeight="1" collapsed="1">
      <c r="B28" s="777"/>
      <c r="C28" s="346" t="s">
        <v>820</v>
      </c>
      <c r="D28" s="398"/>
      <c r="E28" s="347" t="s">
        <v>155</v>
      </c>
      <c r="F28" s="398"/>
      <c r="G28" s="406">
        <v>24323.206500540575</v>
      </c>
      <c r="H28" s="398"/>
      <c r="I28" s="647">
        <v>490649.32071978599</v>
      </c>
      <c r="J28" s="398"/>
      <c r="K28" s="407">
        <v>1749.19</v>
      </c>
      <c r="L28" s="407">
        <v>41913.160000000003</v>
      </c>
      <c r="M28" s="407">
        <v>43662.35</v>
      </c>
    </row>
    <row r="29" spans="2:14" ht="30" hidden="1" customHeight="1" outlineLevel="1">
      <c r="B29" s="777"/>
      <c r="C29" s="154" t="s">
        <v>592</v>
      </c>
      <c r="D29" s="408"/>
      <c r="E29" s="345" t="s">
        <v>158</v>
      </c>
      <c r="F29" s="408"/>
      <c r="G29" s="405">
        <v>0</v>
      </c>
      <c r="H29" s="408"/>
      <c r="I29" s="646">
        <v>0</v>
      </c>
      <c r="J29" s="408"/>
      <c r="K29" s="403">
        <v>0</v>
      </c>
      <c r="L29" s="403">
        <v>0</v>
      </c>
      <c r="M29" s="403">
        <v>0</v>
      </c>
    </row>
    <row r="30" spans="2:14" ht="30" hidden="1" customHeight="1" outlineLevel="1">
      <c r="B30" s="777"/>
      <c r="C30" s="154" t="s">
        <v>435</v>
      </c>
      <c r="D30" s="408"/>
      <c r="E30" s="345" t="s">
        <v>158</v>
      </c>
      <c r="F30" s="408"/>
      <c r="G30" s="405">
        <v>0</v>
      </c>
      <c r="H30" s="408"/>
      <c r="I30" s="646">
        <v>0</v>
      </c>
      <c r="J30" s="408"/>
      <c r="K30" s="403">
        <v>0</v>
      </c>
      <c r="L30" s="403">
        <v>0</v>
      </c>
      <c r="M30" s="403">
        <v>0</v>
      </c>
      <c r="N30" s="476" t="s">
        <v>762</v>
      </c>
    </row>
    <row r="31" spans="2:14" ht="30" customHeight="1" collapsed="1">
      <c r="B31" s="777"/>
      <c r="C31" s="346" t="s">
        <v>427</v>
      </c>
      <c r="D31" s="408"/>
      <c r="E31" s="347" t="s">
        <v>158</v>
      </c>
      <c r="F31" s="398"/>
      <c r="G31" s="406">
        <v>0</v>
      </c>
      <c r="H31" s="398"/>
      <c r="I31" s="647">
        <v>0</v>
      </c>
      <c r="J31" s="398"/>
      <c r="K31" s="407">
        <v>0</v>
      </c>
      <c r="L31" s="407">
        <v>0</v>
      </c>
      <c r="M31" s="407">
        <v>0</v>
      </c>
    </row>
    <row r="32" spans="2:14" ht="30" customHeight="1" thickBot="1">
      <c r="B32" s="777"/>
      <c r="C32" s="509" t="s">
        <v>788</v>
      </c>
      <c r="D32" s="408"/>
      <c r="E32" s="348" t="s">
        <v>158</v>
      </c>
      <c r="F32" s="408"/>
      <c r="G32" s="409">
        <v>2</v>
      </c>
      <c r="H32" s="408"/>
      <c r="I32" s="666">
        <v>780.19999999999993</v>
      </c>
      <c r="J32" s="408"/>
      <c r="K32" s="410">
        <v>10</v>
      </c>
      <c r="L32" s="410">
        <v>100</v>
      </c>
      <c r="M32" s="407">
        <v>110</v>
      </c>
    </row>
    <row r="33" spans="2:17" ht="30" customHeight="1" thickBot="1">
      <c r="B33" s="778"/>
      <c r="C33" s="234" t="s">
        <v>172</v>
      </c>
      <c r="D33" s="408"/>
      <c r="E33" s="411"/>
      <c r="F33" s="398"/>
      <c r="G33" s="411"/>
      <c r="H33" s="398"/>
      <c r="I33" s="667">
        <v>1262911.4321232503</v>
      </c>
      <c r="J33" s="398"/>
      <c r="K33" s="412">
        <v>8199.39</v>
      </c>
      <c r="L33" s="412">
        <v>110787.54</v>
      </c>
      <c r="M33" s="412">
        <v>118986.93</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5864</v>
      </c>
      <c r="H48" s="408"/>
      <c r="I48" s="646">
        <v>3995389.0762227913</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2200</v>
      </c>
      <c r="H50" s="408"/>
      <c r="I50" s="646">
        <v>3056318.0088659031</v>
      </c>
      <c r="J50" s="408"/>
      <c r="K50" s="403">
        <v>869077.46</v>
      </c>
      <c r="L50" s="403">
        <v>1202229.49</v>
      </c>
      <c r="M50" s="403">
        <v>2071306.95</v>
      </c>
      <c r="P50" s="373"/>
    </row>
    <row r="51" spans="2:16" ht="30" hidden="1" customHeight="1" outlineLevel="1">
      <c r="B51" s="777"/>
      <c r="C51" s="131" t="s">
        <v>1109</v>
      </c>
      <c r="D51" s="408"/>
      <c r="E51" s="178" t="s">
        <v>155</v>
      </c>
      <c r="F51" s="408"/>
      <c r="G51" s="401">
        <v>132683.21534798501</v>
      </c>
      <c r="H51" s="408"/>
      <c r="I51" s="404">
        <v>1817697.5590758743</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159586.21534798501</v>
      </c>
      <c r="I58" s="681">
        <v>9172326.7420488391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6" t="s">
        <v>184</v>
      </c>
      <c r="AB1" s="477"/>
      <c r="AD1" s="477"/>
      <c r="AE1" s="477"/>
      <c r="AF1" s="477"/>
      <c r="AG1" s="477"/>
      <c r="AH1" s="477"/>
      <c r="AI1" s="477"/>
      <c r="AJ1" s="477"/>
      <c r="AK1" s="477"/>
      <c r="AL1" s="728"/>
      <c r="AY1" s="766" t="s">
        <v>184</v>
      </c>
      <c r="BB1" s="477"/>
      <c r="BC1" s="477"/>
      <c r="BD1" s="477"/>
      <c r="BE1" s="477"/>
      <c r="BF1" s="477"/>
      <c r="BG1" s="477"/>
      <c r="BH1" s="477"/>
      <c r="BI1" s="477"/>
      <c r="BJ1" s="728"/>
      <c r="BW1" s="766" t="s">
        <v>184</v>
      </c>
      <c r="CM1" s="766" t="s">
        <v>184</v>
      </c>
      <c r="DB1" s="766" t="s">
        <v>184</v>
      </c>
    </row>
    <row r="2" spans="1:110" ht="28.5" customHeight="1" thickBot="1">
      <c r="B2" s="743" t="s">
        <v>53</v>
      </c>
      <c r="C2" s="757"/>
      <c r="F2" s="478"/>
      <c r="G2" s="320"/>
      <c r="H2" s="320"/>
      <c r="I2" s="320"/>
      <c r="J2" s="320"/>
      <c r="K2" s="320"/>
      <c r="L2" s="320"/>
      <c r="M2" s="320"/>
      <c r="N2" s="320"/>
      <c r="O2" s="106"/>
      <c r="P2" s="107"/>
      <c r="Q2" s="107"/>
      <c r="R2" s="107"/>
      <c r="S2" s="107"/>
      <c r="T2" s="106"/>
      <c r="U2" s="107"/>
      <c r="V2" s="107"/>
      <c r="W2" s="107"/>
      <c r="X2" s="107"/>
      <c r="Y2" s="107"/>
      <c r="Z2" s="384"/>
      <c r="AA2" s="767"/>
      <c r="AB2" s="478"/>
      <c r="AC2" s="783" t="s">
        <v>187</v>
      </c>
      <c r="AD2" s="478"/>
      <c r="AE2" s="319"/>
      <c r="AF2" s="319"/>
      <c r="AG2" s="319"/>
      <c r="AH2" s="319"/>
      <c r="AI2" s="319"/>
      <c r="AJ2" s="319"/>
      <c r="AK2" s="319"/>
      <c r="AL2" s="319"/>
      <c r="AM2" s="106"/>
      <c r="AU2" s="146"/>
      <c r="AY2" s="767"/>
      <c r="AZ2" s="296"/>
      <c r="BA2" s="781" t="s">
        <v>186</v>
      </c>
      <c r="BB2" s="478"/>
      <c r="BC2" s="319"/>
      <c r="BD2" s="319"/>
      <c r="BE2" s="319"/>
      <c r="BF2" s="319"/>
      <c r="BG2" s="319"/>
      <c r="BH2" s="319"/>
      <c r="BI2" s="319"/>
      <c r="BJ2" s="319"/>
      <c r="BK2" s="106"/>
      <c r="BS2" s="146"/>
      <c r="BW2" s="767"/>
      <c r="BX2" s="296"/>
      <c r="BY2" s="782" t="s">
        <v>431</v>
      </c>
      <c r="CM2" s="767"/>
      <c r="DB2" s="767"/>
      <c r="DF2" s="780" t="s">
        <v>185</v>
      </c>
    </row>
    <row r="3" spans="1:110" ht="39" thickBot="1">
      <c r="B3" s="169" t="s">
        <v>173</v>
      </c>
      <c r="C3" s="170">
        <v>43511</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3"/>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1"/>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2"/>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0"/>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3"/>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1"/>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2"/>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0"/>
    </row>
    <row r="5" spans="1:110" ht="30" customHeight="1">
      <c r="A5" s="123"/>
      <c r="B5" s="776" t="s">
        <v>533</v>
      </c>
      <c r="C5" s="124" t="s">
        <v>400</v>
      </c>
      <c r="D5" s="98" t="s">
        <v>67</v>
      </c>
      <c r="E5" s="151" t="s">
        <v>154</v>
      </c>
      <c r="F5" s="153">
        <v>811</v>
      </c>
      <c r="G5" s="153">
        <v>2495</v>
      </c>
      <c r="H5" s="153">
        <v>89</v>
      </c>
      <c r="I5" s="153">
        <v>3395</v>
      </c>
      <c r="J5" s="153">
        <v>10690</v>
      </c>
      <c r="K5" s="153">
        <v>956</v>
      </c>
      <c r="L5" s="153">
        <v>11646</v>
      </c>
      <c r="M5" s="153">
        <v>6655</v>
      </c>
      <c r="N5" s="153">
        <v>6707</v>
      </c>
      <c r="O5" s="152">
        <v>20</v>
      </c>
      <c r="P5" s="152">
        <v>0</v>
      </c>
      <c r="Q5" s="152">
        <v>0</v>
      </c>
      <c r="R5" s="152">
        <v>0</v>
      </c>
      <c r="S5" s="152">
        <v>0</v>
      </c>
      <c r="T5" s="152">
        <v>0</v>
      </c>
      <c r="U5" s="152">
        <v>0</v>
      </c>
      <c r="V5" s="152">
        <v>0</v>
      </c>
      <c r="W5" s="152">
        <v>0</v>
      </c>
      <c r="X5" s="152">
        <v>0</v>
      </c>
      <c r="Y5" s="152">
        <v>0</v>
      </c>
      <c r="Z5" s="128">
        <v>0</v>
      </c>
      <c r="AA5" s="153">
        <v>20</v>
      </c>
      <c r="AB5" s="128">
        <v>28423</v>
      </c>
      <c r="AC5" s="783"/>
      <c r="AD5" s="153">
        <v>19243296.961550858</v>
      </c>
      <c r="AE5" s="153">
        <v>87390946.713466093</v>
      </c>
      <c r="AF5" s="153">
        <v>-29087.053524471965</v>
      </c>
      <c r="AG5" s="153">
        <v>106605156.62149248</v>
      </c>
      <c r="AH5" s="153">
        <v>536064794.96890789</v>
      </c>
      <c r="AI5" s="153">
        <v>22279091.375244673</v>
      </c>
      <c r="AJ5" s="153">
        <v>558343886.34415257</v>
      </c>
      <c r="AK5" s="128">
        <v>157935805.54310372</v>
      </c>
      <c r="AL5" s="128">
        <v>325929869.76480412</v>
      </c>
      <c r="AM5" s="153">
        <v>445570.12504258857</v>
      </c>
      <c r="AN5" s="153">
        <v>0</v>
      </c>
      <c r="AO5" s="153">
        <v>0</v>
      </c>
      <c r="AP5" s="153">
        <v>0</v>
      </c>
      <c r="AQ5" s="153">
        <v>0</v>
      </c>
      <c r="AR5" s="153">
        <v>0</v>
      </c>
      <c r="AS5" s="153">
        <v>0</v>
      </c>
      <c r="AT5" s="153">
        <v>0</v>
      </c>
      <c r="AU5" s="153">
        <v>0</v>
      </c>
      <c r="AV5" s="153">
        <v>0</v>
      </c>
      <c r="AW5" s="153">
        <v>0</v>
      </c>
      <c r="AX5" s="153">
        <v>77911.232690518736</v>
      </c>
      <c r="AY5" s="153">
        <v>523481.35773310729</v>
      </c>
      <c r="AZ5" s="129">
        <v>1149338199.6312861</v>
      </c>
      <c r="BA5" s="781"/>
      <c r="BB5" s="153">
        <v>19147625.190136209</v>
      </c>
      <c r="BC5" s="153">
        <v>86301163.684191853</v>
      </c>
      <c r="BD5" s="153">
        <v>-33539.244167759905</v>
      </c>
      <c r="BE5" s="153">
        <v>105415249.6301603</v>
      </c>
      <c r="BF5" s="153">
        <v>524882283.53652054</v>
      </c>
      <c r="BG5" s="153">
        <v>22168918.948290881</v>
      </c>
      <c r="BH5" s="153">
        <v>547051202.48481143</v>
      </c>
      <c r="BI5" s="128">
        <v>157154796.53755116</v>
      </c>
      <c r="BJ5" s="152">
        <v>324318112.61708707</v>
      </c>
      <c r="BK5" s="153">
        <v>445570.12504258857</v>
      </c>
      <c r="BL5" s="153">
        <v>0</v>
      </c>
      <c r="BM5" s="153">
        <v>0</v>
      </c>
      <c r="BN5" s="153">
        <v>0</v>
      </c>
      <c r="BO5" s="153">
        <v>0</v>
      </c>
      <c r="BP5" s="153">
        <v>0</v>
      </c>
      <c r="BQ5" s="153">
        <v>0</v>
      </c>
      <c r="BR5" s="153">
        <v>0</v>
      </c>
      <c r="BS5" s="153">
        <v>0</v>
      </c>
      <c r="BT5" s="153">
        <v>0</v>
      </c>
      <c r="BU5" s="153">
        <v>0</v>
      </c>
      <c r="BV5" s="153">
        <v>77911.232690518736</v>
      </c>
      <c r="BW5" s="153">
        <v>523481.35773310729</v>
      </c>
      <c r="BX5" s="129">
        <v>1134462842.6273432</v>
      </c>
      <c r="BY5" s="782"/>
      <c r="BZ5" s="130">
        <v>64921809.159999996</v>
      </c>
      <c r="CA5" s="130">
        <v>10702365.32</v>
      </c>
      <c r="CB5" s="130">
        <v>0</v>
      </c>
      <c r="CC5" s="130">
        <v>0</v>
      </c>
      <c r="CD5" s="130">
        <v>0</v>
      </c>
      <c r="CE5" s="130">
        <v>0</v>
      </c>
      <c r="CF5" s="130">
        <v>0</v>
      </c>
      <c r="CG5" s="130">
        <v>0</v>
      </c>
      <c r="CH5" s="130">
        <v>0</v>
      </c>
      <c r="CI5" s="130">
        <v>0</v>
      </c>
      <c r="CJ5" s="130">
        <v>0</v>
      </c>
      <c r="CK5" s="130">
        <v>0</v>
      </c>
      <c r="CL5" s="130">
        <v>0</v>
      </c>
      <c r="CM5" s="130">
        <v>10702365.32</v>
      </c>
      <c r="CN5" s="119"/>
      <c r="CO5" s="130">
        <v>35502389.149999999</v>
      </c>
      <c r="CP5" s="130">
        <v>2426453.13</v>
      </c>
      <c r="CQ5" s="130">
        <v>0</v>
      </c>
      <c r="CR5" s="130">
        <v>0</v>
      </c>
      <c r="CS5" s="130">
        <v>0</v>
      </c>
      <c r="CT5" s="130">
        <v>0</v>
      </c>
      <c r="CU5" s="130">
        <v>0</v>
      </c>
      <c r="CV5" s="130">
        <v>0</v>
      </c>
      <c r="CW5" s="130">
        <v>0</v>
      </c>
      <c r="CX5" s="130">
        <v>0</v>
      </c>
      <c r="CY5" s="130">
        <v>0</v>
      </c>
      <c r="CZ5" s="130">
        <v>0</v>
      </c>
      <c r="DA5" s="130">
        <v>0</v>
      </c>
      <c r="DB5" s="130">
        <v>2426453.13</v>
      </c>
      <c r="DC5" s="119"/>
      <c r="DD5" s="130">
        <v>86278803.230000004</v>
      </c>
      <c r="DE5" s="130">
        <v>13128818.449999999</v>
      </c>
      <c r="DF5" s="780"/>
    </row>
    <row r="6" spans="1:110" ht="30" customHeight="1">
      <c r="A6" s="123"/>
      <c r="B6" s="777"/>
      <c r="C6" s="154" t="s">
        <v>524</v>
      </c>
      <c r="D6" s="98" t="s">
        <v>67</v>
      </c>
      <c r="E6" s="155" t="s">
        <v>154</v>
      </c>
      <c r="F6" s="156">
        <v>0</v>
      </c>
      <c r="G6" s="156">
        <v>61</v>
      </c>
      <c r="H6" s="156">
        <v>18</v>
      </c>
      <c r="I6" s="156">
        <v>79</v>
      </c>
      <c r="J6" s="156">
        <v>472</v>
      </c>
      <c r="K6" s="156">
        <v>304</v>
      </c>
      <c r="L6" s="156">
        <v>776</v>
      </c>
      <c r="M6" s="156">
        <v>739</v>
      </c>
      <c r="N6" s="156">
        <v>108</v>
      </c>
      <c r="O6" s="138">
        <v>0</v>
      </c>
      <c r="P6" s="138">
        <v>0</v>
      </c>
      <c r="Q6" s="138">
        <v>0</v>
      </c>
      <c r="R6" s="138">
        <v>0</v>
      </c>
      <c r="S6" s="138">
        <v>0</v>
      </c>
      <c r="T6" s="138">
        <v>0</v>
      </c>
      <c r="U6" s="138">
        <v>0</v>
      </c>
      <c r="V6" s="138">
        <v>0</v>
      </c>
      <c r="W6" s="138">
        <v>0</v>
      </c>
      <c r="X6" s="138">
        <v>0</v>
      </c>
      <c r="Y6" s="138">
        <v>0</v>
      </c>
      <c r="Z6" s="135">
        <v>0</v>
      </c>
      <c r="AA6" s="156">
        <v>0</v>
      </c>
      <c r="AB6" s="135">
        <v>1702</v>
      </c>
      <c r="AC6" s="783"/>
      <c r="AD6" s="156">
        <v>0</v>
      </c>
      <c r="AE6" s="156">
        <v>1731152.4497957595</v>
      </c>
      <c r="AF6" s="156">
        <v>2917471.5829892517</v>
      </c>
      <c r="AG6" s="156">
        <v>4648624.0327850115</v>
      </c>
      <c r="AH6" s="156">
        <v>41083219.594861269</v>
      </c>
      <c r="AI6" s="156">
        <v>28673701.984336935</v>
      </c>
      <c r="AJ6" s="156">
        <v>69756921.579198211</v>
      </c>
      <c r="AK6" s="183">
        <v>56852224.587342568</v>
      </c>
      <c r="AL6" s="183">
        <v>5061285.6279999996</v>
      </c>
      <c r="AM6" s="156">
        <v>0</v>
      </c>
      <c r="AN6" s="156">
        <v>0</v>
      </c>
      <c r="AO6" s="156">
        <v>0</v>
      </c>
      <c r="AP6" s="156">
        <v>0</v>
      </c>
      <c r="AQ6" s="156">
        <v>0</v>
      </c>
      <c r="AR6" s="156">
        <v>0</v>
      </c>
      <c r="AS6" s="156">
        <v>0</v>
      </c>
      <c r="AT6" s="156">
        <v>0</v>
      </c>
      <c r="AU6" s="156">
        <v>0</v>
      </c>
      <c r="AV6" s="156">
        <v>0</v>
      </c>
      <c r="AW6" s="156">
        <v>0</v>
      </c>
      <c r="AX6" s="156">
        <v>0</v>
      </c>
      <c r="AY6" s="156">
        <v>0</v>
      </c>
      <c r="AZ6" s="136">
        <v>136319055.82732579</v>
      </c>
      <c r="BA6" s="781"/>
      <c r="BB6" s="156">
        <v>0</v>
      </c>
      <c r="BC6" s="156">
        <v>1567229.5998727598</v>
      </c>
      <c r="BD6" s="156">
        <v>2902966.8089396604</v>
      </c>
      <c r="BE6" s="156">
        <v>4470196.4088124204</v>
      </c>
      <c r="BF6" s="156">
        <v>40937376.244356304</v>
      </c>
      <c r="BG6" s="156">
        <v>28531907.54199836</v>
      </c>
      <c r="BH6" s="156">
        <v>69469283.786354661</v>
      </c>
      <c r="BI6" s="183">
        <v>56571084.416273162</v>
      </c>
      <c r="BJ6" s="158">
        <v>5036257.0434966534</v>
      </c>
      <c r="BK6" s="156">
        <v>0</v>
      </c>
      <c r="BL6" s="156">
        <v>0</v>
      </c>
      <c r="BM6" s="156">
        <v>0</v>
      </c>
      <c r="BN6" s="156">
        <v>0</v>
      </c>
      <c r="BO6" s="156">
        <v>0</v>
      </c>
      <c r="BP6" s="156">
        <v>0</v>
      </c>
      <c r="BQ6" s="156">
        <v>0</v>
      </c>
      <c r="BR6" s="156">
        <v>0</v>
      </c>
      <c r="BS6" s="156">
        <v>0</v>
      </c>
      <c r="BT6" s="156">
        <v>0</v>
      </c>
      <c r="BU6" s="156">
        <v>0</v>
      </c>
      <c r="BV6" s="156">
        <v>0</v>
      </c>
      <c r="BW6" s="156">
        <v>0</v>
      </c>
      <c r="BX6" s="136">
        <v>135546821.65493691</v>
      </c>
      <c r="BY6" s="782"/>
      <c r="BZ6" s="137">
        <v>25016698.030000001</v>
      </c>
      <c r="CA6" s="137">
        <v>0</v>
      </c>
      <c r="CB6" s="137">
        <v>0</v>
      </c>
      <c r="CC6" s="137">
        <v>0</v>
      </c>
      <c r="CD6" s="137">
        <v>0</v>
      </c>
      <c r="CE6" s="137">
        <v>0</v>
      </c>
      <c r="CF6" s="137">
        <v>0</v>
      </c>
      <c r="CG6" s="137">
        <v>0</v>
      </c>
      <c r="CH6" s="137">
        <v>0</v>
      </c>
      <c r="CI6" s="137">
        <v>0</v>
      </c>
      <c r="CJ6" s="137">
        <v>0</v>
      </c>
      <c r="CK6" s="137">
        <v>0</v>
      </c>
      <c r="CL6" s="137">
        <v>0</v>
      </c>
      <c r="CM6" s="137">
        <v>0</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0</v>
      </c>
      <c r="DF6" s="780"/>
    </row>
    <row r="7" spans="1:110" ht="30" customHeight="1" thickBot="1">
      <c r="A7" s="123"/>
      <c r="B7" s="778"/>
      <c r="C7" s="385" t="s">
        <v>771</v>
      </c>
      <c r="D7" s="98" t="s">
        <v>67</v>
      </c>
      <c r="E7" s="479" t="s">
        <v>154</v>
      </c>
      <c r="F7" s="480"/>
      <c r="G7" s="480"/>
      <c r="H7" s="480">
        <v>0</v>
      </c>
      <c r="I7" s="480">
        <v>0</v>
      </c>
      <c r="J7" s="480"/>
      <c r="K7" s="480">
        <v>180</v>
      </c>
      <c r="L7" s="480"/>
      <c r="M7" s="480">
        <v>807</v>
      </c>
      <c r="N7" s="480">
        <v>322</v>
      </c>
      <c r="O7" s="481">
        <v>0</v>
      </c>
      <c r="P7" s="481">
        <v>0</v>
      </c>
      <c r="Q7" s="481">
        <v>0</v>
      </c>
      <c r="R7" s="481">
        <v>0</v>
      </c>
      <c r="S7" s="481">
        <v>0</v>
      </c>
      <c r="T7" s="481">
        <v>0</v>
      </c>
      <c r="U7" s="481">
        <v>0</v>
      </c>
      <c r="V7" s="481">
        <v>0</v>
      </c>
      <c r="W7" s="481">
        <v>0</v>
      </c>
      <c r="X7" s="481">
        <v>0</v>
      </c>
      <c r="Y7" s="481">
        <v>0</v>
      </c>
      <c r="Z7" s="482">
        <v>0</v>
      </c>
      <c r="AA7" s="480">
        <v>0</v>
      </c>
      <c r="AB7" s="482">
        <v>1129</v>
      </c>
      <c r="AC7" s="783"/>
      <c r="AD7" s="480"/>
      <c r="AE7" s="480"/>
      <c r="AF7" s="480">
        <v>0</v>
      </c>
      <c r="AG7" s="480">
        <v>0</v>
      </c>
      <c r="AH7" s="480"/>
      <c r="AI7" s="480">
        <v>146427.01379484046</v>
      </c>
      <c r="AJ7" s="480">
        <v>146427.01379484046</v>
      </c>
      <c r="AK7" s="483">
        <v>10753878.629095474</v>
      </c>
      <c r="AL7" s="483">
        <v>11448070.234769268</v>
      </c>
      <c r="AM7" s="480">
        <v>0</v>
      </c>
      <c r="AN7" s="480">
        <v>0</v>
      </c>
      <c r="AO7" s="480">
        <v>0</v>
      </c>
      <c r="AP7" s="480">
        <v>0</v>
      </c>
      <c r="AQ7" s="480">
        <v>0</v>
      </c>
      <c r="AR7" s="480">
        <v>0</v>
      </c>
      <c r="AS7" s="480">
        <v>0</v>
      </c>
      <c r="AT7" s="480">
        <v>0</v>
      </c>
      <c r="AU7" s="480">
        <v>0</v>
      </c>
      <c r="AV7" s="480">
        <v>0</v>
      </c>
      <c r="AW7" s="480">
        <v>0</v>
      </c>
      <c r="AX7" s="480">
        <v>0</v>
      </c>
      <c r="AY7" s="480">
        <v>0</v>
      </c>
      <c r="AZ7" s="484">
        <v>22348375.877659582</v>
      </c>
      <c r="BA7" s="781"/>
      <c r="BB7" s="480"/>
      <c r="BC7" s="480"/>
      <c r="BD7" s="480">
        <v>0</v>
      </c>
      <c r="BE7" s="480">
        <v>0</v>
      </c>
      <c r="BF7" s="480"/>
      <c r="BG7" s="480">
        <v>145702.91696298774</v>
      </c>
      <c r="BH7" s="480">
        <v>145702.91696298774</v>
      </c>
      <c r="BI7" s="483">
        <v>10700699.579385631</v>
      </c>
      <c r="BJ7" s="731">
        <v>11391458.335277567</v>
      </c>
      <c r="BK7" s="480">
        <v>0</v>
      </c>
      <c r="BL7" s="480">
        <v>0</v>
      </c>
      <c r="BM7" s="480">
        <v>0</v>
      </c>
      <c r="BN7" s="480">
        <v>0</v>
      </c>
      <c r="BO7" s="480">
        <v>0</v>
      </c>
      <c r="BP7" s="480">
        <v>0</v>
      </c>
      <c r="BQ7" s="480">
        <v>0</v>
      </c>
      <c r="BR7" s="480">
        <v>0</v>
      </c>
      <c r="BS7" s="480">
        <v>0</v>
      </c>
      <c r="BT7" s="480">
        <v>0</v>
      </c>
      <c r="BU7" s="480">
        <v>0</v>
      </c>
      <c r="BV7" s="480">
        <v>0</v>
      </c>
      <c r="BW7" s="480">
        <v>0</v>
      </c>
      <c r="BX7" s="484">
        <v>22237860.831626184</v>
      </c>
      <c r="BY7" s="782"/>
      <c r="BZ7" s="485"/>
      <c r="CA7" s="485">
        <v>448157.63</v>
      </c>
      <c r="CB7" s="485">
        <v>0</v>
      </c>
      <c r="CC7" s="485">
        <v>0</v>
      </c>
      <c r="CD7" s="485">
        <v>0</v>
      </c>
      <c r="CE7" s="485">
        <v>0</v>
      </c>
      <c r="CF7" s="485">
        <v>0</v>
      </c>
      <c r="CG7" s="485">
        <v>0</v>
      </c>
      <c r="CH7" s="485">
        <v>0</v>
      </c>
      <c r="CI7" s="485">
        <v>0</v>
      </c>
      <c r="CJ7" s="485">
        <v>0</v>
      </c>
      <c r="CK7" s="485">
        <v>0</v>
      </c>
      <c r="CL7" s="485">
        <v>0</v>
      </c>
      <c r="CM7" s="485">
        <v>448157.63</v>
      </c>
      <c r="CN7" s="119"/>
      <c r="CO7" s="485"/>
      <c r="CP7" s="485">
        <v>0</v>
      </c>
      <c r="CQ7" s="485">
        <v>0</v>
      </c>
      <c r="CR7" s="485">
        <v>0</v>
      </c>
      <c r="CS7" s="485">
        <v>0</v>
      </c>
      <c r="CT7" s="485">
        <v>0</v>
      </c>
      <c r="CU7" s="485">
        <v>0</v>
      </c>
      <c r="CV7" s="485">
        <v>0</v>
      </c>
      <c r="CW7" s="485">
        <v>0</v>
      </c>
      <c r="CX7" s="485">
        <v>0</v>
      </c>
      <c r="CY7" s="485">
        <v>0</v>
      </c>
      <c r="CZ7" s="485">
        <v>0</v>
      </c>
      <c r="DA7" s="485">
        <v>0</v>
      </c>
      <c r="DB7" s="485">
        <v>0</v>
      </c>
      <c r="DC7" s="119"/>
      <c r="DD7" s="485"/>
      <c r="DE7" s="485">
        <v>448157.63</v>
      </c>
      <c r="DF7" s="780"/>
    </row>
    <row r="8" spans="1:110" ht="13.5" thickBot="1">
      <c r="G8" s="191"/>
      <c r="H8" s="191"/>
      <c r="I8" s="191"/>
      <c r="J8" s="191"/>
      <c r="K8" s="191"/>
      <c r="L8" s="191"/>
      <c r="M8" s="191"/>
      <c r="N8" s="191"/>
      <c r="AC8" s="783"/>
      <c r="BA8" s="781"/>
      <c r="BY8" s="782"/>
      <c r="DF8" s="780"/>
    </row>
    <row r="9" spans="1:110" ht="30" customHeight="1">
      <c r="A9" s="123"/>
      <c r="B9" s="776" t="s">
        <v>534</v>
      </c>
      <c r="C9" s="124" t="s">
        <v>400</v>
      </c>
      <c r="D9" s="98" t="s">
        <v>67</v>
      </c>
      <c r="E9" s="151" t="s">
        <v>154</v>
      </c>
      <c r="F9" s="153">
        <v>0</v>
      </c>
      <c r="G9" s="153">
        <v>0</v>
      </c>
      <c r="H9" s="153">
        <v>0</v>
      </c>
      <c r="I9" s="153">
        <v>0</v>
      </c>
      <c r="J9" s="153">
        <v>1</v>
      </c>
      <c r="K9" s="153">
        <v>0</v>
      </c>
      <c r="L9" s="153">
        <v>1</v>
      </c>
      <c r="M9" s="153">
        <v>2</v>
      </c>
      <c r="N9" s="153">
        <v>1</v>
      </c>
      <c r="O9" s="152">
        <v>0</v>
      </c>
      <c r="P9" s="152">
        <v>0</v>
      </c>
      <c r="Q9" s="152">
        <v>0</v>
      </c>
      <c r="R9" s="152">
        <v>0</v>
      </c>
      <c r="S9" s="152">
        <v>0</v>
      </c>
      <c r="T9" s="152">
        <v>0</v>
      </c>
      <c r="U9" s="152">
        <v>0</v>
      </c>
      <c r="V9" s="152">
        <v>0</v>
      </c>
      <c r="W9" s="152">
        <v>0</v>
      </c>
      <c r="X9" s="152">
        <v>0</v>
      </c>
      <c r="Y9" s="152">
        <v>0</v>
      </c>
      <c r="Z9" s="128">
        <v>0</v>
      </c>
      <c r="AA9" s="153">
        <v>0</v>
      </c>
      <c r="AB9" s="128">
        <v>4</v>
      </c>
      <c r="AC9" s="783"/>
      <c r="AD9" s="153">
        <v>0</v>
      </c>
      <c r="AE9" s="153">
        <v>0</v>
      </c>
      <c r="AF9" s="153">
        <v>0</v>
      </c>
      <c r="AG9" s="153">
        <v>0</v>
      </c>
      <c r="AH9" s="153">
        <v>102188.12055553267</v>
      </c>
      <c r="AI9" s="153">
        <v>0</v>
      </c>
      <c r="AJ9" s="153">
        <v>102188.12055553267</v>
      </c>
      <c r="AK9" s="128">
        <v>7611.7921497689995</v>
      </c>
      <c r="AL9" s="128">
        <v>8107.3048382669749</v>
      </c>
      <c r="AM9" s="153">
        <v>0</v>
      </c>
      <c r="AN9" s="153">
        <v>0</v>
      </c>
      <c r="AO9" s="153">
        <v>0</v>
      </c>
      <c r="AP9" s="153">
        <v>0</v>
      </c>
      <c r="AQ9" s="153">
        <v>0</v>
      </c>
      <c r="AR9" s="153">
        <v>0</v>
      </c>
      <c r="AS9" s="153">
        <v>0</v>
      </c>
      <c r="AT9" s="153">
        <v>0</v>
      </c>
      <c r="AU9" s="153">
        <v>0</v>
      </c>
      <c r="AV9" s="153">
        <v>0</v>
      </c>
      <c r="AW9" s="153">
        <v>0</v>
      </c>
      <c r="AX9" s="153">
        <v>0</v>
      </c>
      <c r="AY9" s="153">
        <v>0</v>
      </c>
      <c r="AZ9" s="129">
        <v>117907.21754356865</v>
      </c>
      <c r="BA9" s="781"/>
      <c r="BB9" s="153">
        <v>0</v>
      </c>
      <c r="BC9" s="153">
        <v>0</v>
      </c>
      <c r="BD9" s="153">
        <v>0</v>
      </c>
      <c r="BE9" s="153">
        <v>0</v>
      </c>
      <c r="BF9" s="153">
        <v>102188.12055553267</v>
      </c>
      <c r="BG9" s="153">
        <v>0</v>
      </c>
      <c r="BH9" s="153">
        <v>102188.12055553267</v>
      </c>
      <c r="BI9" s="128">
        <v>7574.151044910499</v>
      </c>
      <c r="BJ9" s="152">
        <v>8067.2133715620803</v>
      </c>
      <c r="BK9" s="153">
        <v>0</v>
      </c>
      <c r="BL9" s="153">
        <v>0</v>
      </c>
      <c r="BM9" s="153">
        <v>0</v>
      </c>
      <c r="BN9" s="153">
        <v>0</v>
      </c>
      <c r="BO9" s="153">
        <v>0</v>
      </c>
      <c r="BP9" s="153">
        <v>0</v>
      </c>
      <c r="BQ9" s="153">
        <v>0</v>
      </c>
      <c r="BR9" s="153">
        <v>0</v>
      </c>
      <c r="BS9" s="153">
        <v>0</v>
      </c>
      <c r="BT9" s="153">
        <v>0</v>
      </c>
      <c r="BU9" s="153">
        <v>0</v>
      </c>
      <c r="BV9" s="153">
        <v>0</v>
      </c>
      <c r="BW9" s="153">
        <v>0</v>
      </c>
      <c r="BX9" s="129">
        <v>117829.48497200524</v>
      </c>
      <c r="BY9" s="782"/>
      <c r="BZ9" s="130">
        <v>13939.38</v>
      </c>
      <c r="CA9" s="130">
        <v>0</v>
      </c>
      <c r="CB9" s="130">
        <v>0</v>
      </c>
      <c r="CC9" s="130">
        <v>0</v>
      </c>
      <c r="CD9" s="130">
        <v>0</v>
      </c>
      <c r="CE9" s="130">
        <v>0</v>
      </c>
      <c r="CF9" s="130">
        <v>0</v>
      </c>
      <c r="CG9" s="130">
        <v>0</v>
      </c>
      <c r="CH9" s="130">
        <v>0</v>
      </c>
      <c r="CI9" s="130">
        <v>0</v>
      </c>
      <c r="CJ9" s="130">
        <v>0</v>
      </c>
      <c r="CK9" s="130">
        <v>0</v>
      </c>
      <c r="CL9" s="130">
        <v>0</v>
      </c>
      <c r="CM9" s="130">
        <v>0</v>
      </c>
      <c r="CN9" s="119"/>
      <c r="CO9" s="130">
        <v>5744</v>
      </c>
      <c r="CP9" s="130">
        <v>22.52</v>
      </c>
      <c r="CQ9" s="130">
        <v>0</v>
      </c>
      <c r="CR9" s="130">
        <v>0</v>
      </c>
      <c r="CS9" s="130">
        <v>0</v>
      </c>
      <c r="CT9" s="130">
        <v>0</v>
      </c>
      <c r="CU9" s="130">
        <v>0</v>
      </c>
      <c r="CV9" s="130">
        <v>0</v>
      </c>
      <c r="CW9" s="130">
        <v>0</v>
      </c>
      <c r="CX9" s="130">
        <v>0</v>
      </c>
      <c r="CY9" s="130">
        <v>0</v>
      </c>
      <c r="CZ9" s="130">
        <v>0</v>
      </c>
      <c r="DA9" s="130">
        <v>0</v>
      </c>
      <c r="DB9" s="130">
        <v>22.52</v>
      </c>
      <c r="DC9" s="119"/>
      <c r="DD9" s="130">
        <v>19683.38</v>
      </c>
      <c r="DE9" s="130">
        <v>22.52</v>
      </c>
      <c r="DF9" s="780"/>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3"/>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1"/>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2"/>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0"/>
    </row>
    <row r="11" spans="1:110" ht="30" customHeight="1" thickBot="1">
      <c r="A11" s="123"/>
      <c r="B11" s="778"/>
      <c r="C11" s="385" t="s">
        <v>771</v>
      </c>
      <c r="D11" s="98" t="s">
        <v>67</v>
      </c>
      <c r="E11" s="479" t="s">
        <v>154</v>
      </c>
      <c r="F11" s="480"/>
      <c r="G11" s="480"/>
      <c r="H11" s="480">
        <v>0</v>
      </c>
      <c r="I11" s="480">
        <v>0</v>
      </c>
      <c r="J11" s="480"/>
      <c r="K11" s="480">
        <v>0</v>
      </c>
      <c r="L11" s="480">
        <v>0</v>
      </c>
      <c r="M11" s="480">
        <v>2</v>
      </c>
      <c r="N11" s="480">
        <v>1</v>
      </c>
      <c r="O11" s="481">
        <v>0</v>
      </c>
      <c r="P11" s="481">
        <v>0</v>
      </c>
      <c r="Q11" s="481">
        <v>0</v>
      </c>
      <c r="R11" s="481">
        <v>0</v>
      </c>
      <c r="S11" s="481">
        <v>0</v>
      </c>
      <c r="T11" s="481">
        <v>0</v>
      </c>
      <c r="U11" s="481">
        <v>0</v>
      </c>
      <c r="V11" s="481">
        <v>0</v>
      </c>
      <c r="W11" s="481">
        <v>0</v>
      </c>
      <c r="X11" s="481">
        <v>0</v>
      </c>
      <c r="Y11" s="481">
        <v>0</v>
      </c>
      <c r="Z11" s="482">
        <v>0</v>
      </c>
      <c r="AA11" s="480">
        <v>0</v>
      </c>
      <c r="AB11" s="482">
        <v>3</v>
      </c>
      <c r="AC11" s="783"/>
      <c r="AD11" s="480"/>
      <c r="AE11" s="480"/>
      <c r="AF11" s="480">
        <v>0</v>
      </c>
      <c r="AG11" s="480">
        <v>0</v>
      </c>
      <c r="AH11" s="480"/>
      <c r="AI11" s="480">
        <v>0</v>
      </c>
      <c r="AJ11" s="480">
        <v>0</v>
      </c>
      <c r="AK11" s="483">
        <v>7611.7921497689995</v>
      </c>
      <c r="AL11" s="483">
        <v>8107.3048382669749</v>
      </c>
      <c r="AM11" s="480">
        <v>0</v>
      </c>
      <c r="AN11" s="480">
        <v>0</v>
      </c>
      <c r="AO11" s="480">
        <v>0</v>
      </c>
      <c r="AP11" s="480">
        <v>0</v>
      </c>
      <c r="AQ11" s="480">
        <v>0</v>
      </c>
      <c r="AR11" s="480">
        <v>0</v>
      </c>
      <c r="AS11" s="480">
        <v>0</v>
      </c>
      <c r="AT11" s="480">
        <v>0</v>
      </c>
      <c r="AU11" s="480">
        <v>0</v>
      </c>
      <c r="AV11" s="480">
        <v>0</v>
      </c>
      <c r="AW11" s="480">
        <v>0</v>
      </c>
      <c r="AX11" s="480">
        <v>0</v>
      </c>
      <c r="AY11" s="480">
        <v>0</v>
      </c>
      <c r="AZ11" s="484">
        <v>15719.096988035973</v>
      </c>
      <c r="BA11" s="781"/>
      <c r="BB11" s="480"/>
      <c r="BC11" s="480"/>
      <c r="BD11" s="480">
        <v>0</v>
      </c>
      <c r="BE11" s="480">
        <v>0</v>
      </c>
      <c r="BF11" s="480"/>
      <c r="BG11" s="480">
        <v>0</v>
      </c>
      <c r="BH11" s="480">
        <v>0</v>
      </c>
      <c r="BI11" s="483">
        <v>7574.151044910499</v>
      </c>
      <c r="BJ11" s="731">
        <v>8067.2133715620803</v>
      </c>
      <c r="BK11" s="480">
        <v>0</v>
      </c>
      <c r="BL11" s="480">
        <v>0</v>
      </c>
      <c r="BM11" s="480">
        <v>0</v>
      </c>
      <c r="BN11" s="480">
        <v>0</v>
      </c>
      <c r="BO11" s="480">
        <v>0</v>
      </c>
      <c r="BP11" s="480">
        <v>0</v>
      </c>
      <c r="BQ11" s="480">
        <v>0</v>
      </c>
      <c r="BR11" s="480">
        <v>0</v>
      </c>
      <c r="BS11" s="480">
        <v>0</v>
      </c>
      <c r="BT11" s="480">
        <v>0</v>
      </c>
      <c r="BU11" s="480">
        <v>0</v>
      </c>
      <c r="BV11" s="480">
        <v>0</v>
      </c>
      <c r="BW11" s="480">
        <v>0</v>
      </c>
      <c r="BX11" s="484">
        <v>15641.364416472579</v>
      </c>
      <c r="BY11" s="782"/>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0"/>
    </row>
    <row r="13" spans="1:110" ht="114.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4" t="s">
        <v>516</v>
      </c>
      <c r="D5" s="787"/>
      <c r="E5" s="787"/>
      <c r="F5" s="787"/>
      <c r="G5" s="78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08" t="s">
        <v>822</v>
      </c>
      <c r="D8" s="809"/>
      <c r="E8" s="809"/>
      <c r="F8" s="809"/>
      <c r="G8" s="809"/>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5" t="s">
        <v>388</v>
      </c>
      <c r="F21" s="796"/>
      <c r="G21" s="797"/>
      <c r="H21" s="276"/>
      <c r="I21" s="363"/>
    </row>
    <row r="22" spans="2:9" ht="75" customHeight="1">
      <c r="B22" s="257"/>
      <c r="C22" s="394">
        <v>2</v>
      </c>
      <c r="D22" s="395" t="s">
        <v>294</v>
      </c>
      <c r="E22" s="798" t="s">
        <v>387</v>
      </c>
      <c r="F22" s="799"/>
      <c r="G22" s="800"/>
      <c r="H22" s="276"/>
      <c r="I22" s="363"/>
    </row>
    <row r="23" spans="2:9" ht="45" customHeight="1" thickBot="1">
      <c r="B23" s="257"/>
      <c r="C23" s="264">
        <v>3</v>
      </c>
      <c r="D23" s="263" t="s">
        <v>293</v>
      </c>
      <c r="E23" s="801" t="s">
        <v>292</v>
      </c>
      <c r="F23" s="802"/>
      <c r="G23" s="803"/>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4" t="s">
        <v>377</v>
      </c>
      <c r="H27" s="814" t="s">
        <v>553</v>
      </c>
      <c r="I27" s="363"/>
    </row>
    <row r="28" spans="2:9" ht="75" customHeight="1">
      <c r="B28" s="257"/>
      <c r="C28" s="394">
        <v>2</v>
      </c>
      <c r="D28" s="395" t="s">
        <v>288</v>
      </c>
      <c r="E28" s="395" t="s">
        <v>287</v>
      </c>
      <c r="F28" s="395" t="s">
        <v>286</v>
      </c>
      <c r="G28" s="789"/>
      <c r="H28" s="811"/>
      <c r="I28" s="363"/>
    </row>
    <row r="29" spans="2:9" ht="75" customHeight="1">
      <c r="B29" s="257"/>
      <c r="C29" s="284">
        <v>3</v>
      </c>
      <c r="D29" s="280" t="s">
        <v>285</v>
      </c>
      <c r="E29" s="280" t="s">
        <v>284</v>
      </c>
      <c r="F29" s="280" t="s">
        <v>283</v>
      </c>
      <c r="G29" s="789"/>
      <c r="H29" s="811"/>
      <c r="I29" s="363"/>
    </row>
    <row r="30" spans="2:9" ht="45" customHeight="1">
      <c r="B30" s="257"/>
      <c r="C30" s="394">
        <v>4</v>
      </c>
      <c r="D30" s="395" t="s">
        <v>282</v>
      </c>
      <c r="E30" s="280" t="s">
        <v>281</v>
      </c>
      <c r="F30" s="395" t="s">
        <v>118</v>
      </c>
      <c r="G30" s="789"/>
      <c r="H30" s="811"/>
      <c r="I30" s="363"/>
    </row>
    <row r="31" spans="2:9" ht="45" customHeight="1">
      <c r="B31" s="257"/>
      <c r="C31" s="394">
        <v>5</v>
      </c>
      <c r="D31" s="395" t="s">
        <v>280</v>
      </c>
      <c r="E31" s="395" t="s">
        <v>279</v>
      </c>
      <c r="F31" s="395" t="s">
        <v>120</v>
      </c>
      <c r="G31" s="790"/>
      <c r="H31" s="811"/>
      <c r="I31" s="363"/>
    </row>
    <row r="32" spans="2:9" ht="150" customHeight="1">
      <c r="B32" s="257"/>
      <c r="C32" s="394">
        <v>6</v>
      </c>
      <c r="D32" s="395" t="s">
        <v>278</v>
      </c>
      <c r="E32" s="395" t="s">
        <v>125</v>
      </c>
      <c r="F32" s="395" t="s">
        <v>126</v>
      </c>
      <c r="G32" s="392" t="s">
        <v>383</v>
      </c>
      <c r="H32" s="811"/>
      <c r="I32" s="363"/>
    </row>
    <row r="33" spans="2:9" ht="225" customHeight="1">
      <c r="B33" s="257"/>
      <c r="C33" s="805">
        <v>7</v>
      </c>
      <c r="D33" s="806" t="s">
        <v>277</v>
      </c>
      <c r="E33" s="395" t="s">
        <v>276</v>
      </c>
      <c r="F33" s="395" t="s">
        <v>275</v>
      </c>
      <c r="G33" s="392" t="s">
        <v>382</v>
      </c>
      <c r="H33" s="811"/>
      <c r="I33" s="363"/>
    </row>
    <row r="34" spans="2:9" ht="45" customHeight="1">
      <c r="B34" s="257"/>
      <c r="C34" s="805"/>
      <c r="D34" s="806"/>
      <c r="E34" s="798" t="s">
        <v>386</v>
      </c>
      <c r="F34" s="799"/>
      <c r="G34" s="799"/>
      <c r="H34" s="811"/>
      <c r="I34" s="363"/>
    </row>
    <row r="35" spans="2:9" ht="165" customHeight="1">
      <c r="B35" s="257"/>
      <c r="C35" s="394">
        <v>9</v>
      </c>
      <c r="D35" s="395" t="s">
        <v>274</v>
      </c>
      <c r="E35" s="395" t="s">
        <v>122</v>
      </c>
      <c r="F35" s="791" t="s">
        <v>123</v>
      </c>
      <c r="G35" s="392" t="s">
        <v>379</v>
      </c>
      <c r="H35" s="811"/>
      <c r="I35" s="363"/>
    </row>
    <row r="36" spans="2:9" ht="75" customHeight="1">
      <c r="B36" s="257"/>
      <c r="C36" s="394">
        <v>10</v>
      </c>
      <c r="D36" s="395" t="s">
        <v>273</v>
      </c>
      <c r="E36" s="791" t="s">
        <v>124</v>
      </c>
      <c r="F36" s="792"/>
      <c r="G36" s="788" t="s">
        <v>385</v>
      </c>
      <c r="H36" s="811"/>
      <c r="I36" s="363"/>
    </row>
    <row r="37" spans="2:9" ht="75" customHeight="1">
      <c r="B37" s="257"/>
      <c r="C37" s="394">
        <v>11</v>
      </c>
      <c r="D37" s="395" t="s">
        <v>272</v>
      </c>
      <c r="E37" s="794"/>
      <c r="F37" s="794"/>
      <c r="G37" s="807"/>
      <c r="H37" s="811"/>
      <c r="I37" s="363"/>
    </row>
    <row r="38" spans="2:9" ht="45" customHeight="1">
      <c r="B38" s="257"/>
      <c r="C38" s="394">
        <v>12</v>
      </c>
      <c r="D38" s="395" t="s">
        <v>271</v>
      </c>
      <c r="E38" s="791" t="s">
        <v>127</v>
      </c>
      <c r="F38" s="791" t="s">
        <v>128</v>
      </c>
      <c r="G38" s="788" t="s">
        <v>380</v>
      </c>
      <c r="H38" s="811"/>
      <c r="I38" s="363"/>
    </row>
    <row r="39" spans="2:9" ht="45" customHeight="1">
      <c r="B39" s="257"/>
      <c r="C39" s="394">
        <v>13</v>
      </c>
      <c r="D39" s="395" t="s">
        <v>270</v>
      </c>
      <c r="E39" s="792"/>
      <c r="F39" s="794"/>
      <c r="G39" s="815"/>
      <c r="H39" s="811"/>
      <c r="I39" s="363"/>
    </row>
    <row r="40" spans="2:9" ht="90" customHeight="1">
      <c r="B40" s="257"/>
      <c r="C40" s="394">
        <v>14</v>
      </c>
      <c r="D40" s="395" t="s">
        <v>269</v>
      </c>
      <c r="E40" s="794"/>
      <c r="F40" s="395" t="s">
        <v>130</v>
      </c>
      <c r="G40" s="816"/>
      <c r="H40" s="811"/>
      <c r="I40" s="363"/>
    </row>
    <row r="41" spans="2:9" ht="60" customHeight="1">
      <c r="B41" s="257"/>
      <c r="C41" s="394">
        <v>14</v>
      </c>
      <c r="D41" s="395" t="s">
        <v>268</v>
      </c>
      <c r="E41" s="791" t="s">
        <v>124</v>
      </c>
      <c r="F41" s="791" t="s">
        <v>131</v>
      </c>
      <c r="G41" s="788" t="s">
        <v>384</v>
      </c>
      <c r="H41" s="811"/>
      <c r="I41" s="363"/>
    </row>
    <row r="42" spans="2:9" ht="45" customHeight="1" thickBot="1">
      <c r="B42" s="257"/>
      <c r="C42" s="264">
        <v>15</v>
      </c>
      <c r="D42" s="263" t="s">
        <v>267</v>
      </c>
      <c r="E42" s="793"/>
      <c r="F42" s="793"/>
      <c r="G42" s="817"/>
      <c r="H42" s="813"/>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4" t="s">
        <v>377</v>
      </c>
      <c r="H46" s="814" t="s">
        <v>554</v>
      </c>
      <c r="I46" s="363"/>
    </row>
    <row r="47" spans="2:9" ht="155.1" customHeight="1">
      <c r="B47" s="257"/>
      <c r="C47" s="394">
        <v>2</v>
      </c>
      <c r="D47" s="395" t="s">
        <v>263</v>
      </c>
      <c r="E47" s="280" t="s">
        <v>262</v>
      </c>
      <c r="F47" s="395" t="s">
        <v>118</v>
      </c>
      <c r="G47" s="789"/>
      <c r="H47" s="811"/>
      <c r="I47" s="363"/>
    </row>
    <row r="48" spans="2:9" ht="60" customHeight="1">
      <c r="B48" s="257"/>
      <c r="C48" s="394">
        <v>3</v>
      </c>
      <c r="D48" s="395" t="s">
        <v>261</v>
      </c>
      <c r="E48" s="395" t="s">
        <v>148</v>
      </c>
      <c r="F48" s="395" t="s">
        <v>120</v>
      </c>
      <c r="G48" s="789"/>
      <c r="H48" s="811"/>
      <c r="I48" s="363"/>
    </row>
    <row r="49" spans="2:9" ht="60" customHeight="1">
      <c r="B49" s="257"/>
      <c r="C49" s="394">
        <v>4</v>
      </c>
      <c r="D49" s="395" t="s">
        <v>260</v>
      </c>
      <c r="E49" s="395" t="s">
        <v>124</v>
      </c>
      <c r="F49" s="395" t="s">
        <v>131</v>
      </c>
      <c r="G49" s="790"/>
      <c r="H49" s="811"/>
      <c r="I49" s="363"/>
    </row>
    <row r="50" spans="2:9" ht="165" customHeight="1">
      <c r="B50" s="257"/>
      <c r="C50" s="394">
        <v>5</v>
      </c>
      <c r="D50" s="395" t="s">
        <v>259</v>
      </c>
      <c r="E50" s="395" t="s">
        <v>125</v>
      </c>
      <c r="F50" s="395" t="s">
        <v>126</v>
      </c>
      <c r="G50" s="392" t="s">
        <v>383</v>
      </c>
      <c r="H50" s="811"/>
      <c r="I50" s="363"/>
    </row>
    <row r="51" spans="2:9" ht="225" customHeight="1">
      <c r="B51" s="257"/>
      <c r="C51" s="394">
        <v>6</v>
      </c>
      <c r="D51" s="395" t="s">
        <v>258</v>
      </c>
      <c r="E51" s="395" t="s">
        <v>121</v>
      </c>
      <c r="F51" s="395" t="s">
        <v>146</v>
      </c>
      <c r="G51" s="392" t="s">
        <v>382</v>
      </c>
      <c r="H51" s="811"/>
      <c r="I51" s="363"/>
    </row>
    <row r="52" spans="2:9" ht="165" customHeight="1">
      <c r="B52" s="257"/>
      <c r="C52" s="394">
        <v>7</v>
      </c>
      <c r="D52" s="395" t="s">
        <v>257</v>
      </c>
      <c r="E52" s="395" t="s">
        <v>122</v>
      </c>
      <c r="F52" s="791" t="s">
        <v>550</v>
      </c>
      <c r="G52" s="392" t="s">
        <v>379</v>
      </c>
      <c r="H52" s="812"/>
      <c r="I52" s="363"/>
    </row>
    <row r="53" spans="2:9" ht="114">
      <c r="B53" s="257"/>
      <c r="C53" s="394">
        <v>8</v>
      </c>
      <c r="D53" s="395" t="s">
        <v>256</v>
      </c>
      <c r="E53" s="791" t="s">
        <v>124</v>
      </c>
      <c r="F53" s="792"/>
      <c r="G53" s="818" t="s">
        <v>381</v>
      </c>
      <c r="H53" s="279" t="s">
        <v>552</v>
      </c>
      <c r="I53" s="363"/>
    </row>
    <row r="54" spans="2:9" ht="60" customHeight="1">
      <c r="B54" s="257"/>
      <c r="C54" s="394">
        <v>9</v>
      </c>
      <c r="D54" s="395" t="s">
        <v>255</v>
      </c>
      <c r="E54" s="794"/>
      <c r="F54" s="794"/>
      <c r="G54" s="816"/>
      <c r="H54" s="810" t="s">
        <v>554</v>
      </c>
      <c r="I54" s="363"/>
    </row>
    <row r="55" spans="2:9" ht="60" customHeight="1">
      <c r="B55" s="257"/>
      <c r="C55" s="394">
        <v>10</v>
      </c>
      <c r="D55" s="395" t="s">
        <v>254</v>
      </c>
      <c r="E55" s="395" t="s">
        <v>127</v>
      </c>
      <c r="F55" s="395" t="s">
        <v>147</v>
      </c>
      <c r="G55" s="788" t="s">
        <v>380</v>
      </c>
      <c r="H55" s="811"/>
      <c r="I55" s="363"/>
    </row>
    <row r="56" spans="2:9" ht="75" customHeight="1">
      <c r="B56" s="257"/>
      <c r="C56" s="394">
        <v>11</v>
      </c>
      <c r="D56" s="395" t="s">
        <v>253</v>
      </c>
      <c r="E56" s="395" t="s">
        <v>129</v>
      </c>
      <c r="F56" s="395" t="s">
        <v>128</v>
      </c>
      <c r="G56" s="789"/>
      <c r="H56" s="812"/>
      <c r="I56" s="363"/>
    </row>
    <row r="57" spans="2:9" ht="114">
      <c r="B57" s="257"/>
      <c r="C57" s="394">
        <v>12</v>
      </c>
      <c r="D57" s="395" t="s">
        <v>252</v>
      </c>
      <c r="E57" s="395" t="s">
        <v>124</v>
      </c>
      <c r="F57" s="395" t="s">
        <v>130</v>
      </c>
      <c r="G57" s="790"/>
      <c r="H57" s="413" t="s">
        <v>552</v>
      </c>
      <c r="I57" s="363"/>
    </row>
    <row r="58" spans="2:9" ht="165" customHeight="1">
      <c r="B58" s="257"/>
      <c r="C58" s="394">
        <v>13</v>
      </c>
      <c r="D58" s="395" t="s">
        <v>362</v>
      </c>
      <c r="E58" s="791" t="s">
        <v>124</v>
      </c>
      <c r="F58" s="395" t="s">
        <v>131</v>
      </c>
      <c r="G58" s="392" t="s">
        <v>379</v>
      </c>
      <c r="H58" s="810" t="s">
        <v>554</v>
      </c>
      <c r="I58" s="363"/>
    </row>
    <row r="59" spans="2:9" ht="105" customHeight="1">
      <c r="B59" s="257"/>
      <c r="C59" s="394">
        <v>14</v>
      </c>
      <c r="D59" s="395" t="s">
        <v>251</v>
      </c>
      <c r="E59" s="792"/>
      <c r="F59" s="395" t="s">
        <v>250</v>
      </c>
      <c r="G59" s="392" t="s">
        <v>378</v>
      </c>
      <c r="H59" s="811"/>
      <c r="I59" s="363"/>
    </row>
    <row r="60" spans="2:9" ht="105" customHeight="1" thickBot="1">
      <c r="B60" s="257"/>
      <c r="C60" s="264">
        <v>15</v>
      </c>
      <c r="D60" s="263" t="s">
        <v>249</v>
      </c>
      <c r="E60" s="793"/>
      <c r="F60" s="263" t="s">
        <v>131</v>
      </c>
      <c r="G60" s="393" t="s">
        <v>377</v>
      </c>
      <c r="H60" s="813"/>
      <c r="I60" s="363"/>
    </row>
    <row r="61" spans="2:9" ht="30" customHeight="1">
      <c r="B61" s="257"/>
      <c r="C61" s="218"/>
      <c r="D61" s="277"/>
      <c r="E61" s="277"/>
      <c r="F61" s="277"/>
      <c r="G61" s="276"/>
      <c r="H61" s="276"/>
      <c r="I61" s="363"/>
    </row>
    <row r="62" spans="2:9" ht="32.1" customHeight="1">
      <c r="B62" s="257"/>
      <c r="C62" s="786" t="s">
        <v>234</v>
      </c>
      <c r="D62" s="787"/>
      <c r="E62" s="787"/>
      <c r="F62" s="787"/>
      <c r="G62" s="787"/>
      <c r="H62" s="276"/>
      <c r="I62" s="363"/>
    </row>
    <row r="63" spans="2:9" ht="21" customHeight="1">
      <c r="B63" s="257"/>
      <c r="C63" s="784" t="s">
        <v>248</v>
      </c>
      <c r="D63" s="785"/>
      <c r="E63" s="785"/>
      <c r="F63" s="785"/>
      <c r="G63" s="785"/>
      <c r="H63" s="276"/>
      <c r="I63" s="363"/>
    </row>
    <row r="64" spans="2:9" ht="48.75" customHeight="1">
      <c r="B64" s="257"/>
      <c r="C64" s="784" t="s">
        <v>247</v>
      </c>
      <c r="D64" s="785"/>
      <c r="E64" s="785"/>
      <c r="F64" s="785"/>
      <c r="G64" s="785"/>
      <c r="H64" s="276"/>
      <c r="I64" s="363"/>
    </row>
    <row r="65" spans="2:9" ht="21" customHeight="1">
      <c r="B65" s="257"/>
      <c r="C65" s="784" t="s">
        <v>246</v>
      </c>
      <c r="D65" s="785"/>
      <c r="E65" s="785"/>
      <c r="F65" s="785"/>
      <c r="G65" s="785"/>
      <c r="H65" s="276"/>
      <c r="I65" s="363"/>
    </row>
    <row r="66" spans="2:9" ht="21" customHeight="1">
      <c r="B66" s="257"/>
      <c r="C66" s="784" t="s">
        <v>363</v>
      </c>
      <c r="D66" s="785"/>
      <c r="E66" s="785"/>
      <c r="F66" s="785"/>
      <c r="G66" s="785"/>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4" t="s">
        <v>240</v>
      </c>
      <c r="D152" s="784"/>
      <c r="E152" s="784"/>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E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36" width="19.85546875" style="4" customWidth="1"/>
    <col min="37" max="37" width="18.85546875" style="4" customWidth="1"/>
    <col min="38" max="38" width="19.85546875" style="4" customWidth="1"/>
    <col min="39" max="39" width="18.85546875" style="4" customWidth="1"/>
    <col min="40" max="44" width="19.85546875" style="4" customWidth="1"/>
    <col min="45" max="45" width="18.85546875" style="4" customWidth="1"/>
    <col min="46" max="46" width="19.85546875" style="4" customWidth="1"/>
    <col min="47" max="47" width="18.85546875" style="4" customWidth="1"/>
    <col min="48" max="56" width="19.85546875" style="4" customWidth="1"/>
    <col min="57" max="57" width="18.85546875" style="4" customWidth="1"/>
    <col min="58" max="74" width="19.85546875" style="4" customWidth="1"/>
    <col min="75" max="75" width="17.140625" customWidth="1"/>
    <col min="76" max="76" width="17.7109375" customWidth="1"/>
    <col min="77" max="77" width="26.7109375" style="380" customWidth="1"/>
    <col min="78" max="78" width="19.5703125" customWidth="1"/>
    <col min="79" max="79" width="14.5703125" bestFit="1" customWidth="1"/>
    <col min="80" max="80" width="10.140625" bestFit="1" customWidth="1"/>
    <col min="81" max="81" width="13" customWidth="1"/>
    <col min="82" max="82" width="16.85546875" customWidth="1"/>
    <col min="83" max="83" width="14.7109375" customWidth="1"/>
    <col min="84" max="84" width="36" bestFit="1" customWidth="1"/>
  </cols>
  <sheetData>
    <row r="1" spans="1:83" ht="72" customHeight="1">
      <c r="A1" s="186" t="s">
        <v>540</v>
      </c>
      <c r="B1" s="186" t="s">
        <v>543</v>
      </c>
      <c r="C1" s="188" t="s">
        <v>68</v>
      </c>
      <c r="D1" s="186" t="s">
        <v>348</v>
      </c>
      <c r="E1" s="186" t="s">
        <v>541</v>
      </c>
      <c r="F1" s="475" t="s">
        <v>211</v>
      </c>
      <c r="G1" s="186" t="s">
        <v>224</v>
      </c>
      <c r="H1" s="186" t="s">
        <v>731</v>
      </c>
      <c r="I1" s="189" t="s">
        <v>1368</v>
      </c>
      <c r="J1" s="189" t="s">
        <v>1369</v>
      </c>
      <c r="K1" s="189" t="s">
        <v>1166</v>
      </c>
      <c r="L1" s="189" t="s">
        <v>1167</v>
      </c>
      <c r="M1" s="189" t="s">
        <v>1151</v>
      </c>
      <c r="N1" s="189" t="s">
        <v>1152</v>
      </c>
      <c r="O1" s="189" t="s">
        <v>1099</v>
      </c>
      <c r="P1" s="189" t="s">
        <v>1100</v>
      </c>
      <c r="Q1" s="189" t="s">
        <v>1101</v>
      </c>
      <c r="R1" s="189" t="s">
        <v>1102</v>
      </c>
      <c r="S1" s="189" t="s">
        <v>1103</v>
      </c>
      <c r="T1" s="189" t="s">
        <v>1104</v>
      </c>
      <c r="U1" s="189" t="s">
        <v>828</v>
      </c>
      <c r="V1" s="189" t="s">
        <v>829</v>
      </c>
      <c r="W1" s="189" t="s">
        <v>814</v>
      </c>
      <c r="X1" s="189" t="s">
        <v>815</v>
      </c>
      <c r="Y1" s="189" t="s">
        <v>792</v>
      </c>
      <c r="Z1" s="189" t="s">
        <v>793</v>
      </c>
      <c r="AA1" s="189" t="s">
        <v>789</v>
      </c>
      <c r="AB1" s="189" t="s">
        <v>790</v>
      </c>
      <c r="AC1" s="189" t="s">
        <v>784</v>
      </c>
      <c r="AD1" s="189" t="s">
        <v>785</v>
      </c>
      <c r="AE1" s="189" t="s">
        <v>780</v>
      </c>
      <c r="AF1" s="189" t="s">
        <v>781</v>
      </c>
      <c r="AG1" s="189" t="s">
        <v>776</v>
      </c>
      <c r="AH1" s="189" t="s">
        <v>777</v>
      </c>
      <c r="AI1" s="189" t="s">
        <v>764</v>
      </c>
      <c r="AJ1" s="189" t="s">
        <v>765</v>
      </c>
      <c r="AK1" s="189" t="s">
        <v>758</v>
      </c>
      <c r="AL1" s="189" t="s">
        <v>759</v>
      </c>
      <c r="AM1" s="189" t="s">
        <v>754</v>
      </c>
      <c r="AN1" s="189" t="s">
        <v>755</v>
      </c>
      <c r="AO1" s="189" t="s">
        <v>734</v>
      </c>
      <c r="AP1" s="189" t="s">
        <v>735</v>
      </c>
      <c r="AQ1" s="189" t="s">
        <v>599</v>
      </c>
      <c r="AR1" s="189" t="s">
        <v>600</v>
      </c>
      <c r="AS1" s="189" t="s">
        <v>596</v>
      </c>
      <c r="AT1" s="189" t="s">
        <v>597</v>
      </c>
      <c r="AU1" s="189" t="s">
        <v>593</v>
      </c>
      <c r="AV1" s="189" t="s">
        <v>594</v>
      </c>
      <c r="AW1" s="189" t="s">
        <v>568</v>
      </c>
      <c r="AX1" s="189" t="s">
        <v>569</v>
      </c>
      <c r="AY1" s="189" t="s">
        <v>564</v>
      </c>
      <c r="AZ1" s="189" t="s">
        <v>563</v>
      </c>
      <c r="BA1" s="189" t="s">
        <v>555</v>
      </c>
      <c r="BB1" s="189" t="s">
        <v>556</v>
      </c>
      <c r="BC1" s="189" t="s">
        <v>545</v>
      </c>
      <c r="BD1" s="189" t="s">
        <v>546</v>
      </c>
      <c r="BE1" s="189" t="s">
        <v>537</v>
      </c>
      <c r="BF1" s="189" t="s">
        <v>538</v>
      </c>
      <c r="BG1" s="189" t="s">
        <v>529</v>
      </c>
      <c r="BH1" s="189" t="s">
        <v>530</v>
      </c>
      <c r="BI1" s="189" t="s">
        <v>526</v>
      </c>
      <c r="BJ1" s="189" t="s">
        <v>527</v>
      </c>
      <c r="BK1" s="189" t="s">
        <v>520</v>
      </c>
      <c r="BL1" s="189" t="s">
        <v>521</v>
      </c>
      <c r="BM1" s="189" t="s">
        <v>517</v>
      </c>
      <c r="BN1" s="189" t="s">
        <v>518</v>
      </c>
      <c r="BO1" s="189" t="s">
        <v>523</v>
      </c>
      <c r="BP1" s="189" t="s">
        <v>509</v>
      </c>
      <c r="BQ1" s="189" t="s">
        <v>438</v>
      </c>
      <c r="BR1" s="189" t="s">
        <v>439</v>
      </c>
      <c r="BS1" s="189" t="s">
        <v>429</v>
      </c>
      <c r="BT1" s="189" t="s">
        <v>430</v>
      </c>
      <c r="BU1" s="189" t="s">
        <v>226</v>
      </c>
      <c r="BV1" s="189" t="s">
        <v>227</v>
      </c>
      <c r="BW1" s="189" t="s">
        <v>213</v>
      </c>
      <c r="BX1" s="189" t="s">
        <v>207</v>
      </c>
    </row>
    <row r="2" spans="1:83">
      <c r="A2" s="4">
        <v>1608190003</v>
      </c>
      <c r="B2" s="4">
        <v>3</v>
      </c>
      <c r="C2" t="s">
        <v>17</v>
      </c>
      <c r="D2" s="390">
        <v>98990</v>
      </c>
      <c r="E2" s="390">
        <v>1035865.4</v>
      </c>
      <c r="F2" s="474" t="s">
        <v>1379</v>
      </c>
      <c r="G2" s="350">
        <v>10.464343873118496</v>
      </c>
      <c r="H2" s="4">
        <v>1</v>
      </c>
      <c r="I2" s="175">
        <v>6.9339770683907451</v>
      </c>
      <c r="J2" s="4">
        <v>1</v>
      </c>
      <c r="K2" s="175">
        <v>6.9339770683907451</v>
      </c>
      <c r="L2" s="4">
        <v>1</v>
      </c>
      <c r="M2" s="4">
        <v>6.9339770683907451</v>
      </c>
      <c r="N2" s="4">
        <v>1</v>
      </c>
      <c r="O2" s="175">
        <v>6.9339770683907451</v>
      </c>
      <c r="P2" s="4">
        <v>1</v>
      </c>
      <c r="Q2" s="175">
        <v>6.9339770683907451</v>
      </c>
      <c r="R2" s="4">
        <v>1</v>
      </c>
      <c r="S2" s="175">
        <v>6.9339770683907451</v>
      </c>
      <c r="T2" s="4">
        <v>1</v>
      </c>
      <c r="U2" s="175">
        <v>6.9339770683907451</v>
      </c>
      <c r="V2" s="4">
        <v>1</v>
      </c>
      <c r="W2" s="175">
        <v>5.8860393979189807</v>
      </c>
      <c r="X2" s="4">
        <v>1</v>
      </c>
      <c r="Y2" s="175">
        <v>5.8860393979189807</v>
      </c>
      <c r="Z2" s="4">
        <v>1</v>
      </c>
      <c r="AA2" s="175">
        <v>5.8860393979189807</v>
      </c>
      <c r="AB2" s="4">
        <v>1</v>
      </c>
      <c r="AC2" s="175">
        <v>4.2135033841802194</v>
      </c>
      <c r="AD2" s="4">
        <v>1</v>
      </c>
      <c r="AE2" s="175">
        <v>4.2135033841802194</v>
      </c>
      <c r="AF2" s="4">
        <v>1</v>
      </c>
      <c r="AG2" s="175">
        <v>4.2135033841802194</v>
      </c>
      <c r="AH2" s="4">
        <v>1</v>
      </c>
      <c r="AI2" s="175">
        <v>4.2135033841802194</v>
      </c>
      <c r="AJ2" s="4">
        <v>1</v>
      </c>
      <c r="AK2" s="175">
        <v>4.2135033841802194</v>
      </c>
      <c r="AL2" s="4">
        <v>1</v>
      </c>
      <c r="AM2" s="175">
        <v>2.6361452671987067</v>
      </c>
      <c r="AN2" s="4">
        <v>1</v>
      </c>
      <c r="AO2" s="175">
        <v>1.079580159612082</v>
      </c>
      <c r="AP2" s="4">
        <v>1</v>
      </c>
      <c r="AQ2" s="175">
        <v>1.079580159612082</v>
      </c>
      <c r="AR2" s="4">
        <v>1</v>
      </c>
      <c r="AS2" s="175">
        <v>1.1258104859076676</v>
      </c>
      <c r="AT2" s="4">
        <v>1</v>
      </c>
      <c r="AU2" s="175">
        <v>1.1474877260329326</v>
      </c>
      <c r="AV2" s="4">
        <v>1</v>
      </c>
      <c r="AW2" s="175">
        <v>1.1341263764016569</v>
      </c>
      <c r="AX2" s="4">
        <v>1</v>
      </c>
      <c r="AY2" s="175">
        <v>1.1334648954439843</v>
      </c>
      <c r="AZ2" s="4">
        <v>1</v>
      </c>
      <c r="BA2" s="175">
        <v>1.1198716031922415</v>
      </c>
      <c r="BB2" s="4">
        <v>1</v>
      </c>
      <c r="BC2" s="175">
        <v>8.7379759776749999E-2</v>
      </c>
      <c r="BD2" s="4">
        <v>69</v>
      </c>
      <c r="BE2" s="175">
        <v>2.5584604505505579E-2</v>
      </c>
      <c r="BF2" s="4">
        <v>71</v>
      </c>
      <c r="BG2" s="175">
        <v>8.6412733609455492E-3</v>
      </c>
      <c r="BH2" s="4">
        <v>71</v>
      </c>
      <c r="BI2" s="175">
        <v>4.3673411455702601E-3</v>
      </c>
      <c r="BJ2" s="4">
        <v>73</v>
      </c>
      <c r="BK2" s="175">
        <v>2.997495201535509E-3</v>
      </c>
      <c r="BL2" s="4">
        <v>73</v>
      </c>
      <c r="BM2" s="175">
        <v>1.3823673603394279E-2</v>
      </c>
      <c r="BN2" s="4">
        <v>72</v>
      </c>
      <c r="BO2" s="4">
        <v>1.8112839680775835E-4</v>
      </c>
      <c r="BP2" s="4">
        <v>73</v>
      </c>
      <c r="BQ2" s="4">
        <v>0</v>
      </c>
      <c r="BR2" s="4">
        <v>73</v>
      </c>
      <c r="BS2" s="4">
        <v>0</v>
      </c>
      <c r="BT2" s="4">
        <v>73</v>
      </c>
      <c r="BU2" s="175">
        <v>0</v>
      </c>
      <c r="BV2" s="4">
        <v>73</v>
      </c>
      <c r="BW2" s="175">
        <v>0</v>
      </c>
      <c r="BX2" s="4">
        <v>73</v>
      </c>
    </row>
    <row r="3" spans="1:83">
      <c r="A3" s="4">
        <v>1608190003</v>
      </c>
      <c r="B3" s="4">
        <v>3</v>
      </c>
      <c r="C3" t="s">
        <v>3</v>
      </c>
      <c r="D3" s="390">
        <v>148832</v>
      </c>
      <c r="E3" s="390">
        <v>1047947.24</v>
      </c>
      <c r="F3" s="474" t="s">
        <v>1379</v>
      </c>
      <c r="G3" s="350">
        <v>7.0411419587185549</v>
      </c>
      <c r="H3" s="4">
        <v>2</v>
      </c>
      <c r="I3" s="175">
        <v>4.8364316141689958</v>
      </c>
      <c r="J3" s="4">
        <v>2</v>
      </c>
      <c r="K3" s="175">
        <v>4.8364316141689958</v>
      </c>
      <c r="L3" s="4">
        <v>2</v>
      </c>
      <c r="M3" s="4">
        <v>4.8364316141689958</v>
      </c>
      <c r="N3" s="4">
        <v>2</v>
      </c>
      <c r="O3" s="175">
        <v>4.8364316141689958</v>
      </c>
      <c r="P3" s="4">
        <v>2</v>
      </c>
      <c r="Q3" s="175">
        <v>4.8364316141689958</v>
      </c>
      <c r="R3" s="4">
        <v>2</v>
      </c>
      <c r="S3" s="175">
        <v>4.8364316141689958</v>
      </c>
      <c r="T3" s="4">
        <v>2</v>
      </c>
      <c r="U3" s="175">
        <v>4.8364316141689958</v>
      </c>
      <c r="V3" s="4">
        <v>2</v>
      </c>
      <c r="W3" s="175">
        <v>3.741190604171146</v>
      </c>
      <c r="X3" s="4">
        <v>3</v>
      </c>
      <c r="Y3" s="175">
        <v>3.741190604171146</v>
      </c>
      <c r="Z3" s="4">
        <v>3</v>
      </c>
      <c r="AA3" s="175">
        <v>3.741190604171146</v>
      </c>
      <c r="AB3" s="4">
        <v>3</v>
      </c>
      <c r="AC3" s="175">
        <v>2.6621172866050311</v>
      </c>
      <c r="AD3" s="4">
        <v>2</v>
      </c>
      <c r="AE3" s="175">
        <v>2.6621172866050311</v>
      </c>
      <c r="AF3" s="4">
        <v>2</v>
      </c>
      <c r="AG3" s="175">
        <v>2.6621172866050311</v>
      </c>
      <c r="AH3" s="4">
        <v>2</v>
      </c>
      <c r="AI3" s="175">
        <v>2.6621172866050311</v>
      </c>
      <c r="AJ3" s="4">
        <v>2</v>
      </c>
      <c r="AK3" s="175">
        <v>2.6621172866050311</v>
      </c>
      <c r="AL3" s="4">
        <v>2</v>
      </c>
      <c r="AM3" s="175">
        <v>1.7345243630402063</v>
      </c>
      <c r="AN3" s="4">
        <v>2</v>
      </c>
      <c r="AO3" s="175">
        <v>0.73532224252848843</v>
      </c>
      <c r="AP3" s="4">
        <v>2</v>
      </c>
      <c r="AQ3" s="175">
        <v>0.73532224252848843</v>
      </c>
      <c r="AR3" s="4">
        <v>2</v>
      </c>
      <c r="AS3" s="175">
        <v>0.78163459471081487</v>
      </c>
      <c r="AT3" s="4">
        <v>2</v>
      </c>
      <c r="AU3" s="175">
        <v>0.80335384863470238</v>
      </c>
      <c r="AV3" s="4">
        <v>2</v>
      </c>
      <c r="AW3" s="175">
        <v>0.78996821920017213</v>
      </c>
      <c r="AX3" s="4">
        <v>2</v>
      </c>
      <c r="AY3" s="175">
        <v>0.78885400989034637</v>
      </c>
      <c r="AZ3" s="4">
        <v>2</v>
      </c>
      <c r="BA3" s="175">
        <v>0.77568775532143641</v>
      </c>
      <c r="BB3" s="4">
        <v>2</v>
      </c>
      <c r="BC3" s="175">
        <v>6.96423262137187E-2</v>
      </c>
      <c r="BD3" s="4">
        <v>71</v>
      </c>
      <c r="BE3" s="175">
        <v>2.5631987744571084E-2</v>
      </c>
      <c r="BF3" s="4">
        <v>70</v>
      </c>
      <c r="BG3" s="175">
        <v>8.6563541442700488E-3</v>
      </c>
      <c r="BH3" s="4">
        <v>70</v>
      </c>
      <c r="BI3" s="175">
        <v>4.3749351617931621E-3</v>
      </c>
      <c r="BJ3" s="4">
        <v>72</v>
      </c>
      <c r="BK3" s="175">
        <v>3.0027178294990322E-3</v>
      </c>
      <c r="BL3" s="4">
        <v>72</v>
      </c>
      <c r="BM3" s="175">
        <v>1.3847993711029887E-2</v>
      </c>
      <c r="BN3" s="4">
        <v>71</v>
      </c>
      <c r="BO3" s="4">
        <v>1.8142872500537518E-4</v>
      </c>
      <c r="BP3" s="4">
        <v>72</v>
      </c>
      <c r="BQ3" s="4">
        <v>0</v>
      </c>
      <c r="BR3" s="4">
        <v>73</v>
      </c>
      <c r="BS3" s="4">
        <v>0</v>
      </c>
      <c r="BT3" s="4">
        <v>73</v>
      </c>
      <c r="BU3" s="175">
        <v>0</v>
      </c>
      <c r="BV3" s="4">
        <v>73</v>
      </c>
      <c r="BW3" s="175">
        <v>0</v>
      </c>
      <c r="BX3" s="4">
        <v>73</v>
      </c>
      <c r="CB3" s="233"/>
      <c r="CC3" s="233"/>
      <c r="CD3" s="233"/>
      <c r="CE3" s="232"/>
    </row>
    <row r="4" spans="1:83">
      <c r="A4" s="4">
        <v>1608190003</v>
      </c>
      <c r="B4" s="4">
        <v>3</v>
      </c>
      <c r="C4" t="s">
        <v>30</v>
      </c>
      <c r="D4" s="390">
        <v>155966</v>
      </c>
      <c r="E4" s="390">
        <v>1072097.52</v>
      </c>
      <c r="F4" s="474" t="s">
        <v>1379</v>
      </c>
      <c r="G4" s="350">
        <v>6.8739181616506162</v>
      </c>
      <c r="H4" s="4">
        <v>3</v>
      </c>
      <c r="I4" s="175">
        <v>4.5000657194516753</v>
      </c>
      <c r="J4" s="4">
        <v>3</v>
      </c>
      <c r="K4" s="175">
        <v>4.5000657194516753</v>
      </c>
      <c r="L4" s="4">
        <v>3</v>
      </c>
      <c r="M4" s="4">
        <v>4.5000657194516753</v>
      </c>
      <c r="N4" s="4">
        <v>3</v>
      </c>
      <c r="O4" s="175">
        <v>4.5000657194516753</v>
      </c>
      <c r="P4" s="4">
        <v>3</v>
      </c>
      <c r="Q4" s="175">
        <v>4.5000657194516753</v>
      </c>
      <c r="R4" s="4">
        <v>3</v>
      </c>
      <c r="S4" s="175">
        <v>4.5000657194516753</v>
      </c>
      <c r="T4" s="4">
        <v>3</v>
      </c>
      <c r="U4" s="175">
        <v>4.5000657194516753</v>
      </c>
      <c r="V4" s="4">
        <v>3</v>
      </c>
      <c r="W4" s="175">
        <v>3.8745516330482266</v>
      </c>
      <c r="X4" s="4">
        <v>2</v>
      </c>
      <c r="Y4" s="175">
        <v>3.8745516330482266</v>
      </c>
      <c r="Z4" s="4">
        <v>2</v>
      </c>
      <c r="AA4" s="175">
        <v>3.8745516330482266</v>
      </c>
      <c r="AB4" s="4">
        <v>2</v>
      </c>
      <c r="AC4" s="175">
        <v>2.650428747291075</v>
      </c>
      <c r="AD4" s="4">
        <v>3</v>
      </c>
      <c r="AE4" s="175">
        <v>2.650428747291075</v>
      </c>
      <c r="AF4" s="4">
        <v>3</v>
      </c>
      <c r="AG4" s="175">
        <v>2.650428747291075</v>
      </c>
      <c r="AH4" s="4">
        <v>3</v>
      </c>
      <c r="AI4" s="175">
        <v>2.650428747291075</v>
      </c>
      <c r="AJ4" s="4">
        <v>3</v>
      </c>
      <c r="AK4" s="175">
        <v>2.650428747291075</v>
      </c>
      <c r="AL4" s="4">
        <v>3</v>
      </c>
      <c r="AM4" s="175">
        <v>1.5444462895759332</v>
      </c>
      <c r="AN4" s="4">
        <v>3</v>
      </c>
      <c r="AO4" s="175">
        <v>0.5112718797686675</v>
      </c>
      <c r="AP4" s="4">
        <v>3</v>
      </c>
      <c r="AQ4" s="175">
        <v>0.5112718797686675</v>
      </c>
      <c r="AR4" s="4">
        <v>3</v>
      </c>
      <c r="AS4" s="175">
        <v>0.56377723349960895</v>
      </c>
      <c r="AT4" s="4">
        <v>3</v>
      </c>
      <c r="AU4" s="175">
        <v>0.5883980482925768</v>
      </c>
      <c r="AV4" s="4">
        <v>3</v>
      </c>
      <c r="AW4" s="175">
        <v>0.57322345895900406</v>
      </c>
      <c r="AX4" s="4">
        <v>3</v>
      </c>
      <c r="AY4" s="175">
        <v>0.57175115089186113</v>
      </c>
      <c r="AZ4" s="4">
        <v>3</v>
      </c>
      <c r="BA4" s="175">
        <v>0.55703294307733742</v>
      </c>
      <c r="BB4" s="4">
        <v>3</v>
      </c>
      <c r="BC4" s="175">
        <v>7.6923734042043723E-2</v>
      </c>
      <c r="BD4" s="4">
        <v>70</v>
      </c>
      <c r="BE4" s="175">
        <v>2.9056909839323981E-2</v>
      </c>
      <c r="BF4" s="4">
        <v>69</v>
      </c>
      <c r="BG4" s="175">
        <v>9.8133484220919963E-3</v>
      </c>
      <c r="BH4" s="4">
        <v>69</v>
      </c>
      <c r="BI4" s="175">
        <v>4.9597107702960908E-3</v>
      </c>
      <c r="BJ4" s="4">
        <v>71</v>
      </c>
      <c r="BK4" s="175">
        <v>3.4040992908710875E-3</v>
      </c>
      <c r="BL4" s="4">
        <v>71</v>
      </c>
      <c r="BM4" s="175">
        <v>1.5698724401472113E-2</v>
      </c>
      <c r="BN4" s="4">
        <v>70</v>
      </c>
      <c r="BO4" s="4">
        <v>2.0569322801123317E-4</v>
      </c>
      <c r="BP4" s="4">
        <v>71</v>
      </c>
      <c r="BQ4" s="4">
        <v>0</v>
      </c>
      <c r="BR4" s="4">
        <v>73</v>
      </c>
      <c r="BS4" s="4">
        <v>0</v>
      </c>
      <c r="BT4" s="4">
        <v>73</v>
      </c>
      <c r="BU4" s="175">
        <v>0</v>
      </c>
      <c r="BV4" s="4">
        <v>73</v>
      </c>
      <c r="BW4" s="175">
        <v>0</v>
      </c>
      <c r="BX4" s="4">
        <v>73</v>
      </c>
      <c r="CB4" s="233"/>
      <c r="CC4" s="233"/>
      <c r="CD4" s="233"/>
      <c r="CE4" s="232"/>
    </row>
    <row r="5" spans="1:83">
      <c r="A5" s="4">
        <v>1712110016</v>
      </c>
      <c r="B5" s="4">
        <v>3</v>
      </c>
      <c r="C5" t="s">
        <v>15</v>
      </c>
      <c r="D5" s="390">
        <v>8532573</v>
      </c>
      <c r="E5" s="390">
        <v>5971178.7000000002</v>
      </c>
      <c r="F5" s="474" t="s">
        <v>96</v>
      </c>
      <c r="G5" s="350">
        <v>0.69980985853160627</v>
      </c>
      <c r="H5" s="4">
        <v>4</v>
      </c>
      <c r="I5" s="175">
        <v>0.67246210530279593</v>
      </c>
      <c r="J5" s="4">
        <v>5</v>
      </c>
      <c r="K5" s="175">
        <v>0.66868628823504461</v>
      </c>
      <c r="L5" s="4">
        <v>4</v>
      </c>
      <c r="M5" s="4">
        <v>0.65693704478912596</v>
      </c>
      <c r="N5" s="4">
        <v>4</v>
      </c>
      <c r="O5" s="175">
        <v>0.64897508590862907</v>
      </c>
      <c r="P5" s="4">
        <v>4</v>
      </c>
      <c r="Q5" s="175">
        <v>0.63984442274289943</v>
      </c>
      <c r="R5" s="4">
        <v>4</v>
      </c>
      <c r="S5" s="175">
        <v>0.62945305779354599</v>
      </c>
      <c r="T5" s="4">
        <v>4</v>
      </c>
      <c r="U5" s="175">
        <v>0.61825617572148539</v>
      </c>
      <c r="V5" s="4">
        <v>4</v>
      </c>
      <c r="W5" s="175">
        <v>0.60131335713787715</v>
      </c>
      <c r="X5" s="4">
        <v>4</v>
      </c>
      <c r="Y5" s="175">
        <v>0.58228390223214921</v>
      </c>
      <c r="Z5" s="4">
        <v>4</v>
      </c>
      <c r="AA5" s="175">
        <v>0.57469639023547481</v>
      </c>
      <c r="AB5" s="4">
        <v>4</v>
      </c>
      <c r="AC5" s="175">
        <v>0.56590652095403693</v>
      </c>
      <c r="AD5" s="4">
        <v>4</v>
      </c>
      <c r="AE5" s="175">
        <v>0.55042147291585186</v>
      </c>
      <c r="AF5" s="4">
        <v>4</v>
      </c>
      <c r="AG5" s="175">
        <v>0.48624978874424479</v>
      </c>
      <c r="AH5" s="4">
        <v>4</v>
      </c>
      <c r="AI5" s="175">
        <v>0.46881703894837423</v>
      </c>
      <c r="AJ5" s="4">
        <v>4</v>
      </c>
      <c r="AK5" s="175">
        <v>0.3986676384104591</v>
      </c>
      <c r="AL5" s="4">
        <v>4</v>
      </c>
      <c r="AM5" s="175">
        <v>0.39717162991267074</v>
      </c>
      <c r="AN5" s="4">
        <v>4</v>
      </c>
      <c r="AO5" s="175">
        <v>0.3896184117410828</v>
      </c>
      <c r="AP5" s="4">
        <v>4</v>
      </c>
      <c r="AQ5" s="175">
        <v>0.34701642868556137</v>
      </c>
      <c r="AR5" s="4">
        <v>4</v>
      </c>
      <c r="AS5" s="175">
        <v>0.33822631951743592</v>
      </c>
      <c r="AT5" s="4">
        <v>4</v>
      </c>
      <c r="AU5" s="175">
        <v>0.31793343717116135</v>
      </c>
      <c r="AV5" s="4">
        <v>4</v>
      </c>
      <c r="AW5" s="175">
        <v>0.29956474111664178</v>
      </c>
      <c r="AX5" s="4">
        <v>4</v>
      </c>
      <c r="AY5" s="175">
        <v>0.27806929771404798</v>
      </c>
      <c r="AZ5" s="4">
        <v>5</v>
      </c>
      <c r="BA5" s="175">
        <v>0.25415667370250999</v>
      </c>
      <c r="BB5" s="4">
        <v>4</v>
      </c>
      <c r="BC5" s="175">
        <v>0.31373229849543416</v>
      </c>
      <c r="BD5" s="4">
        <v>25</v>
      </c>
      <c r="BE5" s="175">
        <v>0.23164238639433218</v>
      </c>
      <c r="BF5" s="4">
        <v>1</v>
      </c>
      <c r="BG5" s="175">
        <v>0.20179217165386451</v>
      </c>
      <c r="BH5" s="4">
        <v>1</v>
      </c>
      <c r="BI5" s="175">
        <v>0.18304688023942245</v>
      </c>
      <c r="BJ5" s="4">
        <v>1</v>
      </c>
      <c r="BK5" s="175">
        <v>0.16631206592842857</v>
      </c>
      <c r="BL5" s="4">
        <v>2</v>
      </c>
      <c r="BM5" s="175">
        <v>0.133963638906474</v>
      </c>
      <c r="BN5" s="4">
        <v>3</v>
      </c>
      <c r="BO5" s="4">
        <v>0.10584829518776218</v>
      </c>
      <c r="BP5" s="4">
        <v>3</v>
      </c>
      <c r="BQ5" s="4">
        <v>8.5215322072702618E-2</v>
      </c>
      <c r="BR5" s="4">
        <v>4</v>
      </c>
      <c r="BS5" s="4">
        <v>7.4775250191945294E-2</v>
      </c>
      <c r="BT5" s="4">
        <v>6</v>
      </c>
      <c r="BU5" s="175">
        <v>6.6814330316878334E-2</v>
      </c>
      <c r="BV5" s="4">
        <v>6</v>
      </c>
      <c r="BW5" s="175">
        <v>1.6017441368709629E-2</v>
      </c>
      <c r="BX5" s="4">
        <v>10</v>
      </c>
      <c r="CB5" s="233"/>
      <c r="CC5" s="233"/>
      <c r="CD5" s="233"/>
      <c r="CE5" s="232"/>
    </row>
    <row r="6" spans="1:83">
      <c r="A6" s="4">
        <v>1603220043</v>
      </c>
      <c r="B6" s="4">
        <v>2</v>
      </c>
      <c r="C6" t="s">
        <v>36</v>
      </c>
      <c r="D6" s="390">
        <v>51192690</v>
      </c>
      <c r="E6" s="390">
        <v>29909899.890000001</v>
      </c>
      <c r="F6" s="474" t="s">
        <v>92</v>
      </c>
      <c r="G6" s="350">
        <v>0.58426114922476635</v>
      </c>
      <c r="H6" s="4">
        <v>8</v>
      </c>
      <c r="I6" s="175">
        <v>0.56948096958555072</v>
      </c>
      <c r="J6" s="4">
        <v>11</v>
      </c>
      <c r="K6" s="175">
        <v>0.55674057582535441</v>
      </c>
      <c r="L6" s="4">
        <v>10</v>
      </c>
      <c r="M6" s="4">
        <v>0.54387639334358595</v>
      </c>
      <c r="N6" s="4">
        <v>8</v>
      </c>
      <c r="O6" s="175">
        <v>0.53674269501422034</v>
      </c>
      <c r="P6" s="4">
        <v>8</v>
      </c>
      <c r="Q6" s="175">
        <v>0.52987305190697198</v>
      </c>
      <c r="R6" s="4">
        <v>7</v>
      </c>
      <c r="S6" s="175">
        <v>0.52016810223544663</v>
      </c>
      <c r="T6" s="4">
        <v>8</v>
      </c>
      <c r="U6" s="175">
        <v>0.51074420184510672</v>
      </c>
      <c r="V6" s="4">
        <v>8</v>
      </c>
      <c r="W6" s="175">
        <v>0.48848614189643907</v>
      </c>
      <c r="X6" s="4">
        <v>7</v>
      </c>
      <c r="Y6" s="175">
        <v>0.47736502340795617</v>
      </c>
      <c r="Z6" s="4">
        <v>7</v>
      </c>
      <c r="AA6" s="175">
        <v>0.46882334489877842</v>
      </c>
      <c r="AB6" s="4">
        <v>8</v>
      </c>
      <c r="AC6" s="175">
        <v>0.45317763664370098</v>
      </c>
      <c r="AD6" s="4">
        <v>6</v>
      </c>
      <c r="AE6" s="175">
        <v>0.43710927065568117</v>
      </c>
      <c r="AF6" s="4">
        <v>7</v>
      </c>
      <c r="AG6" s="175">
        <v>0.41206806265678875</v>
      </c>
      <c r="AH6" s="4">
        <v>10</v>
      </c>
      <c r="AI6" s="175">
        <v>0.39361119808905465</v>
      </c>
      <c r="AJ6" s="4">
        <v>8</v>
      </c>
      <c r="AK6" s="175">
        <v>0.37677455162777274</v>
      </c>
      <c r="AL6" s="4">
        <v>8</v>
      </c>
      <c r="AM6" s="175">
        <v>0.36756627402507208</v>
      </c>
      <c r="AN6" s="4">
        <v>8</v>
      </c>
      <c r="AO6" s="175">
        <v>0.35770076342519924</v>
      </c>
      <c r="AP6" s="4">
        <v>8</v>
      </c>
      <c r="AQ6" s="175">
        <v>0.334976757561745</v>
      </c>
      <c r="AR6" s="4">
        <v>8</v>
      </c>
      <c r="AS6" s="175">
        <v>0.32106722209041105</v>
      </c>
      <c r="AT6" s="4">
        <v>7</v>
      </c>
      <c r="AU6" s="175">
        <v>0.30794816016965637</v>
      </c>
      <c r="AV6" s="4">
        <v>7</v>
      </c>
      <c r="AW6" s="175">
        <v>0.28716678630553627</v>
      </c>
      <c r="AX6" s="4">
        <v>6</v>
      </c>
      <c r="AY6" s="175">
        <v>0.27250528229002152</v>
      </c>
      <c r="AZ6" s="4">
        <v>6</v>
      </c>
      <c r="BA6" s="175">
        <v>0.23999127804449358</v>
      </c>
      <c r="BB6" s="4">
        <v>5</v>
      </c>
      <c r="BC6" s="175">
        <v>0.2872387148006984</v>
      </c>
      <c r="BD6" s="4">
        <v>31</v>
      </c>
      <c r="BE6" s="175">
        <v>0.21175699498572093</v>
      </c>
      <c r="BF6" s="4">
        <v>2</v>
      </c>
      <c r="BG6" s="175">
        <v>0.17157630916161679</v>
      </c>
      <c r="BH6" s="4">
        <v>4</v>
      </c>
      <c r="BI6" s="175">
        <v>0.14403541315283111</v>
      </c>
      <c r="BJ6" s="4">
        <v>6</v>
      </c>
      <c r="BK6" s="175">
        <v>0.13260782786086855</v>
      </c>
      <c r="BL6" s="4">
        <v>5</v>
      </c>
      <c r="BM6" s="175">
        <v>0.11475005221458001</v>
      </c>
      <c r="BN6" s="4">
        <v>7</v>
      </c>
      <c r="BO6" s="4">
        <v>8.9747818074315047E-2</v>
      </c>
      <c r="BP6" s="4">
        <v>8</v>
      </c>
      <c r="BQ6" s="4">
        <v>7.2242948730288761E-2</v>
      </c>
      <c r="BR6" s="4">
        <v>8</v>
      </c>
      <c r="BS6" s="4">
        <v>6.1211955925403391E-2</v>
      </c>
      <c r="BT6" s="4">
        <v>12</v>
      </c>
      <c r="BU6" s="175">
        <v>5.2785886254550128E-2</v>
      </c>
      <c r="BV6" s="4">
        <v>9</v>
      </c>
      <c r="BW6" s="175">
        <v>2.4856924111587932E-2</v>
      </c>
      <c r="BX6" s="4">
        <v>6</v>
      </c>
      <c r="CB6" s="233"/>
      <c r="CC6" s="233"/>
      <c r="CD6" s="233"/>
      <c r="CE6" s="232"/>
    </row>
    <row r="7" spans="1:83">
      <c r="A7" s="4">
        <v>1712070009</v>
      </c>
      <c r="B7" s="4">
        <v>2</v>
      </c>
      <c r="C7" t="s">
        <v>165</v>
      </c>
      <c r="D7" s="390">
        <v>2107963</v>
      </c>
      <c r="E7" s="390">
        <v>1304336.7</v>
      </c>
      <c r="F7" s="474" t="s">
        <v>95</v>
      </c>
      <c r="G7" s="350">
        <v>0.61876640945752537</v>
      </c>
      <c r="H7" s="4">
        <v>6</v>
      </c>
      <c r="I7" s="175">
        <v>0.60917674619557471</v>
      </c>
      <c r="J7" s="4">
        <v>6</v>
      </c>
      <c r="K7" s="175">
        <v>0.59384234809596426</v>
      </c>
      <c r="L7" s="4">
        <v>6</v>
      </c>
      <c r="M7" s="4">
        <v>0.57963392012134118</v>
      </c>
      <c r="N7" s="4">
        <v>6</v>
      </c>
      <c r="O7" s="175">
        <v>0.57043547820849971</v>
      </c>
      <c r="P7" s="4">
        <v>6</v>
      </c>
      <c r="Q7" s="175">
        <v>0.55869211743793579</v>
      </c>
      <c r="R7" s="4">
        <v>6</v>
      </c>
      <c r="S7" s="175">
        <v>0.55209324924148262</v>
      </c>
      <c r="T7" s="4">
        <v>6</v>
      </c>
      <c r="U7" s="175">
        <v>0.5357304813509981</v>
      </c>
      <c r="V7" s="4">
        <v>6</v>
      </c>
      <c r="W7" s="175">
        <v>0.51287262701672764</v>
      </c>
      <c r="X7" s="4">
        <v>5</v>
      </c>
      <c r="Y7" s="175">
        <v>0.49566589078043199</v>
      </c>
      <c r="Z7" s="4">
        <v>5</v>
      </c>
      <c r="AA7" s="175">
        <v>0.49160086686872201</v>
      </c>
      <c r="AB7" s="4">
        <v>5</v>
      </c>
      <c r="AC7" s="175">
        <v>0.46846523426887576</v>
      </c>
      <c r="AD7" s="4">
        <v>5</v>
      </c>
      <c r="AE7" s="175">
        <v>0.46090252729292341</v>
      </c>
      <c r="AF7" s="4">
        <v>5</v>
      </c>
      <c r="AG7" s="175">
        <v>0.44963656175487932</v>
      </c>
      <c r="AH7" s="4">
        <v>5</v>
      </c>
      <c r="AI7" s="175">
        <v>0.419887108639241</v>
      </c>
      <c r="AJ7" s="4">
        <v>5</v>
      </c>
      <c r="AK7" s="175">
        <v>0.39163876129443442</v>
      </c>
      <c r="AL7" s="4">
        <v>5</v>
      </c>
      <c r="AM7" s="175">
        <v>0.38193206582397288</v>
      </c>
      <c r="AN7" s="4">
        <v>5</v>
      </c>
      <c r="AO7" s="175">
        <v>0.35877610360547035</v>
      </c>
      <c r="AP7" s="4">
        <v>7</v>
      </c>
      <c r="AQ7" s="175">
        <v>0.3266300894420317</v>
      </c>
      <c r="AR7" s="4">
        <v>9</v>
      </c>
      <c r="AS7" s="175">
        <v>0.30761449468396462</v>
      </c>
      <c r="AT7" s="4">
        <v>10</v>
      </c>
      <c r="AU7" s="175">
        <v>0.2889884324618115</v>
      </c>
      <c r="AV7" s="4">
        <v>11</v>
      </c>
      <c r="AW7" s="175">
        <v>0.26551670169613739</v>
      </c>
      <c r="AX7" s="4">
        <v>9</v>
      </c>
      <c r="AY7" s="175">
        <v>0.25946031930232882</v>
      </c>
      <c r="AZ7" s="4">
        <v>8</v>
      </c>
      <c r="BA7" s="175">
        <v>0.23882152725521974</v>
      </c>
      <c r="BB7" s="4">
        <v>6</v>
      </c>
      <c r="BC7" s="175">
        <v>0.23229864422315283</v>
      </c>
      <c r="BD7" s="4">
        <v>48</v>
      </c>
      <c r="BE7" s="175">
        <v>0.19447961992572679</v>
      </c>
      <c r="BF7" s="4">
        <v>4</v>
      </c>
      <c r="BG7" s="175">
        <v>0.16826486496896031</v>
      </c>
      <c r="BH7" s="4">
        <v>5</v>
      </c>
      <c r="BI7" s="175">
        <v>0.1548464429662971</v>
      </c>
      <c r="BJ7" s="4">
        <v>3</v>
      </c>
      <c r="BK7" s="175">
        <v>0.13560980347120155</v>
      </c>
      <c r="BL7" s="4">
        <v>3</v>
      </c>
      <c r="BM7" s="175">
        <v>0.12146633724337877</v>
      </c>
      <c r="BN7" s="4">
        <v>5</v>
      </c>
      <c r="BO7" s="4">
        <v>9.7678682834833622E-2</v>
      </c>
      <c r="BP7" s="4">
        <v>6</v>
      </c>
      <c r="BQ7" s="4">
        <v>7.9704067508535384E-2</v>
      </c>
      <c r="BR7" s="4">
        <v>6</v>
      </c>
      <c r="BS7" s="4">
        <v>6.5302128970144882E-2</v>
      </c>
      <c r="BT7" s="4">
        <v>9</v>
      </c>
      <c r="BU7" s="175">
        <v>4.5028677610055946E-2</v>
      </c>
      <c r="BV7" s="4">
        <v>11</v>
      </c>
      <c r="BW7" s="175">
        <v>2.2796542258500575E-2</v>
      </c>
      <c r="BX7" s="4">
        <v>8</v>
      </c>
      <c r="CB7" s="233"/>
      <c r="CC7" s="233"/>
      <c r="CD7" s="233"/>
      <c r="CE7" s="232"/>
    </row>
    <row r="8" spans="1:83">
      <c r="A8" s="4">
        <v>1712070009</v>
      </c>
      <c r="B8" s="4">
        <v>2</v>
      </c>
      <c r="C8" t="s">
        <v>7</v>
      </c>
      <c r="D8" s="390">
        <v>7355555</v>
      </c>
      <c r="E8" s="390">
        <v>4150536.09</v>
      </c>
      <c r="F8" s="474" t="s">
        <v>92</v>
      </c>
      <c r="G8" s="350">
        <v>0.56427232030776531</v>
      </c>
      <c r="H8" s="4">
        <v>17</v>
      </c>
      <c r="I8" s="175">
        <v>0.55469923492262052</v>
      </c>
      <c r="J8" s="4">
        <v>16</v>
      </c>
      <c r="K8" s="175">
        <v>0.53943007674530297</v>
      </c>
      <c r="L8" s="4">
        <v>14</v>
      </c>
      <c r="M8" s="4">
        <v>0.52739545003722366</v>
      </c>
      <c r="N8" s="4">
        <v>13</v>
      </c>
      <c r="O8" s="175">
        <v>0.51648244954381239</v>
      </c>
      <c r="P8" s="4">
        <v>13</v>
      </c>
      <c r="Q8" s="175">
        <v>0.51006543002591065</v>
      </c>
      <c r="R8" s="4">
        <v>10</v>
      </c>
      <c r="S8" s="175">
        <v>0.49930008465088455</v>
      </c>
      <c r="T8" s="4">
        <v>11</v>
      </c>
      <c r="U8" s="175">
        <v>0.49062800466915124</v>
      </c>
      <c r="V8" s="4">
        <v>11</v>
      </c>
      <c r="W8" s="175">
        <v>0.47507642858161114</v>
      </c>
      <c r="X8" s="4">
        <v>10</v>
      </c>
      <c r="Y8" s="175">
        <v>0.46190967293391116</v>
      </c>
      <c r="Z8" s="4">
        <v>10</v>
      </c>
      <c r="AA8" s="175">
        <v>0.45542552183994206</v>
      </c>
      <c r="AB8" s="4">
        <v>10</v>
      </c>
      <c r="AC8" s="175">
        <v>0.43738622320182219</v>
      </c>
      <c r="AD8" s="4">
        <v>9</v>
      </c>
      <c r="AE8" s="175">
        <v>0.4315745055097277</v>
      </c>
      <c r="AF8" s="4">
        <v>8</v>
      </c>
      <c r="AG8" s="175">
        <v>0.41873491898875659</v>
      </c>
      <c r="AH8" s="4">
        <v>8</v>
      </c>
      <c r="AI8" s="175">
        <v>0.40005629962692768</v>
      </c>
      <c r="AJ8" s="4">
        <v>6</v>
      </c>
      <c r="AK8" s="175">
        <v>0.3832541833465114</v>
      </c>
      <c r="AL8" s="4">
        <v>6</v>
      </c>
      <c r="AM8" s="175">
        <v>0.37413180128030687</v>
      </c>
      <c r="AN8" s="4">
        <v>7</v>
      </c>
      <c r="AO8" s="175">
        <v>0.35932523313976705</v>
      </c>
      <c r="AP8" s="4">
        <v>6</v>
      </c>
      <c r="AQ8" s="175">
        <v>0.34425709003418797</v>
      </c>
      <c r="AR8" s="4">
        <v>6</v>
      </c>
      <c r="AS8" s="175">
        <v>0.33500659230750429</v>
      </c>
      <c r="AT8" s="4">
        <v>5</v>
      </c>
      <c r="AU8" s="175">
        <v>0.31066947014880086</v>
      </c>
      <c r="AV8" s="4">
        <v>5</v>
      </c>
      <c r="AW8" s="175">
        <v>0.26376070391702655</v>
      </c>
      <c r="AX8" s="4">
        <v>10</v>
      </c>
      <c r="AY8" s="175">
        <v>0.25478368722692091</v>
      </c>
      <c r="AZ8" s="4">
        <v>10</v>
      </c>
      <c r="BA8" s="175">
        <v>0.23640066242457763</v>
      </c>
      <c r="BB8" s="4">
        <v>7</v>
      </c>
      <c r="BC8" s="175">
        <v>0.3522314387402703</v>
      </c>
      <c r="BD8" s="4">
        <v>18</v>
      </c>
      <c r="BE8" s="175">
        <v>0.18554211809991411</v>
      </c>
      <c r="BF8" s="4">
        <v>6</v>
      </c>
      <c r="BG8" s="175">
        <v>0.15902090512608591</v>
      </c>
      <c r="BH8" s="4">
        <v>8</v>
      </c>
      <c r="BI8" s="175">
        <v>0.13397057388663489</v>
      </c>
      <c r="BJ8" s="4">
        <v>7</v>
      </c>
      <c r="BK8" s="175">
        <v>0.11656921935254468</v>
      </c>
      <c r="BL8" s="4">
        <v>7</v>
      </c>
      <c r="BM8" s="175">
        <v>0.12047596761423261</v>
      </c>
      <c r="BN8" s="4">
        <v>6</v>
      </c>
      <c r="BO8" s="4">
        <v>0.10034167410273008</v>
      </c>
      <c r="BP8" s="4">
        <v>4</v>
      </c>
      <c r="BQ8" s="4">
        <v>7.9451962958663733E-2</v>
      </c>
      <c r="BR8" s="4">
        <v>7</v>
      </c>
      <c r="BS8" s="4">
        <v>6.3382530688158134E-2</v>
      </c>
      <c r="BT8" s="4">
        <v>11</v>
      </c>
      <c r="BU8" s="175">
        <v>5.4188066549549482E-2</v>
      </c>
      <c r="BV8" s="4">
        <v>8</v>
      </c>
      <c r="BW8" s="175">
        <v>1.4311981406767127E-2</v>
      </c>
      <c r="BX8" s="4">
        <v>12</v>
      </c>
      <c r="CB8" s="233"/>
      <c r="CC8" s="233"/>
      <c r="CD8" s="233"/>
      <c r="CE8" s="232"/>
    </row>
    <row r="9" spans="1:83">
      <c r="A9" s="4">
        <v>1711020002</v>
      </c>
      <c r="B9" s="4">
        <v>5</v>
      </c>
      <c r="C9" t="s">
        <v>55</v>
      </c>
      <c r="D9" s="390">
        <v>12927445</v>
      </c>
      <c r="E9" s="390">
        <v>7057934.96</v>
      </c>
      <c r="F9" s="474" t="s">
        <v>91</v>
      </c>
      <c r="G9" s="350">
        <v>0.54596518931393456</v>
      </c>
      <c r="H9" s="4">
        <v>21</v>
      </c>
      <c r="I9" s="175">
        <v>0.53301335829709917</v>
      </c>
      <c r="J9" s="4">
        <v>21</v>
      </c>
      <c r="K9" s="175">
        <v>0.50797941562039628</v>
      </c>
      <c r="L9" s="4">
        <v>23</v>
      </c>
      <c r="M9" s="4">
        <v>0.49416554066017482</v>
      </c>
      <c r="N9" s="4">
        <v>20</v>
      </c>
      <c r="O9" s="175">
        <v>0.48716629950206314</v>
      </c>
      <c r="P9" s="4">
        <v>21</v>
      </c>
      <c r="Q9" s="175">
        <v>0.47826528232504167</v>
      </c>
      <c r="R9" s="4">
        <v>19</v>
      </c>
      <c r="S9" s="175">
        <v>0.46888604381348736</v>
      </c>
      <c r="T9" s="4">
        <v>20</v>
      </c>
      <c r="U9" s="175">
        <v>0.46108486895115786</v>
      </c>
      <c r="V9" s="4">
        <v>19</v>
      </c>
      <c r="W9" s="175">
        <v>0.44781761533982412</v>
      </c>
      <c r="X9" s="4">
        <v>19</v>
      </c>
      <c r="Y9" s="175">
        <v>0.43261013277809779</v>
      </c>
      <c r="Z9" s="4">
        <v>19</v>
      </c>
      <c r="AA9" s="175">
        <v>0.42675860991337078</v>
      </c>
      <c r="AB9" s="4">
        <v>18</v>
      </c>
      <c r="AC9" s="175">
        <v>0.41630384745197807</v>
      </c>
      <c r="AD9" s="4">
        <v>15</v>
      </c>
      <c r="AE9" s="175">
        <v>0.39834513364467139</v>
      </c>
      <c r="AF9" s="4">
        <v>16</v>
      </c>
      <c r="AG9" s="175">
        <v>0.3870204787845884</v>
      </c>
      <c r="AH9" s="4">
        <v>16</v>
      </c>
      <c r="AI9" s="175">
        <v>0.37296238551256133</v>
      </c>
      <c r="AJ9" s="4">
        <v>11</v>
      </c>
      <c r="AK9" s="175">
        <v>0.35577234009507935</v>
      </c>
      <c r="AL9" s="4">
        <v>12</v>
      </c>
      <c r="AM9" s="175">
        <v>0.34710923760553097</v>
      </c>
      <c r="AN9" s="4">
        <v>13</v>
      </c>
      <c r="AO9" s="175">
        <v>0.33214080233019222</v>
      </c>
      <c r="AP9" s="4">
        <v>12</v>
      </c>
      <c r="AQ9" s="175">
        <v>0.31964631363586793</v>
      </c>
      <c r="AR9" s="4">
        <v>12</v>
      </c>
      <c r="AS9" s="175">
        <v>0.30436823493918813</v>
      </c>
      <c r="AT9" s="4">
        <v>12</v>
      </c>
      <c r="AU9" s="175">
        <v>0.29053976303309981</v>
      </c>
      <c r="AV9" s="4">
        <v>10</v>
      </c>
      <c r="AW9" s="175">
        <v>0.26564143702977899</v>
      </c>
      <c r="AX9" s="4">
        <v>8</v>
      </c>
      <c r="AY9" s="175">
        <v>0.24818078722620221</v>
      </c>
      <c r="AZ9" s="4">
        <v>12</v>
      </c>
      <c r="BA9" s="175">
        <v>0.23034229555209337</v>
      </c>
      <c r="BB9" s="4">
        <v>8</v>
      </c>
      <c r="BC9" s="175">
        <v>0.76286841322846288</v>
      </c>
      <c r="BD9" s="4">
        <v>5</v>
      </c>
      <c r="BE9" s="175">
        <v>0.20465104333636167</v>
      </c>
      <c r="BF9" s="4">
        <v>3</v>
      </c>
      <c r="BG9" s="175">
        <v>0.19869196388393154</v>
      </c>
      <c r="BH9" s="4">
        <v>2</v>
      </c>
      <c r="BI9" s="175">
        <v>0.17585246293846243</v>
      </c>
      <c r="BJ9" s="4">
        <v>2</v>
      </c>
      <c r="BK9" s="175">
        <v>0.1681063342912317</v>
      </c>
      <c r="BL9" s="4">
        <v>1</v>
      </c>
      <c r="BM9" s="175">
        <v>0.15403533370681613</v>
      </c>
      <c r="BN9" s="4">
        <v>1</v>
      </c>
      <c r="BO9" s="4">
        <v>0.13181749097764578</v>
      </c>
      <c r="BP9" s="4">
        <v>2</v>
      </c>
      <c r="BQ9" s="4">
        <v>9.6443963012291453E-2</v>
      </c>
      <c r="BR9" s="4">
        <v>2</v>
      </c>
      <c r="BS9" s="4">
        <v>0.11127076431176201</v>
      </c>
      <c r="BT9" s="4">
        <v>3</v>
      </c>
      <c r="BU9" s="175">
        <v>8.0332167498259083E-2</v>
      </c>
      <c r="BV9" s="4">
        <v>3</v>
      </c>
      <c r="BW9" s="175">
        <v>2.8674853811304479E-2</v>
      </c>
      <c r="BX9" s="4">
        <v>5</v>
      </c>
      <c r="CB9" s="233"/>
      <c r="CC9" s="233"/>
      <c r="CD9" s="233"/>
      <c r="CE9" s="232"/>
    </row>
    <row r="10" spans="1:83">
      <c r="A10" s="4">
        <v>1711060081</v>
      </c>
      <c r="B10" s="4">
        <v>3</v>
      </c>
      <c r="C10" t="s">
        <v>159</v>
      </c>
      <c r="D10" s="390">
        <v>4446841</v>
      </c>
      <c r="E10" s="390">
        <v>2500242.9</v>
      </c>
      <c r="F10" s="474" t="s">
        <v>92</v>
      </c>
      <c r="G10" s="350">
        <v>0.56225147241774953</v>
      </c>
      <c r="H10" s="4">
        <v>18</v>
      </c>
      <c r="I10" s="175">
        <v>0.55608106668714707</v>
      </c>
      <c r="J10" s="4">
        <v>14</v>
      </c>
      <c r="K10" s="175">
        <v>0.54540913775590094</v>
      </c>
      <c r="L10" s="4">
        <v>12</v>
      </c>
      <c r="M10" s="4">
        <v>0.53358875498183833</v>
      </c>
      <c r="N10" s="4">
        <v>11</v>
      </c>
      <c r="O10" s="175">
        <v>0.51743832195621442</v>
      </c>
      <c r="P10" s="4">
        <v>12</v>
      </c>
      <c r="Q10" s="175">
        <v>0.50966700069692039</v>
      </c>
      <c r="R10" s="4">
        <v>11</v>
      </c>
      <c r="S10" s="175">
        <v>0.50515648413021608</v>
      </c>
      <c r="T10" s="4">
        <v>10</v>
      </c>
      <c r="U10" s="175">
        <v>0.49640538991286304</v>
      </c>
      <c r="V10" s="4">
        <v>9</v>
      </c>
      <c r="W10" s="175">
        <v>0.48677555374656056</v>
      </c>
      <c r="X10" s="4">
        <v>6</v>
      </c>
      <c r="Y10" s="175">
        <v>0.48013310579578339</v>
      </c>
      <c r="Z10" s="4">
        <v>6</v>
      </c>
      <c r="AA10" s="175">
        <v>0.47485711774044254</v>
      </c>
      <c r="AB10" s="4">
        <v>6</v>
      </c>
      <c r="AC10" s="175">
        <v>0.42561910803046327</v>
      </c>
      <c r="AD10" s="4">
        <v>13</v>
      </c>
      <c r="AE10" s="175">
        <v>0.41697863114925149</v>
      </c>
      <c r="AF10" s="4">
        <v>12</v>
      </c>
      <c r="AG10" s="175">
        <v>0.40728867258293128</v>
      </c>
      <c r="AH10" s="4">
        <v>11</v>
      </c>
      <c r="AI10" s="175">
        <v>0.39649175783783458</v>
      </c>
      <c r="AJ10" s="4">
        <v>7</v>
      </c>
      <c r="AK10" s="175">
        <v>0.37939411443030102</v>
      </c>
      <c r="AL10" s="4">
        <v>7</v>
      </c>
      <c r="AM10" s="175">
        <v>0.37519847557813607</v>
      </c>
      <c r="AN10" s="4">
        <v>6</v>
      </c>
      <c r="AO10" s="175">
        <v>0.36305769398059301</v>
      </c>
      <c r="AP10" s="4">
        <v>5</v>
      </c>
      <c r="AQ10" s="175">
        <v>0.32442716406508676</v>
      </c>
      <c r="AR10" s="4">
        <v>10</v>
      </c>
      <c r="AS10" s="175">
        <v>0.31452438680230616</v>
      </c>
      <c r="AT10" s="4">
        <v>8</v>
      </c>
      <c r="AU10" s="175">
        <v>0.2744147021969876</v>
      </c>
      <c r="AV10" s="4">
        <v>14</v>
      </c>
      <c r="AW10" s="175">
        <v>0.25991364403007761</v>
      </c>
      <c r="AX10" s="4">
        <v>12</v>
      </c>
      <c r="AY10" s="175">
        <v>0.25110248347812625</v>
      </c>
      <c r="AZ10" s="4">
        <v>11</v>
      </c>
      <c r="BA10" s="175">
        <v>0.22214861038034739</v>
      </c>
      <c r="BB10" s="4">
        <v>10</v>
      </c>
      <c r="BC10" s="175">
        <v>0.20134862421267713</v>
      </c>
      <c r="BD10" s="4">
        <v>54</v>
      </c>
      <c r="BE10" s="175">
        <v>0.17843738931352715</v>
      </c>
      <c r="BF10" s="4">
        <v>7</v>
      </c>
      <c r="BG10" s="175">
        <v>0.15993370287953901</v>
      </c>
      <c r="BH10" s="4">
        <v>7</v>
      </c>
      <c r="BI10" s="175">
        <v>0.14644253613892474</v>
      </c>
      <c r="BJ10" s="4">
        <v>5</v>
      </c>
      <c r="BK10" s="175">
        <v>0.11438506235022843</v>
      </c>
      <c r="BL10" s="4">
        <v>8</v>
      </c>
      <c r="BM10" s="175">
        <v>0.10744943445168198</v>
      </c>
      <c r="BN10" s="4">
        <v>8</v>
      </c>
      <c r="BO10" s="4">
        <v>9.6431748660802577E-2</v>
      </c>
      <c r="BP10" s="4">
        <v>7</v>
      </c>
      <c r="BQ10" s="4">
        <v>8.3141935417154353E-2</v>
      </c>
      <c r="BR10" s="4">
        <v>5</v>
      </c>
      <c r="BS10" s="4">
        <v>0.11010089188612882</v>
      </c>
      <c r="BT10" s="4">
        <v>4</v>
      </c>
      <c r="BU10" s="175">
        <v>7.4322718082342046E-2</v>
      </c>
      <c r="BV10" s="4">
        <v>4</v>
      </c>
      <c r="BW10" s="175">
        <v>4.3098236188249789E-2</v>
      </c>
      <c r="BX10" s="4">
        <v>2</v>
      </c>
      <c r="CB10" s="233"/>
      <c r="CC10" s="233"/>
      <c r="CD10" s="233"/>
      <c r="CE10" s="232"/>
    </row>
    <row r="11" spans="1:83">
      <c r="A11" s="4">
        <v>1712110016</v>
      </c>
      <c r="B11" s="4">
        <v>3</v>
      </c>
      <c r="C11" t="s">
        <v>160</v>
      </c>
      <c r="D11" s="390">
        <v>23339399</v>
      </c>
      <c r="E11" s="390">
        <v>9999108.0899999999</v>
      </c>
      <c r="F11" s="474" t="s">
        <v>89</v>
      </c>
      <c r="G11" s="350">
        <v>0.4284218324639234</v>
      </c>
      <c r="H11" s="4">
        <v>47</v>
      </c>
      <c r="I11" s="175">
        <v>0.41829269567224042</v>
      </c>
      <c r="J11" s="4">
        <v>47</v>
      </c>
      <c r="K11" s="175">
        <v>0.40794843107921003</v>
      </c>
      <c r="L11" s="4">
        <v>45</v>
      </c>
      <c r="M11" s="4">
        <v>0.3993003658550503</v>
      </c>
      <c r="N11" s="4">
        <v>45</v>
      </c>
      <c r="O11" s="175">
        <v>0.39164798084666091</v>
      </c>
      <c r="P11" s="4">
        <v>43</v>
      </c>
      <c r="Q11" s="175">
        <v>0.37991431509451229</v>
      </c>
      <c r="R11" s="4">
        <v>40</v>
      </c>
      <c r="S11" s="175">
        <v>0.44853288076855674</v>
      </c>
      <c r="T11" s="4">
        <v>23</v>
      </c>
      <c r="U11" s="175">
        <v>0.36538373205100466</v>
      </c>
      <c r="V11" s="4">
        <v>37</v>
      </c>
      <c r="W11" s="175">
        <v>0.42969727783786821</v>
      </c>
      <c r="X11" s="4">
        <v>16</v>
      </c>
      <c r="Y11" s="175">
        <v>0.43744742060389286</v>
      </c>
      <c r="Z11" s="4">
        <v>16</v>
      </c>
      <c r="AA11" s="175">
        <v>0.4321237278949156</v>
      </c>
      <c r="AB11" s="4">
        <v>15</v>
      </c>
      <c r="AC11" s="175">
        <v>0.42393459691027729</v>
      </c>
      <c r="AD11" s="4">
        <v>14</v>
      </c>
      <c r="AE11" s="175">
        <v>0.4008597169670356</v>
      </c>
      <c r="AF11" s="4">
        <v>14</v>
      </c>
      <c r="AG11" s="175">
        <v>0.39055479570298685</v>
      </c>
      <c r="AH11" s="4">
        <v>15</v>
      </c>
      <c r="AI11" s="175">
        <v>0.37855604845105534</v>
      </c>
      <c r="AJ11" s="4">
        <v>10</v>
      </c>
      <c r="AK11" s="175">
        <v>0.36184306224704305</v>
      </c>
      <c r="AL11" s="4">
        <v>10</v>
      </c>
      <c r="AM11" s="175">
        <v>0.351887431578502</v>
      </c>
      <c r="AN11" s="4">
        <v>12</v>
      </c>
      <c r="AO11" s="175">
        <v>0.31496349282885222</v>
      </c>
      <c r="AP11" s="4">
        <v>13</v>
      </c>
      <c r="AQ11" s="175">
        <v>0.29625856295013198</v>
      </c>
      <c r="AR11" s="4">
        <v>15</v>
      </c>
      <c r="AS11" s="175">
        <v>0.28208303752601332</v>
      </c>
      <c r="AT11" s="4">
        <v>14</v>
      </c>
      <c r="AU11" s="175">
        <v>0.27133911680326855</v>
      </c>
      <c r="AV11" s="4">
        <v>15</v>
      </c>
      <c r="AW11" s="175">
        <v>0.24940113927530105</v>
      </c>
      <c r="AX11" s="4">
        <v>13</v>
      </c>
      <c r="AY11" s="175">
        <v>0.23857730901064222</v>
      </c>
      <c r="AZ11" s="4">
        <v>13</v>
      </c>
      <c r="BA11" s="175">
        <v>0.217721601756351</v>
      </c>
      <c r="BB11" s="4">
        <v>11</v>
      </c>
      <c r="BC11" s="175">
        <v>0.83298946414053499</v>
      </c>
      <c r="BD11" s="4">
        <v>4</v>
      </c>
      <c r="BE11" s="175">
        <v>0.19091349509615865</v>
      </c>
      <c r="BF11" s="4">
        <v>5</v>
      </c>
      <c r="BG11" s="175">
        <v>0.17576344309852968</v>
      </c>
      <c r="BH11" s="4">
        <v>3</v>
      </c>
      <c r="BI11" s="175">
        <v>0.11344899969753813</v>
      </c>
      <c r="BJ11" s="4">
        <v>10</v>
      </c>
      <c r="BK11" s="175">
        <v>0.10694741722540499</v>
      </c>
      <c r="BL11" s="4">
        <v>10</v>
      </c>
      <c r="BM11" s="175">
        <v>0.10246522426598313</v>
      </c>
      <c r="BN11" s="4">
        <v>10</v>
      </c>
      <c r="BO11" s="4">
        <v>7.5392260921935447E-2</v>
      </c>
      <c r="BP11" s="4">
        <v>10</v>
      </c>
      <c r="BQ11" s="4">
        <v>6.8479059822622257E-2</v>
      </c>
      <c r="BR11" s="4">
        <v>10</v>
      </c>
      <c r="BS11" s="4">
        <v>4.5963448419727687E-2</v>
      </c>
      <c r="BT11" s="4">
        <v>15</v>
      </c>
      <c r="BU11" s="175">
        <v>2.5449832255558653E-2</v>
      </c>
      <c r="BV11" s="4">
        <v>25</v>
      </c>
      <c r="BW11" s="175">
        <v>1.7319726950869779E-2</v>
      </c>
      <c r="BX11" s="4">
        <v>9</v>
      </c>
      <c r="CB11" s="233"/>
      <c r="CC11" s="233"/>
      <c r="CD11" s="233"/>
      <c r="CE11" s="232"/>
    </row>
    <row r="12" spans="1:83">
      <c r="A12" s="4">
        <v>1708020048</v>
      </c>
      <c r="B12" s="4">
        <v>1</v>
      </c>
      <c r="C12" t="s">
        <v>40</v>
      </c>
      <c r="D12" s="390">
        <v>2993633</v>
      </c>
      <c r="E12" s="390">
        <v>1487679.14</v>
      </c>
      <c r="F12" s="474" t="s">
        <v>90</v>
      </c>
      <c r="G12" s="350">
        <v>0.49694773513137225</v>
      </c>
      <c r="H12" s="4">
        <v>31</v>
      </c>
      <c r="I12" s="175">
        <v>0.48783444750637939</v>
      </c>
      <c r="J12" s="4">
        <v>30</v>
      </c>
      <c r="K12" s="175">
        <v>0.47697898764349406</v>
      </c>
      <c r="L12" s="4">
        <v>29</v>
      </c>
      <c r="M12" s="4">
        <v>0.46705442049627977</v>
      </c>
      <c r="N12" s="4">
        <v>29</v>
      </c>
      <c r="O12" s="175">
        <v>0.45219336900133844</v>
      </c>
      <c r="P12" s="4">
        <v>29</v>
      </c>
      <c r="Q12" s="175">
        <v>0.44650601186704714</v>
      </c>
      <c r="R12" s="4">
        <v>25</v>
      </c>
      <c r="S12" s="175">
        <v>0.44321959031838032</v>
      </c>
      <c r="T12" s="4">
        <v>25</v>
      </c>
      <c r="U12" s="175">
        <v>0.43298526054664782</v>
      </c>
      <c r="V12" s="4">
        <v>26</v>
      </c>
      <c r="W12" s="175">
        <v>0.40561405380447263</v>
      </c>
      <c r="X12" s="4">
        <v>24</v>
      </c>
      <c r="Y12" s="175">
        <v>0.40283641980318358</v>
      </c>
      <c r="Z12" s="4">
        <v>24</v>
      </c>
      <c r="AA12" s="175">
        <v>0.39087975043188783</v>
      </c>
      <c r="AB12" s="4">
        <v>25</v>
      </c>
      <c r="AC12" s="175">
        <v>0.37750256283479106</v>
      </c>
      <c r="AD12" s="4">
        <v>22</v>
      </c>
      <c r="AE12" s="175">
        <v>0.36273468988392493</v>
      </c>
      <c r="AF12" s="4">
        <v>24</v>
      </c>
      <c r="AG12" s="175">
        <v>0.35842567501059752</v>
      </c>
      <c r="AH12" s="4">
        <v>22</v>
      </c>
      <c r="AI12" s="175">
        <v>0.33986187821753699</v>
      </c>
      <c r="AJ12" s="4">
        <v>17</v>
      </c>
      <c r="AK12" s="175">
        <v>0.33534626204514706</v>
      </c>
      <c r="AL12" s="4">
        <v>16</v>
      </c>
      <c r="AM12" s="175">
        <v>0.32724938460225411</v>
      </c>
      <c r="AN12" s="4">
        <v>14</v>
      </c>
      <c r="AO12" s="175">
        <v>0.31407673328360558</v>
      </c>
      <c r="AP12" s="4">
        <v>14</v>
      </c>
      <c r="AQ12" s="175">
        <v>0.29896167587877331</v>
      </c>
      <c r="AR12" s="4">
        <v>14</v>
      </c>
      <c r="AS12" s="175">
        <v>0.27925692294279225</v>
      </c>
      <c r="AT12" s="4">
        <v>17</v>
      </c>
      <c r="AU12" s="175">
        <v>0.27840058550931263</v>
      </c>
      <c r="AV12" s="4">
        <v>12</v>
      </c>
      <c r="AW12" s="175">
        <v>0.22212307587469809</v>
      </c>
      <c r="AX12" s="4">
        <v>19</v>
      </c>
      <c r="AY12" s="175">
        <v>0.21065050391948514</v>
      </c>
      <c r="AZ12" s="4">
        <v>20</v>
      </c>
      <c r="BA12" s="175">
        <v>0.1900620550348022</v>
      </c>
      <c r="BB12" s="4">
        <v>12</v>
      </c>
      <c r="BC12" s="175">
        <v>0.42098753091952906</v>
      </c>
      <c r="BD12" s="4">
        <v>10</v>
      </c>
      <c r="BE12" s="175">
        <v>0.14147108212663342</v>
      </c>
      <c r="BF12" s="4">
        <v>13</v>
      </c>
      <c r="BG12" s="175">
        <v>0.1130782137790437</v>
      </c>
      <c r="BH12" s="4">
        <v>12</v>
      </c>
      <c r="BI12" s="175">
        <v>8.5444894865202251E-2</v>
      </c>
      <c r="BJ12" s="4">
        <v>23</v>
      </c>
      <c r="BK12" s="175">
        <v>7.2954138299517662E-2</v>
      </c>
      <c r="BL12" s="4">
        <v>31</v>
      </c>
      <c r="BM12" s="175">
        <v>6.2807848106297609E-2</v>
      </c>
      <c r="BN12" s="4">
        <v>34</v>
      </c>
      <c r="BO12" s="4">
        <v>4.7264678035016314E-2</v>
      </c>
      <c r="BP12" s="4">
        <v>27</v>
      </c>
      <c r="BQ12" s="4">
        <v>3.3837291311259593E-2</v>
      </c>
      <c r="BR12" s="4">
        <v>34</v>
      </c>
      <c r="BS12" s="4">
        <v>2.3900446313893521E-2</v>
      </c>
      <c r="BT12" s="4">
        <v>39</v>
      </c>
      <c r="BU12" s="175">
        <v>2.082458450985809E-2</v>
      </c>
      <c r="BV12" s="4">
        <v>32</v>
      </c>
      <c r="BW12" s="175">
        <v>0</v>
      </c>
      <c r="BX12" s="4">
        <v>73</v>
      </c>
      <c r="CB12" s="233"/>
      <c r="CC12" s="233"/>
      <c r="CD12" s="233"/>
      <c r="CE12" s="232"/>
    </row>
    <row r="13" spans="1:83">
      <c r="A13" s="4">
        <v>1712040024</v>
      </c>
      <c r="B13" s="4">
        <v>6</v>
      </c>
      <c r="C13" t="s">
        <v>19</v>
      </c>
      <c r="D13" s="390">
        <v>9672498</v>
      </c>
      <c r="E13" s="390">
        <v>5516757.4100000001</v>
      </c>
      <c r="F13" s="474" t="s">
        <v>92</v>
      </c>
      <c r="G13" s="350">
        <v>0.57035498078476188</v>
      </c>
      <c r="H13" s="4">
        <v>14</v>
      </c>
      <c r="I13" s="175">
        <v>0.56675489382927202</v>
      </c>
      <c r="J13" s="4">
        <v>13</v>
      </c>
      <c r="K13" s="175">
        <v>0.52461215446191978</v>
      </c>
      <c r="L13" s="4">
        <v>17</v>
      </c>
      <c r="M13" s="4">
        <v>0.51662871190628801</v>
      </c>
      <c r="N13" s="4">
        <v>16</v>
      </c>
      <c r="O13" s="175">
        <v>0.51259103905694536</v>
      </c>
      <c r="P13" s="4">
        <v>15</v>
      </c>
      <c r="Q13" s="175">
        <v>0.48070375202933369</v>
      </c>
      <c r="R13" s="4">
        <v>18</v>
      </c>
      <c r="S13" s="175">
        <v>0.47682595334692507</v>
      </c>
      <c r="T13" s="4">
        <v>16</v>
      </c>
      <c r="U13" s="175">
        <v>0.47336243098038422</v>
      </c>
      <c r="V13" s="4">
        <v>14</v>
      </c>
      <c r="W13" s="175">
        <v>0.4197860743375017</v>
      </c>
      <c r="X13" s="4">
        <v>22</v>
      </c>
      <c r="Y13" s="175">
        <v>0.4129006917422926</v>
      </c>
      <c r="Z13" s="4">
        <v>22</v>
      </c>
      <c r="AA13" s="175">
        <v>0.41277145935578807</v>
      </c>
      <c r="AB13" s="4">
        <v>20</v>
      </c>
      <c r="AC13" s="175">
        <v>0.37114917908876893</v>
      </c>
      <c r="AD13" s="4">
        <v>24</v>
      </c>
      <c r="AE13" s="175">
        <v>0.36660755282386709</v>
      </c>
      <c r="AF13" s="4">
        <v>22</v>
      </c>
      <c r="AG13" s="175">
        <v>0.36296658372291529</v>
      </c>
      <c r="AH13" s="4">
        <v>20</v>
      </c>
      <c r="AI13" s="175">
        <v>0.31547677909054417</v>
      </c>
      <c r="AJ13" s="4">
        <v>24</v>
      </c>
      <c r="AK13" s="175">
        <v>0.30502362224481522</v>
      </c>
      <c r="AL13" s="4">
        <v>24</v>
      </c>
      <c r="AM13" s="175">
        <v>0.30249943299401361</v>
      </c>
      <c r="AN13" s="4">
        <v>21</v>
      </c>
      <c r="AO13" s="175">
        <v>0.27690464610307819</v>
      </c>
      <c r="AP13" s="4">
        <v>24</v>
      </c>
      <c r="AQ13" s="175">
        <v>0.2641281147259717</v>
      </c>
      <c r="AR13" s="4">
        <v>24</v>
      </c>
      <c r="AS13" s="175">
        <v>0.25546045866442479</v>
      </c>
      <c r="AT13" s="4">
        <v>21</v>
      </c>
      <c r="AU13" s="175">
        <v>0.23748656815547872</v>
      </c>
      <c r="AV13" s="4">
        <v>21</v>
      </c>
      <c r="AW13" s="175">
        <v>0.22248719364022937</v>
      </c>
      <c r="AX13" s="4">
        <v>18</v>
      </c>
      <c r="AY13" s="175">
        <v>0.21964968258569101</v>
      </c>
      <c r="AZ13" s="4">
        <v>17</v>
      </c>
      <c r="BA13" s="175">
        <v>0.17387569638274736</v>
      </c>
      <c r="BB13" s="4">
        <v>14</v>
      </c>
      <c r="BC13" s="175">
        <v>0.74539233139202554</v>
      </c>
      <c r="BD13" s="4">
        <v>6</v>
      </c>
      <c r="BE13" s="175">
        <v>0.15917813118294061</v>
      </c>
      <c r="BF13" s="4">
        <v>9</v>
      </c>
      <c r="BG13" s="175">
        <v>0.10530453629922613</v>
      </c>
      <c r="BH13" s="4">
        <v>18</v>
      </c>
      <c r="BI13" s="175">
        <v>9.7042539398322136E-2</v>
      </c>
      <c r="BJ13" s="4">
        <v>14</v>
      </c>
      <c r="BK13" s="175">
        <v>9.4199028688885966E-2</v>
      </c>
      <c r="BL13" s="4">
        <v>12</v>
      </c>
      <c r="BM13" s="175">
        <v>7.0281362259800098E-2</v>
      </c>
      <c r="BN13" s="4">
        <v>21</v>
      </c>
      <c r="BO13" s="4">
        <v>5.3994256658951197E-2</v>
      </c>
      <c r="BP13" s="4">
        <v>19</v>
      </c>
      <c r="BQ13" s="4">
        <v>4.7383182328983788E-2</v>
      </c>
      <c r="BR13" s="4">
        <v>19</v>
      </c>
      <c r="BS13" s="4">
        <v>4.0150206222608224E-2</v>
      </c>
      <c r="BT13" s="4">
        <v>19</v>
      </c>
      <c r="BU13" s="175">
        <v>3.6046766819680137E-2</v>
      </c>
      <c r="BV13" s="4">
        <v>14</v>
      </c>
      <c r="BW13" s="175">
        <v>3.4681137923298498E-3</v>
      </c>
      <c r="BX13" s="4">
        <v>18</v>
      </c>
      <c r="CB13" s="233"/>
    </row>
    <row r="14" spans="1:83">
      <c r="A14" s="4">
        <v>1705240034</v>
      </c>
      <c r="B14" s="4">
        <v>2</v>
      </c>
      <c r="C14" t="s">
        <v>28</v>
      </c>
      <c r="D14" s="390">
        <v>338355409</v>
      </c>
      <c r="E14" s="390">
        <v>185396741.49000001</v>
      </c>
      <c r="F14" s="474" t="s">
        <v>91</v>
      </c>
      <c r="G14" s="350">
        <v>0.54793491270707573</v>
      </c>
      <c r="H14" s="4">
        <v>20</v>
      </c>
      <c r="I14" s="175">
        <v>0.53383627092113928</v>
      </c>
      <c r="J14" s="4">
        <v>20</v>
      </c>
      <c r="K14" s="175">
        <v>0.51198110104183436</v>
      </c>
      <c r="L14" s="4">
        <v>21</v>
      </c>
      <c r="M14" s="4">
        <v>0.49390940890583207</v>
      </c>
      <c r="N14" s="4">
        <v>21</v>
      </c>
      <c r="O14" s="175">
        <v>0.47861175122696081</v>
      </c>
      <c r="P14" s="4">
        <v>22</v>
      </c>
      <c r="Q14" s="175">
        <v>0.46604106378747018</v>
      </c>
      <c r="R14" s="4">
        <v>21</v>
      </c>
      <c r="S14" s="175">
        <v>0.45468341328808093</v>
      </c>
      <c r="T14" s="4">
        <v>21</v>
      </c>
      <c r="U14" s="175">
        <v>0.44070896307885465</v>
      </c>
      <c r="V14" s="4">
        <v>23</v>
      </c>
      <c r="W14" s="175">
        <v>0.42242529827040787</v>
      </c>
      <c r="X14" s="4">
        <v>23</v>
      </c>
      <c r="Y14" s="175">
        <v>0.40908163070836728</v>
      </c>
      <c r="Z14" s="4">
        <v>23</v>
      </c>
      <c r="AA14" s="175">
        <v>0.40178624876872177</v>
      </c>
      <c r="AB14" s="4">
        <v>23</v>
      </c>
      <c r="AC14" s="175">
        <v>0.38695003157103597</v>
      </c>
      <c r="AD14" s="4">
        <v>21</v>
      </c>
      <c r="AE14" s="175">
        <v>0.37347774332355593</v>
      </c>
      <c r="AF14" s="4">
        <v>20</v>
      </c>
      <c r="AG14" s="175">
        <v>0.36222480716016492</v>
      </c>
      <c r="AH14" s="4">
        <v>21</v>
      </c>
      <c r="AI14" s="175">
        <v>0.33963567745442119</v>
      </c>
      <c r="AJ14" s="4">
        <v>18</v>
      </c>
      <c r="AK14" s="175">
        <v>0.32068627630287055</v>
      </c>
      <c r="AL14" s="4">
        <v>18</v>
      </c>
      <c r="AM14" s="175">
        <v>0.30546088136284472</v>
      </c>
      <c r="AN14" s="4">
        <v>20</v>
      </c>
      <c r="AO14" s="175">
        <v>0.28831345503355882</v>
      </c>
      <c r="AP14" s="4">
        <v>21</v>
      </c>
      <c r="AQ14" s="175">
        <v>0.26616084576334614</v>
      </c>
      <c r="AR14" s="4">
        <v>23</v>
      </c>
      <c r="AS14" s="175">
        <v>0.25299837612467402</v>
      </c>
      <c r="AT14" s="4">
        <v>23</v>
      </c>
      <c r="AU14" s="175">
        <v>0.23779626771091458</v>
      </c>
      <c r="AV14" s="4">
        <v>20</v>
      </c>
      <c r="AW14" s="175">
        <v>0.21376698396448554</v>
      </c>
      <c r="AX14" s="4">
        <v>22</v>
      </c>
      <c r="AY14" s="175">
        <v>0.19417676245867227</v>
      </c>
      <c r="AZ14" s="4">
        <v>23</v>
      </c>
      <c r="BA14" s="175">
        <v>0.16672102005616207</v>
      </c>
      <c r="BB14" s="4">
        <v>15</v>
      </c>
      <c r="BC14" s="175">
        <v>0.33435023446981099</v>
      </c>
      <c r="BD14" s="4">
        <v>20</v>
      </c>
      <c r="BE14" s="175">
        <v>0.13747062562844961</v>
      </c>
      <c r="BF14" s="4">
        <v>15</v>
      </c>
      <c r="BG14" s="175">
        <v>0.12070356595023427</v>
      </c>
      <c r="BH14" s="4">
        <v>11</v>
      </c>
      <c r="BI14" s="175">
        <v>0.10315876244007308</v>
      </c>
      <c r="BJ14" s="4">
        <v>12</v>
      </c>
      <c r="BK14" s="175">
        <v>9.1805827812485072E-2</v>
      </c>
      <c r="BL14" s="4">
        <v>14</v>
      </c>
      <c r="BM14" s="175">
        <v>9.1412235693151364E-2</v>
      </c>
      <c r="BN14" s="4">
        <v>11</v>
      </c>
      <c r="BO14" s="4">
        <v>5.6840737230789036E-2</v>
      </c>
      <c r="BP14" s="4">
        <v>17</v>
      </c>
      <c r="BQ14" s="4">
        <v>5.4456831806827602E-2</v>
      </c>
      <c r="BR14" s="4">
        <v>13</v>
      </c>
      <c r="BS14" s="4">
        <v>3.6840440970449084E-2</v>
      </c>
      <c r="BT14" s="4">
        <v>21</v>
      </c>
      <c r="BU14" s="175">
        <v>2.8382487448975695E-2</v>
      </c>
      <c r="BV14" s="4">
        <v>20</v>
      </c>
      <c r="BW14" s="175">
        <v>3.6052786864968307E-3</v>
      </c>
      <c r="BX14" s="4">
        <v>17</v>
      </c>
      <c r="CB14" s="233"/>
    </row>
    <row r="15" spans="1:83">
      <c r="A15" s="4">
        <v>1705040010</v>
      </c>
      <c r="B15" s="4">
        <v>7</v>
      </c>
      <c r="C15" t="s">
        <v>47</v>
      </c>
      <c r="D15" s="390">
        <v>2282373</v>
      </c>
      <c r="E15" s="390">
        <v>1320764.22</v>
      </c>
      <c r="F15" s="474" t="s">
        <v>92</v>
      </c>
      <c r="G15" s="350">
        <v>0.57868026830887942</v>
      </c>
      <c r="H15" s="4">
        <v>11</v>
      </c>
      <c r="I15" s="175">
        <v>0.57583434040887216</v>
      </c>
      <c r="J15" s="4">
        <v>8</v>
      </c>
      <c r="K15" s="175">
        <v>0.51714499485420529</v>
      </c>
      <c r="L15" s="4">
        <v>19</v>
      </c>
      <c r="M15" s="4">
        <v>0.5120530350557021</v>
      </c>
      <c r="N15" s="4">
        <v>17</v>
      </c>
      <c r="O15" s="175">
        <v>0.5099857900736422</v>
      </c>
      <c r="P15" s="4">
        <v>16</v>
      </c>
      <c r="Q15" s="175">
        <v>0.46628244272419495</v>
      </c>
      <c r="R15" s="4">
        <v>20</v>
      </c>
      <c r="S15" s="175">
        <v>0.47098850961159677</v>
      </c>
      <c r="T15" s="4">
        <v>19</v>
      </c>
      <c r="U15" s="175">
        <v>0.46234642501026052</v>
      </c>
      <c r="V15" s="4">
        <v>18</v>
      </c>
      <c r="W15" s="175">
        <v>0.44398647241856931</v>
      </c>
      <c r="X15" s="4">
        <v>14</v>
      </c>
      <c r="Y15" s="175">
        <v>0.44031724696105162</v>
      </c>
      <c r="Z15" s="4">
        <v>14</v>
      </c>
      <c r="AA15" s="175">
        <v>0.44031724696105162</v>
      </c>
      <c r="AB15" s="4">
        <v>12</v>
      </c>
      <c r="AC15" s="175">
        <v>0.40069576990317257</v>
      </c>
      <c r="AD15" s="4">
        <v>19</v>
      </c>
      <c r="AE15" s="175">
        <v>0.39590008634302393</v>
      </c>
      <c r="AF15" s="4">
        <v>17</v>
      </c>
      <c r="AG15" s="175">
        <v>0.39183180492759057</v>
      </c>
      <c r="AH15" s="4">
        <v>14</v>
      </c>
      <c r="AI15" s="175">
        <v>0.36139508303112594</v>
      </c>
      <c r="AJ15" s="4">
        <v>14</v>
      </c>
      <c r="AK15" s="175">
        <v>0.35321013907937049</v>
      </c>
      <c r="AL15" s="4">
        <v>13</v>
      </c>
      <c r="AM15" s="175">
        <v>0.35230671869760116</v>
      </c>
      <c r="AN15" s="4">
        <v>11</v>
      </c>
      <c r="AO15" s="175">
        <v>0.30988265367492523</v>
      </c>
      <c r="AP15" s="4">
        <v>16</v>
      </c>
      <c r="AQ15" s="175">
        <v>0.29958294331382296</v>
      </c>
      <c r="AR15" s="4">
        <v>13</v>
      </c>
      <c r="AS15" s="175">
        <v>0.29417541742738806</v>
      </c>
      <c r="AT15" s="4">
        <v>13</v>
      </c>
      <c r="AU15" s="175">
        <v>0.23507961669718319</v>
      </c>
      <c r="AV15" s="4">
        <v>22</v>
      </c>
      <c r="AW15" s="175">
        <v>0.22555224321353265</v>
      </c>
      <c r="AX15" s="4">
        <v>16</v>
      </c>
      <c r="AY15" s="175">
        <v>0.22295052123382117</v>
      </c>
      <c r="AZ15" s="4">
        <v>15</v>
      </c>
      <c r="BA15" s="175">
        <v>0.16567254344491456</v>
      </c>
      <c r="BB15" s="4">
        <v>16</v>
      </c>
      <c r="BC15" s="175">
        <v>0.50571366694311282</v>
      </c>
      <c r="BD15" s="4">
        <v>8</v>
      </c>
      <c r="BE15" s="175">
        <v>0.15470999700750054</v>
      </c>
      <c r="BF15" s="4">
        <v>10</v>
      </c>
      <c r="BG15" s="175">
        <v>0.12322220736925994</v>
      </c>
      <c r="BH15" s="4">
        <v>10</v>
      </c>
      <c r="BI15" s="175">
        <v>0.11899604297807589</v>
      </c>
      <c r="BJ15" s="4">
        <v>9</v>
      </c>
      <c r="BK15" s="175">
        <v>0.11727159728054966</v>
      </c>
      <c r="BL15" s="4">
        <v>6</v>
      </c>
      <c r="BM15" s="175">
        <v>5.3560943588098882E-2</v>
      </c>
      <c r="BN15" s="4">
        <v>44</v>
      </c>
      <c r="BO15" s="4">
        <v>4.1672579262898753E-2</v>
      </c>
      <c r="BP15" s="4">
        <v>36</v>
      </c>
      <c r="BQ15" s="4">
        <v>3.9731350660036725E-2</v>
      </c>
      <c r="BR15" s="4">
        <v>27</v>
      </c>
      <c r="BS15" s="4">
        <v>2.71730679866963E-2</v>
      </c>
      <c r="BT15" s="4">
        <v>35</v>
      </c>
      <c r="BU15" s="175">
        <v>1.5862634459836319E-2</v>
      </c>
      <c r="BV15" s="4">
        <v>41</v>
      </c>
      <c r="BW15" s="175">
        <v>0</v>
      </c>
      <c r="BX15" s="4">
        <v>73</v>
      </c>
      <c r="CB15" s="233"/>
    </row>
    <row r="16" spans="1:83">
      <c r="A16" s="4">
        <v>1708170068</v>
      </c>
      <c r="B16" s="4">
        <v>2</v>
      </c>
      <c r="C16" t="s">
        <v>43</v>
      </c>
      <c r="D16" s="390">
        <v>24575982</v>
      </c>
      <c r="E16" s="390">
        <v>14351066.050000001</v>
      </c>
      <c r="F16" s="474" t="s">
        <v>92</v>
      </c>
      <c r="G16" s="350">
        <v>0.58394680001609633</v>
      </c>
      <c r="H16" s="4">
        <v>9</v>
      </c>
      <c r="I16" s="175">
        <v>0.5720079253188507</v>
      </c>
      <c r="J16" s="4">
        <v>10</v>
      </c>
      <c r="K16" s="175">
        <v>0.55788705025285434</v>
      </c>
      <c r="L16" s="4">
        <v>9</v>
      </c>
      <c r="M16" s="4">
        <v>0.54166906389729697</v>
      </c>
      <c r="N16" s="4">
        <v>9</v>
      </c>
      <c r="O16" s="175">
        <v>0.53543842639314598</v>
      </c>
      <c r="P16" s="4">
        <v>9</v>
      </c>
      <c r="Q16" s="175">
        <v>0.52192128555214123</v>
      </c>
      <c r="R16" s="4">
        <v>9</v>
      </c>
      <c r="S16" s="175">
        <v>0.51077887789575527</v>
      </c>
      <c r="T16" s="4">
        <v>9</v>
      </c>
      <c r="U16" s="175">
        <v>0.48344253891190153</v>
      </c>
      <c r="V16" s="4">
        <v>13</v>
      </c>
      <c r="W16" s="175">
        <v>0.4579006768073054</v>
      </c>
      <c r="X16" s="4">
        <v>17</v>
      </c>
      <c r="Y16" s="175">
        <v>0.43666040355000424</v>
      </c>
      <c r="Z16" s="4">
        <v>17</v>
      </c>
      <c r="AA16" s="175">
        <v>0.42931952821895952</v>
      </c>
      <c r="AB16" s="4">
        <v>17</v>
      </c>
      <c r="AC16" s="175">
        <v>0.41222452971965767</v>
      </c>
      <c r="AD16" s="4">
        <v>16</v>
      </c>
      <c r="AE16" s="175">
        <v>0.40011617812782296</v>
      </c>
      <c r="AF16" s="4">
        <v>15</v>
      </c>
      <c r="AG16" s="175">
        <v>0.38359349095515288</v>
      </c>
      <c r="AH16" s="4">
        <v>17</v>
      </c>
      <c r="AI16" s="175">
        <v>0.36673459025686139</v>
      </c>
      <c r="AJ16" s="4">
        <v>13</v>
      </c>
      <c r="AK16" s="175">
        <v>0.35165339882003488</v>
      </c>
      <c r="AL16" s="4">
        <v>14</v>
      </c>
      <c r="AM16" s="175">
        <v>0.3156652733737354</v>
      </c>
      <c r="AN16" s="4">
        <v>17</v>
      </c>
      <c r="AO16" s="175">
        <v>0.29777707193368713</v>
      </c>
      <c r="AP16" s="4">
        <v>19</v>
      </c>
      <c r="AQ16" s="175">
        <v>0.27802158604250277</v>
      </c>
      <c r="AR16" s="4">
        <v>20</v>
      </c>
      <c r="AS16" s="175">
        <v>0.26152475290712696</v>
      </c>
      <c r="AT16" s="4">
        <v>19</v>
      </c>
      <c r="AU16" s="175">
        <v>0.25272064977912173</v>
      </c>
      <c r="AV16" s="4">
        <v>17</v>
      </c>
      <c r="AW16" s="175">
        <v>0.22098762075916231</v>
      </c>
      <c r="AX16" s="4">
        <v>21</v>
      </c>
      <c r="AY16" s="175">
        <v>0.21192638365376396</v>
      </c>
      <c r="AZ16" s="4">
        <v>19</v>
      </c>
      <c r="BA16" s="175">
        <v>0.16273862016988783</v>
      </c>
      <c r="BB16" s="4">
        <v>17</v>
      </c>
      <c r="BC16" s="175">
        <v>0.35721897446295764</v>
      </c>
      <c r="BD16" s="4">
        <v>17</v>
      </c>
      <c r="BE16" s="175">
        <v>0.13018056124878347</v>
      </c>
      <c r="BF16" s="4">
        <v>20</v>
      </c>
      <c r="BG16" s="175">
        <v>0.10788688575496191</v>
      </c>
      <c r="BH16" s="4">
        <v>15</v>
      </c>
      <c r="BI16" s="175">
        <v>8.1270862639385086E-2</v>
      </c>
      <c r="BJ16" s="4">
        <v>28</v>
      </c>
      <c r="BK16" s="175">
        <v>6.9103166007771333E-2</v>
      </c>
      <c r="BL16" s="4">
        <v>35</v>
      </c>
      <c r="BM16" s="175">
        <v>6.160424445501303E-2</v>
      </c>
      <c r="BN16" s="4">
        <v>35</v>
      </c>
      <c r="BO16" s="4">
        <v>3.7293797755467109E-2</v>
      </c>
      <c r="BP16" s="4">
        <v>42</v>
      </c>
      <c r="BQ16" s="4">
        <v>2.5730147072047824E-2</v>
      </c>
      <c r="BR16" s="4">
        <v>51</v>
      </c>
      <c r="BS16" s="4">
        <v>1.6145774423174629E-2</v>
      </c>
      <c r="BT16" s="4">
        <v>52</v>
      </c>
      <c r="BU16" s="175">
        <v>7.0212635124814156E-3</v>
      </c>
      <c r="BV16" s="4">
        <v>57</v>
      </c>
      <c r="BW16" s="175">
        <v>0</v>
      </c>
      <c r="BX16" s="4">
        <v>73</v>
      </c>
      <c r="BZ16" s="232"/>
      <c r="CB16" s="233"/>
    </row>
    <row r="17" spans="1:80">
      <c r="A17" s="4">
        <v>1711020002</v>
      </c>
      <c r="B17" s="4">
        <v>5</v>
      </c>
      <c r="C17" t="s">
        <v>2</v>
      </c>
      <c r="D17" s="390">
        <v>311330</v>
      </c>
      <c r="E17" s="390">
        <v>167409.79999999999</v>
      </c>
      <c r="F17" s="474" t="s">
        <v>91</v>
      </c>
      <c r="G17" s="350">
        <v>0.53772460255077648</v>
      </c>
      <c r="H17" s="4">
        <v>22</v>
      </c>
      <c r="I17" s="175">
        <v>0.53591653808641992</v>
      </c>
      <c r="J17" s="4">
        <v>19</v>
      </c>
      <c r="K17" s="175">
        <v>0.52112955113693238</v>
      </c>
      <c r="L17" s="4">
        <v>18</v>
      </c>
      <c r="M17" s="4">
        <v>0.51194501746162036</v>
      </c>
      <c r="N17" s="4">
        <v>18</v>
      </c>
      <c r="O17" s="175">
        <v>0.49480266965806302</v>
      </c>
      <c r="P17" s="4">
        <v>17</v>
      </c>
      <c r="Q17" s="175">
        <v>0.48708163410093724</v>
      </c>
      <c r="R17" s="4">
        <v>16</v>
      </c>
      <c r="S17" s="175">
        <v>0.47595437363776311</v>
      </c>
      <c r="T17" s="4">
        <v>17</v>
      </c>
      <c r="U17" s="175">
        <v>0.45806405490786012</v>
      </c>
      <c r="V17" s="4">
        <v>20</v>
      </c>
      <c r="W17" s="175">
        <v>0.4501113220880994</v>
      </c>
      <c r="X17" s="4">
        <v>18</v>
      </c>
      <c r="Y17" s="175">
        <v>0.43379897707073961</v>
      </c>
      <c r="Z17" s="4">
        <v>18</v>
      </c>
      <c r="AA17" s="175">
        <v>0.43018949517050514</v>
      </c>
      <c r="AB17" s="4">
        <v>16</v>
      </c>
      <c r="AC17" s="175">
        <v>0.4262876474258378</v>
      </c>
      <c r="AD17" s="4">
        <v>12</v>
      </c>
      <c r="AE17" s="175">
        <v>0.41931435012574308</v>
      </c>
      <c r="AF17" s="4">
        <v>11</v>
      </c>
      <c r="AG17" s="175">
        <v>0.4138403854206148</v>
      </c>
      <c r="AH17" s="4">
        <v>9</v>
      </c>
      <c r="AI17" s="175">
        <v>0.37066317069990051</v>
      </c>
      <c r="AJ17" s="4">
        <v>12</v>
      </c>
      <c r="AK17" s="175">
        <v>0.3601382636173836</v>
      </c>
      <c r="AL17" s="4">
        <v>11</v>
      </c>
      <c r="AM17" s="175">
        <v>0.35842147572350891</v>
      </c>
      <c r="AN17" s="4">
        <v>10</v>
      </c>
      <c r="AO17" s="175">
        <v>0.3547896553624772</v>
      </c>
      <c r="AP17" s="4">
        <v>9</v>
      </c>
      <c r="AQ17" s="175">
        <v>0.34558202293386442</v>
      </c>
      <c r="AR17" s="4">
        <v>5</v>
      </c>
      <c r="AS17" s="175">
        <v>0.33332117046221055</v>
      </c>
      <c r="AT17" s="4">
        <v>6</v>
      </c>
      <c r="AU17" s="175">
        <v>0.29206896219445616</v>
      </c>
      <c r="AV17" s="4">
        <v>9</v>
      </c>
      <c r="AW17" s="175">
        <v>0.22498483923810755</v>
      </c>
      <c r="AX17" s="4">
        <v>17</v>
      </c>
      <c r="AY17" s="175">
        <v>0.22037053929913603</v>
      </c>
      <c r="AZ17" s="4">
        <v>16</v>
      </c>
      <c r="BA17" s="175">
        <v>0.16108328782963421</v>
      </c>
      <c r="BB17" s="4">
        <v>18</v>
      </c>
      <c r="BC17" s="175">
        <v>0.24334521101122525</v>
      </c>
      <c r="BD17" s="4">
        <v>43</v>
      </c>
      <c r="BE17" s="175">
        <v>0.12101978607908009</v>
      </c>
      <c r="BF17" s="4">
        <v>26</v>
      </c>
      <c r="BG17" s="175">
        <v>0.10730499887579095</v>
      </c>
      <c r="BH17" s="4">
        <v>16</v>
      </c>
      <c r="BI17" s="175">
        <v>9.0833333440400843E-2</v>
      </c>
      <c r="BJ17" s="4">
        <v>17</v>
      </c>
      <c r="BK17" s="175">
        <v>7.5436472874441912E-2</v>
      </c>
      <c r="BL17" s="4">
        <v>29</v>
      </c>
      <c r="BM17" s="175">
        <v>5.5635799794430341E-2</v>
      </c>
      <c r="BN17" s="4">
        <v>42</v>
      </c>
      <c r="BO17" s="4">
        <v>3.9018943243503669E-2</v>
      </c>
      <c r="BP17" s="4">
        <v>41</v>
      </c>
      <c r="BQ17" s="4">
        <v>3.2837595156265047E-2</v>
      </c>
      <c r="BR17" s="4">
        <v>38</v>
      </c>
      <c r="BS17" s="4">
        <v>2.5860574310217457E-2</v>
      </c>
      <c r="BT17" s="4">
        <v>37</v>
      </c>
      <c r="BU17" s="175">
        <v>1.9730199145601132E-2</v>
      </c>
      <c r="BV17" s="4">
        <v>34</v>
      </c>
      <c r="BW17" s="175">
        <v>0</v>
      </c>
      <c r="BX17" s="4">
        <v>73</v>
      </c>
      <c r="BZ17" s="357"/>
      <c r="CB17" s="233"/>
    </row>
    <row r="18" spans="1:80">
      <c r="A18" s="4">
        <v>1711020035</v>
      </c>
      <c r="B18" s="4">
        <v>2</v>
      </c>
      <c r="C18" t="s">
        <v>29</v>
      </c>
      <c r="D18" s="390">
        <v>105242155</v>
      </c>
      <c r="E18" s="390">
        <v>59859537.030000001</v>
      </c>
      <c r="F18" s="474" t="s">
        <v>92</v>
      </c>
      <c r="G18" s="350">
        <v>0.5687790888250398</v>
      </c>
      <c r="H18" s="4">
        <v>15</v>
      </c>
      <c r="I18" s="175">
        <v>0.55545443115157456</v>
      </c>
      <c r="J18" s="4">
        <v>15</v>
      </c>
      <c r="K18" s="175">
        <v>0.54598375606142657</v>
      </c>
      <c r="L18" s="4">
        <v>11</v>
      </c>
      <c r="M18" s="4">
        <v>0.53042188096450382</v>
      </c>
      <c r="N18" s="4">
        <v>12</v>
      </c>
      <c r="O18" s="175">
        <v>0.51856092560055855</v>
      </c>
      <c r="P18" s="4">
        <v>11</v>
      </c>
      <c r="Q18" s="175">
        <v>0.49156859377306977</v>
      </c>
      <c r="R18" s="4">
        <v>14</v>
      </c>
      <c r="S18" s="175">
        <v>0.47909190674589897</v>
      </c>
      <c r="T18" s="4">
        <v>14</v>
      </c>
      <c r="U18" s="175">
        <v>0.46972644061847074</v>
      </c>
      <c r="V18" s="4">
        <v>16</v>
      </c>
      <c r="W18" s="175">
        <v>0.45598719167777407</v>
      </c>
      <c r="X18" s="4">
        <v>13</v>
      </c>
      <c r="Y18" s="175">
        <v>0.44291760225505017</v>
      </c>
      <c r="Z18" s="4">
        <v>13</v>
      </c>
      <c r="AA18" s="175">
        <v>0.4152681976984825</v>
      </c>
      <c r="AB18" s="4">
        <v>19</v>
      </c>
      <c r="AC18" s="175">
        <v>0.40459040389803952</v>
      </c>
      <c r="AD18" s="4">
        <v>17</v>
      </c>
      <c r="AE18" s="175">
        <v>0.38973170965912146</v>
      </c>
      <c r="AF18" s="4">
        <v>19</v>
      </c>
      <c r="AG18" s="175">
        <v>0.36352890603781357</v>
      </c>
      <c r="AH18" s="4">
        <v>19</v>
      </c>
      <c r="AI18" s="175">
        <v>0.35216665753098653</v>
      </c>
      <c r="AJ18" s="4">
        <v>16</v>
      </c>
      <c r="AK18" s="175">
        <v>0.33278944670422228</v>
      </c>
      <c r="AL18" s="4">
        <v>17</v>
      </c>
      <c r="AM18" s="175">
        <v>0.31183614329643866</v>
      </c>
      <c r="AN18" s="4">
        <v>18</v>
      </c>
      <c r="AO18" s="175">
        <v>0.29798381753685116</v>
      </c>
      <c r="AP18" s="4">
        <v>18</v>
      </c>
      <c r="AQ18" s="175">
        <v>0.28018864789760339</v>
      </c>
      <c r="AR18" s="4">
        <v>19</v>
      </c>
      <c r="AS18" s="175">
        <v>0.25225147603638481</v>
      </c>
      <c r="AT18" s="4">
        <v>24</v>
      </c>
      <c r="AU18" s="175">
        <v>0.24840753175379202</v>
      </c>
      <c r="AV18" s="4">
        <v>18</v>
      </c>
      <c r="AW18" s="175">
        <v>0.22188245100074203</v>
      </c>
      <c r="AX18" s="4">
        <v>20</v>
      </c>
      <c r="AY18" s="175">
        <v>0.1771864835911047</v>
      </c>
      <c r="AZ18" s="4">
        <v>30</v>
      </c>
      <c r="BA18" s="175">
        <v>0.15706342890831146</v>
      </c>
      <c r="BB18" s="4">
        <v>19</v>
      </c>
      <c r="BC18" s="175">
        <v>0.26499221053774308</v>
      </c>
      <c r="BD18" s="4">
        <v>36</v>
      </c>
      <c r="BE18" s="175">
        <v>0.1316920189443099</v>
      </c>
      <c r="BF18" s="4">
        <v>18</v>
      </c>
      <c r="BG18" s="175">
        <v>0.10701034819602469</v>
      </c>
      <c r="BH18" s="4">
        <v>17</v>
      </c>
      <c r="BI18" s="175">
        <v>9.0457456807113035E-2</v>
      </c>
      <c r="BJ18" s="4">
        <v>18</v>
      </c>
      <c r="BK18" s="175">
        <v>7.9885353618044025E-2</v>
      </c>
      <c r="BL18" s="4">
        <v>20</v>
      </c>
      <c r="BM18" s="175">
        <v>6.4217673649879181E-2</v>
      </c>
      <c r="BN18" s="4">
        <v>29</v>
      </c>
      <c r="BO18" s="4">
        <v>4.9706286787361963E-2</v>
      </c>
      <c r="BP18" s="4">
        <v>24</v>
      </c>
      <c r="BQ18" s="4">
        <v>4.4135902527841629E-2</v>
      </c>
      <c r="BR18" s="4">
        <v>23</v>
      </c>
      <c r="BS18" s="4">
        <v>3.5810323891600285E-2</v>
      </c>
      <c r="BT18" s="4">
        <v>24</v>
      </c>
      <c r="BU18" s="175">
        <v>2.5270491195281967E-2</v>
      </c>
      <c r="BV18" s="4">
        <v>26</v>
      </c>
      <c r="BW18" s="175">
        <v>2.3769213011649187E-3</v>
      </c>
      <c r="BX18" s="4">
        <v>20</v>
      </c>
      <c r="BZ18" s="357"/>
      <c r="CB18" s="233"/>
    </row>
    <row r="19" spans="1:80">
      <c r="A19" s="4">
        <v>1711060081</v>
      </c>
      <c r="B19" s="4">
        <v>3</v>
      </c>
      <c r="C19" t="s">
        <v>729</v>
      </c>
      <c r="D19" s="390">
        <v>414824478</v>
      </c>
      <c r="E19" s="390">
        <v>194700041.75999999</v>
      </c>
      <c r="F19" s="474" t="s">
        <v>90</v>
      </c>
      <c r="G19" s="350">
        <v>0.469355238376988</v>
      </c>
      <c r="H19" s="4">
        <v>38</v>
      </c>
      <c r="I19" s="175">
        <v>0.46217868833771242</v>
      </c>
      <c r="J19" s="4">
        <v>38</v>
      </c>
      <c r="K19" s="175">
        <v>0.44778410989318601</v>
      </c>
      <c r="L19" s="4">
        <v>36</v>
      </c>
      <c r="M19" s="4">
        <v>0.42663168260990197</v>
      </c>
      <c r="N19" s="4">
        <v>35</v>
      </c>
      <c r="O19" s="175">
        <v>0.41996778887203878</v>
      </c>
      <c r="P19" s="4">
        <v>33</v>
      </c>
      <c r="Q19" s="175">
        <v>0.41384805678139774</v>
      </c>
      <c r="R19" s="4">
        <v>31</v>
      </c>
      <c r="S19" s="175">
        <v>0.41735515008749713</v>
      </c>
      <c r="T19" s="4">
        <v>31</v>
      </c>
      <c r="U19" s="175">
        <v>0.40903779741998841</v>
      </c>
      <c r="V19" s="4">
        <v>30</v>
      </c>
      <c r="W19" s="175">
        <v>0.39303926534435202</v>
      </c>
      <c r="X19" s="4">
        <v>28</v>
      </c>
      <c r="Y19" s="175">
        <v>0.38539164421651695</v>
      </c>
      <c r="Z19" s="4">
        <v>28</v>
      </c>
      <c r="AA19" s="175">
        <v>0.35665498355108749</v>
      </c>
      <c r="AB19" s="4">
        <v>33</v>
      </c>
      <c r="AC19" s="175">
        <v>0.33950686068199848</v>
      </c>
      <c r="AD19" s="4">
        <v>30</v>
      </c>
      <c r="AE19" s="175">
        <v>0.3284264287677513</v>
      </c>
      <c r="AF19" s="4">
        <v>30</v>
      </c>
      <c r="AG19" s="175">
        <v>0.31211163238415773</v>
      </c>
      <c r="AH19" s="4">
        <v>30</v>
      </c>
      <c r="AI19" s="175">
        <v>0.29856904683571256</v>
      </c>
      <c r="AJ19" s="4">
        <v>27</v>
      </c>
      <c r="AK19" s="175">
        <v>0.28637479636089125</v>
      </c>
      <c r="AL19" s="4">
        <v>25</v>
      </c>
      <c r="AM19" s="175">
        <v>0.27939528701720207</v>
      </c>
      <c r="AN19" s="4">
        <v>24</v>
      </c>
      <c r="AO19" s="175">
        <v>0.26902962956298831</v>
      </c>
      <c r="AQ19" s="175">
        <v>0.25307144389835673</v>
      </c>
      <c r="AS19" s="175">
        <v>0.24116866441966597</v>
      </c>
      <c r="AU19" s="175">
        <v>0.23331987036762733</v>
      </c>
      <c r="AW19" s="175">
        <v>0.21618987843884827</v>
      </c>
      <c r="AY19" s="175">
        <v>0.18768938788172296</v>
      </c>
      <c r="BA19" s="175">
        <v>0.15973383917372216</v>
      </c>
      <c r="BC19" s="175">
        <v>0.25061454491552149</v>
      </c>
      <c r="BE19" s="175">
        <v>0.12130164495025227</v>
      </c>
      <c r="BG19" s="175">
        <v>0.11318694775488999</v>
      </c>
      <c r="BI19" s="175">
        <v>9.9968305280518005E-2</v>
      </c>
      <c r="BK19" s="175">
        <v>8.9715257470619952E-2</v>
      </c>
      <c r="BM19" s="175">
        <v>8.316386474390787E-2</v>
      </c>
      <c r="BO19" s="175">
        <v>6.2586649469861269E-2</v>
      </c>
      <c r="BQ19" s="175">
        <v>5.3897433296835488E-2</v>
      </c>
      <c r="BS19" s="175">
        <v>6.8343739206214213E-2</v>
      </c>
      <c r="BU19" s="175">
        <v>4.8190048268897015E-2</v>
      </c>
      <c r="BW19" s="175">
        <v>2.0150267222038418E-2</v>
      </c>
      <c r="BX19" s="4"/>
      <c r="BZ19" s="357"/>
      <c r="CB19" s="233"/>
    </row>
    <row r="20" spans="1:80">
      <c r="A20" s="4">
        <v>1705030055</v>
      </c>
      <c r="B20" s="4">
        <v>1</v>
      </c>
      <c r="C20" t="s">
        <v>45</v>
      </c>
      <c r="D20" s="390">
        <v>4318856</v>
      </c>
      <c r="E20" s="390">
        <v>1786537.85</v>
      </c>
      <c r="F20" s="474" t="s">
        <v>89</v>
      </c>
      <c r="G20" s="350">
        <v>0.41365997230984553</v>
      </c>
      <c r="H20" s="4">
        <v>54</v>
      </c>
      <c r="I20" s="175">
        <v>0.40971997903790108</v>
      </c>
      <c r="J20" s="4">
        <v>51</v>
      </c>
      <c r="K20" s="175">
        <v>0.40657443641222774</v>
      </c>
      <c r="L20" s="4">
        <v>47</v>
      </c>
      <c r="M20" s="4">
        <v>0.40289786320963028</v>
      </c>
      <c r="N20" s="4">
        <v>43</v>
      </c>
      <c r="O20" s="175">
        <v>0.33221746863828772</v>
      </c>
      <c r="P20" s="4">
        <v>60</v>
      </c>
      <c r="Q20" s="175">
        <v>0.33079510123358608</v>
      </c>
      <c r="R20" s="4">
        <v>59</v>
      </c>
      <c r="S20" s="175">
        <v>0.32804668822791977</v>
      </c>
      <c r="T20" s="4">
        <v>59</v>
      </c>
      <c r="U20" s="175">
        <v>0.32599083379561111</v>
      </c>
      <c r="V20" s="4">
        <v>58</v>
      </c>
      <c r="W20" s="175">
        <v>0.32019972520779466</v>
      </c>
      <c r="X20" s="4">
        <v>52</v>
      </c>
      <c r="Y20" s="175">
        <v>0.31668030353562865</v>
      </c>
      <c r="Z20" s="4">
        <v>52</v>
      </c>
      <c r="AA20" s="175">
        <v>0.31668030353562865</v>
      </c>
      <c r="AB20" s="4">
        <v>51</v>
      </c>
      <c r="AC20" s="175">
        <v>0.29092745145232823</v>
      </c>
      <c r="AD20" s="4">
        <v>50</v>
      </c>
      <c r="AE20" s="175">
        <v>0.28765415477521344</v>
      </c>
      <c r="AF20" s="4">
        <v>41</v>
      </c>
      <c r="AG20" s="175">
        <v>0.283222614715332</v>
      </c>
      <c r="AH20" s="4">
        <v>41</v>
      </c>
      <c r="AI20" s="175">
        <v>0.27721735176375412</v>
      </c>
      <c r="AJ20" s="4">
        <v>35</v>
      </c>
      <c r="AK20" s="175">
        <v>0.27115300005603338</v>
      </c>
      <c r="AL20" s="4">
        <v>31</v>
      </c>
      <c r="AM20" s="175">
        <v>0.26877277293917651</v>
      </c>
      <c r="AN20" s="4">
        <v>28</v>
      </c>
      <c r="AO20" s="175">
        <v>0.24864450216376741</v>
      </c>
      <c r="AP20" s="4">
        <v>32</v>
      </c>
      <c r="AQ20" s="175">
        <v>0.23968738543517079</v>
      </c>
      <c r="AR20" s="4">
        <v>28</v>
      </c>
      <c r="AS20" s="175">
        <v>0.23386003145277362</v>
      </c>
      <c r="AT20" s="4">
        <v>27</v>
      </c>
      <c r="AU20" s="175">
        <v>0.19517895711271693</v>
      </c>
      <c r="AV20" s="4">
        <v>35</v>
      </c>
      <c r="AW20" s="175">
        <v>0.18520577903037291</v>
      </c>
      <c r="AX20" s="4">
        <v>29</v>
      </c>
      <c r="AY20" s="175">
        <v>0.18340825209268388</v>
      </c>
      <c r="AZ20" s="4">
        <v>27</v>
      </c>
      <c r="BA20" s="175">
        <v>0.15598338541502663</v>
      </c>
      <c r="BB20" s="4">
        <v>20</v>
      </c>
      <c r="BC20" s="175">
        <v>0.18699837599313429</v>
      </c>
      <c r="BD20" s="4">
        <v>56</v>
      </c>
      <c r="BE20" s="175">
        <v>0.14445489963082822</v>
      </c>
      <c r="BF20" s="4">
        <v>12</v>
      </c>
      <c r="BG20" s="175">
        <v>0.11260783516514561</v>
      </c>
      <c r="BH20" s="4">
        <v>13</v>
      </c>
      <c r="BI20" s="175">
        <v>0.10459346176394863</v>
      </c>
      <c r="BJ20" s="4">
        <v>11</v>
      </c>
      <c r="BK20" s="175">
        <v>0.10331579255015683</v>
      </c>
      <c r="BL20" s="4">
        <v>11</v>
      </c>
      <c r="BM20" s="175">
        <v>8.3102814032234434E-2</v>
      </c>
      <c r="BN20" s="4">
        <v>13</v>
      </c>
      <c r="BO20" s="4">
        <v>7.1098745084346382E-2</v>
      </c>
      <c r="BP20" s="4">
        <v>11</v>
      </c>
      <c r="BQ20" s="4">
        <v>3.0287972625158151E-2</v>
      </c>
      <c r="BR20" s="4">
        <v>41</v>
      </c>
      <c r="BS20" s="4">
        <v>3.3669316643111069E-2</v>
      </c>
      <c r="BT20" s="4">
        <v>27</v>
      </c>
      <c r="BU20" s="175">
        <v>2.4383887770279909E-2</v>
      </c>
      <c r="BV20" s="4">
        <v>29</v>
      </c>
      <c r="BW20" s="175">
        <v>0</v>
      </c>
      <c r="BX20" s="4">
        <v>73</v>
      </c>
      <c r="CB20" s="233"/>
    </row>
    <row r="21" spans="1:80">
      <c r="A21" s="4">
        <v>1708170068</v>
      </c>
      <c r="B21" s="4">
        <v>2</v>
      </c>
      <c r="C21" t="s">
        <v>57</v>
      </c>
      <c r="D21" s="390">
        <v>396296506</v>
      </c>
      <c r="E21" s="390">
        <v>197010670.53</v>
      </c>
      <c r="F21" s="474" t="s">
        <v>90</v>
      </c>
      <c r="G21" s="350">
        <v>0.49712946630218136</v>
      </c>
      <c r="H21" s="4">
        <v>30</v>
      </c>
      <c r="I21" s="175">
        <v>0.47655721546817437</v>
      </c>
      <c r="J21" s="4">
        <v>34</v>
      </c>
      <c r="K21" s="175">
        <v>0.46253247522176943</v>
      </c>
      <c r="L21" s="4">
        <v>32</v>
      </c>
      <c r="M21" s="4">
        <v>0.44493804293991146</v>
      </c>
      <c r="N21" s="4">
        <v>32</v>
      </c>
      <c r="O21" s="175">
        <v>0.41786967654696738</v>
      </c>
      <c r="P21" s="4">
        <v>34</v>
      </c>
      <c r="Q21" s="175">
        <v>0.40878340410832009</v>
      </c>
      <c r="R21" s="4">
        <v>33</v>
      </c>
      <c r="S21" s="175">
        <v>0.39228205543945793</v>
      </c>
      <c r="T21" s="4">
        <v>34</v>
      </c>
      <c r="U21" s="175">
        <v>0.38541467912585969</v>
      </c>
      <c r="V21" s="4">
        <v>33</v>
      </c>
      <c r="W21" s="175">
        <v>0.36833380333708277</v>
      </c>
      <c r="X21" s="4">
        <v>36</v>
      </c>
      <c r="Y21" s="175">
        <v>0.35063875873594363</v>
      </c>
      <c r="Z21" s="4">
        <v>36</v>
      </c>
      <c r="AA21" s="175">
        <v>0.34440064335753956</v>
      </c>
      <c r="AB21" s="4">
        <v>36</v>
      </c>
      <c r="AC21" s="175">
        <v>0.33121292242166978</v>
      </c>
      <c r="AD21" s="4">
        <v>34</v>
      </c>
      <c r="AE21" s="175">
        <v>0.31807144900321432</v>
      </c>
      <c r="AF21" s="4">
        <v>33</v>
      </c>
      <c r="AG21" s="175">
        <v>0.30421340666618074</v>
      </c>
      <c r="AH21" s="4">
        <v>33</v>
      </c>
      <c r="AI21" s="175">
        <v>0.29280188658260053</v>
      </c>
      <c r="AJ21" s="4">
        <v>31</v>
      </c>
      <c r="AK21" s="175">
        <v>0.27932603907204301</v>
      </c>
      <c r="AL21" s="4">
        <v>28</v>
      </c>
      <c r="AM21" s="175">
        <v>0.26957593667930074</v>
      </c>
      <c r="AN21" s="4">
        <v>27</v>
      </c>
      <c r="AO21" s="175">
        <v>0.25921519808385562</v>
      </c>
      <c r="AP21" s="4">
        <v>27</v>
      </c>
      <c r="AQ21" s="175">
        <v>0.24205177123479149</v>
      </c>
      <c r="AR21" s="4">
        <v>27</v>
      </c>
      <c r="AS21" s="175">
        <v>0.22930139721509912</v>
      </c>
      <c r="AT21" s="4">
        <v>29</v>
      </c>
      <c r="AU21" s="175">
        <v>0.2160417252708228</v>
      </c>
      <c r="AV21" s="4">
        <v>25</v>
      </c>
      <c r="AW21" s="175">
        <v>0.19221611668557081</v>
      </c>
      <c r="AX21" s="4">
        <v>27</v>
      </c>
      <c r="AY21" s="175">
        <v>0.18008164424528431</v>
      </c>
      <c r="AZ21" s="4">
        <v>28</v>
      </c>
      <c r="BA21" s="175">
        <v>0.15237886112381488</v>
      </c>
      <c r="BB21" s="4">
        <v>21</v>
      </c>
      <c r="BC21" s="175">
        <v>0.25579819034755547</v>
      </c>
      <c r="BD21" s="4">
        <v>39</v>
      </c>
      <c r="BE21" s="175">
        <v>0.12710116474542074</v>
      </c>
      <c r="BF21" s="4">
        <v>22</v>
      </c>
      <c r="BG21" s="175">
        <v>0.11118638996011888</v>
      </c>
      <c r="BH21" s="4">
        <v>14</v>
      </c>
      <c r="BI21" s="175">
        <v>0.10003810628174474</v>
      </c>
      <c r="BJ21" s="4">
        <v>13</v>
      </c>
      <c r="BK21" s="175">
        <v>9.0764071190491666E-2</v>
      </c>
      <c r="BL21" s="4">
        <v>15</v>
      </c>
      <c r="BM21" s="175">
        <v>8.3758766232621254E-2</v>
      </c>
      <c r="BN21" s="4">
        <v>12</v>
      </c>
      <c r="BO21" s="4">
        <v>6.6525822128182838E-2</v>
      </c>
      <c r="BP21" s="4">
        <v>12</v>
      </c>
      <c r="BQ21" s="4">
        <v>5.3005912967979525E-2</v>
      </c>
      <c r="BR21" s="4">
        <v>14</v>
      </c>
      <c r="BS21" s="4">
        <v>7.0164195481237243E-2</v>
      </c>
      <c r="BT21" s="4">
        <v>7</v>
      </c>
      <c r="BU21" s="175">
        <v>5.2482043122463087E-2</v>
      </c>
      <c r="BV21" s="4">
        <v>10</v>
      </c>
      <c r="BW21" s="175">
        <v>1.4843173044761432E-2</v>
      </c>
      <c r="BX21" s="4">
        <v>11</v>
      </c>
      <c r="CB21" s="233"/>
    </row>
    <row r="22" spans="1:80">
      <c r="A22" s="4">
        <v>1605240006</v>
      </c>
      <c r="B22" s="4">
        <v>1</v>
      </c>
      <c r="C22" t="s">
        <v>5</v>
      </c>
      <c r="D22" s="390">
        <v>16548458</v>
      </c>
      <c r="E22" s="390">
        <v>6185112.1200000001</v>
      </c>
      <c r="F22" s="474" t="s">
        <v>88</v>
      </c>
      <c r="G22" s="350">
        <v>0.37375761059619922</v>
      </c>
      <c r="H22" s="4">
        <v>63</v>
      </c>
      <c r="I22" s="175">
        <v>0.34901563421988563</v>
      </c>
      <c r="J22" s="4">
        <v>64</v>
      </c>
      <c r="K22" s="175">
        <v>0.3470273711190785</v>
      </c>
      <c r="L22" s="4">
        <v>61</v>
      </c>
      <c r="M22" s="4">
        <v>0.33937339916202602</v>
      </c>
      <c r="N22" s="4">
        <v>61</v>
      </c>
      <c r="O22" s="175">
        <v>0.32542506409531596</v>
      </c>
      <c r="P22" s="4">
        <v>62</v>
      </c>
      <c r="Q22" s="175">
        <v>0.31235808226534723</v>
      </c>
      <c r="R22" s="4">
        <v>61</v>
      </c>
      <c r="S22" s="175">
        <v>0.30029076699041352</v>
      </c>
      <c r="T22" s="4">
        <v>62</v>
      </c>
      <c r="U22" s="175">
        <v>0.35086634478359058</v>
      </c>
      <c r="V22" s="4">
        <v>46</v>
      </c>
      <c r="W22" s="175">
        <v>0.34569756182085604</v>
      </c>
      <c r="X22" s="4">
        <v>44</v>
      </c>
      <c r="Y22" s="175">
        <v>0.32992112225575349</v>
      </c>
      <c r="Z22" s="4">
        <v>44</v>
      </c>
      <c r="AA22" s="175">
        <v>0.32434991223398452</v>
      </c>
      <c r="AB22" s="4">
        <v>46</v>
      </c>
      <c r="AC22" s="175">
        <v>0.30976727821316774</v>
      </c>
      <c r="AD22" s="4">
        <v>41</v>
      </c>
      <c r="AE22" s="175">
        <v>0.28756786487085284</v>
      </c>
      <c r="AF22" s="4">
        <v>42</v>
      </c>
      <c r="AG22" s="175">
        <v>0.28266446651475902</v>
      </c>
      <c r="AH22" s="4">
        <v>42</v>
      </c>
      <c r="AI22" s="175">
        <v>0.26928154174700164</v>
      </c>
      <c r="AJ22" s="4">
        <v>39</v>
      </c>
      <c r="AK22" s="175">
        <v>0.25902913726773424</v>
      </c>
      <c r="AL22" s="4">
        <v>35</v>
      </c>
      <c r="AM22" s="175">
        <v>0.24368542489866141</v>
      </c>
      <c r="AN22" s="4">
        <v>37</v>
      </c>
      <c r="AO22" s="175">
        <v>0.22964096486219338</v>
      </c>
      <c r="AP22" s="4">
        <v>40</v>
      </c>
      <c r="AQ22" s="175">
        <v>0.21837359590283856</v>
      </c>
      <c r="AR22" s="4">
        <v>37</v>
      </c>
      <c r="AS22" s="175">
        <v>0.2109614773037724</v>
      </c>
      <c r="AT22" s="4">
        <v>34</v>
      </c>
      <c r="AU22" s="175">
        <v>0.19825646756248977</v>
      </c>
      <c r="AV22" s="4">
        <v>34</v>
      </c>
      <c r="AW22" s="175">
        <v>0.18563077013719229</v>
      </c>
      <c r="AX22" s="4">
        <v>28</v>
      </c>
      <c r="AY22" s="175">
        <v>0.17439001830521189</v>
      </c>
      <c r="AZ22" s="4">
        <v>32</v>
      </c>
      <c r="BA22" s="175">
        <v>0.15041142933836585</v>
      </c>
      <c r="BB22" s="4">
        <v>22</v>
      </c>
      <c r="BC22" s="175">
        <v>0.28032694744958792</v>
      </c>
      <c r="BD22" s="4">
        <v>35</v>
      </c>
      <c r="BE22" s="175">
        <v>0.11140420067882184</v>
      </c>
      <c r="BF22" s="4">
        <v>34</v>
      </c>
      <c r="BG22" s="175">
        <v>9.2702651305929806E-2</v>
      </c>
      <c r="BH22" s="4">
        <v>32</v>
      </c>
      <c r="BI22" s="175">
        <v>6.5225580357644947E-2</v>
      </c>
      <c r="BJ22" s="4">
        <v>46</v>
      </c>
      <c r="BK22" s="175">
        <v>6.2171026655025073E-2</v>
      </c>
      <c r="BL22" s="4">
        <v>44</v>
      </c>
      <c r="BM22" s="175">
        <v>5.6525290300899922E-2</v>
      </c>
      <c r="BN22" s="4">
        <v>41</v>
      </c>
      <c r="BO22" s="4">
        <v>3.4062988455387778E-2</v>
      </c>
      <c r="BP22" s="4">
        <v>49</v>
      </c>
      <c r="BQ22" s="4">
        <v>2.2468783137622649E-2</v>
      </c>
      <c r="BR22" s="4">
        <v>57</v>
      </c>
      <c r="BS22" s="4">
        <v>1.1611669060049155E-2</v>
      </c>
      <c r="BT22" s="4">
        <v>57</v>
      </c>
      <c r="BU22" s="175">
        <v>8.833742571604658E-3</v>
      </c>
      <c r="BV22" s="4">
        <v>52</v>
      </c>
      <c r="BW22" s="175">
        <v>0</v>
      </c>
      <c r="BX22" s="4">
        <v>73</v>
      </c>
      <c r="CB22" s="233"/>
    </row>
    <row r="23" spans="1:80">
      <c r="A23" s="4">
        <v>1711020028</v>
      </c>
      <c r="B23" s="4">
        <v>3</v>
      </c>
      <c r="C23" t="s">
        <v>38</v>
      </c>
      <c r="D23" s="390">
        <v>11911927</v>
      </c>
      <c r="E23" s="390">
        <v>6846901.5700000003</v>
      </c>
      <c r="F23" s="474" t="s">
        <v>92</v>
      </c>
      <c r="G23" s="350">
        <v>0.57479378201065556</v>
      </c>
      <c r="H23" s="4">
        <v>13</v>
      </c>
      <c r="I23" s="175">
        <v>0.56767981028088399</v>
      </c>
      <c r="J23" s="4">
        <v>12</v>
      </c>
      <c r="K23" s="175">
        <v>0.56202862217056349</v>
      </c>
      <c r="L23" s="4">
        <v>7</v>
      </c>
      <c r="M23" s="4">
        <v>0.51799811570113452</v>
      </c>
      <c r="N23" s="4">
        <v>15</v>
      </c>
      <c r="O23" s="175">
        <v>0.49168965385664881</v>
      </c>
      <c r="P23" s="4">
        <v>18</v>
      </c>
      <c r="Q23" s="175">
        <v>0.48775600483411868</v>
      </c>
      <c r="R23" s="4">
        <v>15</v>
      </c>
      <c r="S23" s="175">
        <v>0.47173472129200161</v>
      </c>
      <c r="T23" s="4">
        <v>18</v>
      </c>
      <c r="U23" s="175">
        <v>0.46564575700142385</v>
      </c>
      <c r="V23" s="4">
        <v>17</v>
      </c>
      <c r="W23" s="175">
        <v>0.44601238630238516</v>
      </c>
      <c r="X23" s="4">
        <v>33</v>
      </c>
      <c r="Y23" s="175">
        <v>0.36183061804282707</v>
      </c>
      <c r="Z23" s="4">
        <v>33</v>
      </c>
      <c r="AA23" s="175">
        <v>0.36027848042479094</v>
      </c>
      <c r="AB23" s="4">
        <v>31</v>
      </c>
      <c r="AC23" s="175">
        <v>0.34003454448724746</v>
      </c>
      <c r="AD23" s="4">
        <v>29</v>
      </c>
      <c r="AE23" s="175">
        <v>0.32654525761145448</v>
      </c>
      <c r="AF23" s="4">
        <v>32</v>
      </c>
      <c r="AG23" s="175">
        <v>0.30944573387563584</v>
      </c>
      <c r="AH23" s="4">
        <v>31</v>
      </c>
      <c r="AI23" s="175">
        <v>0.29750819379207077</v>
      </c>
      <c r="AJ23" s="4">
        <v>28</v>
      </c>
      <c r="AK23" s="175">
        <v>0.26693090457102375</v>
      </c>
      <c r="AL23" s="4">
        <v>33</v>
      </c>
      <c r="AM23" s="175">
        <v>0.25999692395613244</v>
      </c>
      <c r="AN23" s="4">
        <v>30</v>
      </c>
      <c r="AO23" s="175">
        <v>0.25298886640079316</v>
      </c>
      <c r="AP23" s="4">
        <v>30</v>
      </c>
      <c r="AQ23" s="175">
        <v>0.23391644370747067</v>
      </c>
      <c r="AR23" s="4">
        <v>30</v>
      </c>
      <c r="AS23" s="175">
        <v>0.22464421667459855</v>
      </c>
      <c r="AT23" s="4">
        <v>30</v>
      </c>
      <c r="AU23" s="175">
        <v>0.20250811392648729</v>
      </c>
      <c r="AV23" s="4">
        <v>31</v>
      </c>
      <c r="AW23" s="175">
        <v>0.18099504639341732</v>
      </c>
      <c r="AX23" s="4">
        <v>35</v>
      </c>
      <c r="AY23" s="175">
        <v>0.17727389699416393</v>
      </c>
      <c r="AZ23" s="4">
        <v>29</v>
      </c>
      <c r="BA23" s="175">
        <v>0.1495842628988576</v>
      </c>
      <c r="BB23" s="4">
        <v>23</v>
      </c>
      <c r="BC23" s="175">
        <v>0.35858075549165774</v>
      </c>
      <c r="BD23" s="4">
        <v>16</v>
      </c>
      <c r="BE23" s="175">
        <v>0.13482882660378961</v>
      </c>
      <c r="BF23" s="4">
        <v>16</v>
      </c>
      <c r="BG23" s="175">
        <v>6.6481202558578478E-2</v>
      </c>
      <c r="BH23" s="4">
        <v>51</v>
      </c>
      <c r="BI23" s="175">
        <v>5.7889413694358599E-2</v>
      </c>
      <c r="BJ23" s="4">
        <v>52</v>
      </c>
      <c r="BK23" s="175">
        <v>5.5447169651895958E-2</v>
      </c>
      <c r="BL23" s="4">
        <v>48</v>
      </c>
      <c r="BM23" s="175">
        <v>5.3889779844184749E-2</v>
      </c>
      <c r="BN23" s="4">
        <v>43</v>
      </c>
      <c r="BO23" s="4">
        <v>4.0286566946724917E-2</v>
      </c>
      <c r="BP23" s="4">
        <v>40</v>
      </c>
      <c r="BQ23" s="4">
        <v>3.5695009741077151E-2</v>
      </c>
      <c r="BR23" s="4">
        <v>32</v>
      </c>
      <c r="BS23" s="4">
        <v>3.2383470936314496E-2</v>
      </c>
      <c r="BT23" s="4">
        <v>28</v>
      </c>
      <c r="BU23" s="175">
        <v>2.461232744290659E-2</v>
      </c>
      <c r="BV23" s="4">
        <v>27</v>
      </c>
      <c r="BW23" s="175">
        <v>0</v>
      </c>
      <c r="BX23" s="4">
        <v>73</v>
      </c>
      <c r="CB23" s="233"/>
    </row>
    <row r="24" spans="1:80">
      <c r="A24" s="4">
        <v>1711020047</v>
      </c>
      <c r="B24" s="4">
        <v>1</v>
      </c>
      <c r="C24" t="s">
        <v>39</v>
      </c>
      <c r="D24" s="390">
        <v>19056865</v>
      </c>
      <c r="E24" s="390">
        <v>7951030.1600000001</v>
      </c>
      <c r="F24" s="474" t="s">
        <v>89</v>
      </c>
      <c r="G24" s="350">
        <v>0.41722655663529162</v>
      </c>
      <c r="H24" s="4">
        <v>52</v>
      </c>
      <c r="I24" s="175">
        <v>0.40783773966667086</v>
      </c>
      <c r="J24" s="4">
        <v>54</v>
      </c>
      <c r="K24" s="175">
        <v>0.39736743656531315</v>
      </c>
      <c r="L24" s="4">
        <v>51</v>
      </c>
      <c r="M24" s="4">
        <v>0.38539210808928148</v>
      </c>
      <c r="N24" s="4">
        <v>50</v>
      </c>
      <c r="O24" s="175">
        <v>0.37794094793132299</v>
      </c>
      <c r="P24" s="4">
        <v>47</v>
      </c>
      <c r="Q24" s="175">
        <v>0.3661541157320079</v>
      </c>
      <c r="R24" s="4">
        <v>45</v>
      </c>
      <c r="S24" s="175">
        <v>0.35792369797966511</v>
      </c>
      <c r="T24" s="4">
        <v>46</v>
      </c>
      <c r="U24" s="175">
        <v>0.35104758694476779</v>
      </c>
      <c r="V24" s="4">
        <v>45</v>
      </c>
      <c r="W24" s="175">
        <v>0.34085582606255888</v>
      </c>
      <c r="X24" s="4">
        <v>45</v>
      </c>
      <c r="Y24" s="175">
        <v>0.32955124402135955</v>
      </c>
      <c r="Z24" s="4">
        <v>45</v>
      </c>
      <c r="AA24" s="175">
        <v>0.32408740881026898</v>
      </c>
      <c r="AB24" s="4">
        <v>47</v>
      </c>
      <c r="AC24" s="175">
        <v>0.31252968004014209</v>
      </c>
      <c r="AD24" s="4">
        <v>39</v>
      </c>
      <c r="AE24" s="175">
        <v>0.30148368499943234</v>
      </c>
      <c r="AF24" s="4">
        <v>39</v>
      </c>
      <c r="AG24" s="175">
        <v>0.28729759153297241</v>
      </c>
      <c r="AH24" s="4">
        <v>39</v>
      </c>
      <c r="AI24" s="175">
        <v>0.2692851854149147</v>
      </c>
      <c r="AJ24" s="4">
        <v>38</v>
      </c>
      <c r="AK24" s="175">
        <v>0.2540390783711276</v>
      </c>
      <c r="AL24" s="4">
        <v>37</v>
      </c>
      <c r="AM24" s="175">
        <v>0.24503525598858986</v>
      </c>
      <c r="AN24" s="4">
        <v>36</v>
      </c>
      <c r="AO24" s="175">
        <v>0.23037446262026831</v>
      </c>
      <c r="AP24" s="4">
        <v>39</v>
      </c>
      <c r="AQ24" s="175">
        <v>0.21502567653625085</v>
      </c>
      <c r="AR24" s="4">
        <v>40</v>
      </c>
      <c r="AS24" s="175">
        <v>0.20185622713914383</v>
      </c>
      <c r="AT24" s="4">
        <v>40</v>
      </c>
      <c r="AU24" s="175">
        <v>0.19184109348520861</v>
      </c>
      <c r="AV24" s="4">
        <v>36</v>
      </c>
      <c r="AW24" s="175">
        <v>0.17523374122658686</v>
      </c>
      <c r="AX24" s="4">
        <v>36</v>
      </c>
      <c r="AY24" s="175">
        <v>0.16872536012612777</v>
      </c>
      <c r="AZ24" s="4">
        <v>34</v>
      </c>
      <c r="BA24" s="175">
        <v>0.14853619679837163</v>
      </c>
      <c r="BB24" s="4">
        <v>24</v>
      </c>
      <c r="BC24" s="175">
        <v>0.28198403030256597</v>
      </c>
      <c r="BD24" s="4">
        <v>34</v>
      </c>
      <c r="BE24" s="175">
        <v>0.12179656307582601</v>
      </c>
      <c r="BF24" s="4">
        <v>25</v>
      </c>
      <c r="BG24" s="175">
        <v>9.7269127049491116E-2</v>
      </c>
      <c r="BH24" s="4">
        <v>28</v>
      </c>
      <c r="BI24" s="175">
        <v>8.1939649060850259E-2</v>
      </c>
      <c r="BJ24" s="4">
        <v>27</v>
      </c>
      <c r="BK24" s="175">
        <v>6.9867504371784142E-2</v>
      </c>
      <c r="BL24" s="4">
        <v>34</v>
      </c>
      <c r="BM24" s="175">
        <v>6.0337903348740757E-2</v>
      </c>
      <c r="BN24" s="4">
        <v>37</v>
      </c>
      <c r="BO24" s="4">
        <v>4.5254899969118752E-2</v>
      </c>
      <c r="BP24" s="4">
        <v>30</v>
      </c>
      <c r="BQ24" s="4">
        <v>3.6727181112948024E-2</v>
      </c>
      <c r="BR24" s="4">
        <v>31</v>
      </c>
      <c r="BS24" s="4">
        <v>1.8769310571282321E-2</v>
      </c>
      <c r="BT24" s="4">
        <v>45</v>
      </c>
      <c r="BU24" s="175">
        <v>1.0918114500994787E-2</v>
      </c>
      <c r="BV24" s="4">
        <v>49</v>
      </c>
      <c r="BW24" s="175">
        <v>0</v>
      </c>
      <c r="BX24" s="4">
        <v>73</v>
      </c>
      <c r="CB24" s="233"/>
    </row>
    <row r="25" spans="1:80">
      <c r="A25" s="4">
        <v>1705040010</v>
      </c>
      <c r="B25" s="4">
        <v>7</v>
      </c>
      <c r="C25" t="s">
        <v>37</v>
      </c>
      <c r="D25" s="390">
        <v>2739690</v>
      </c>
      <c r="E25" s="390">
        <v>1583755.77</v>
      </c>
      <c r="F25" s="474" t="s">
        <v>92</v>
      </c>
      <c r="G25" s="350">
        <v>0.57807845861778107</v>
      </c>
      <c r="H25" s="4">
        <v>12</v>
      </c>
      <c r="I25" s="175">
        <v>0.57523847411262308</v>
      </c>
      <c r="J25" s="4">
        <v>9</v>
      </c>
      <c r="K25" s="175">
        <v>0.54137839169312163</v>
      </c>
      <c r="L25" s="4">
        <v>13</v>
      </c>
      <c r="M25" s="4">
        <v>0.53730588012674008</v>
      </c>
      <c r="N25" s="4">
        <v>10</v>
      </c>
      <c r="O25" s="175">
        <v>0.53486781654016469</v>
      </c>
      <c r="P25" s="4">
        <v>10</v>
      </c>
      <c r="Q25" s="175">
        <v>0.49974941628320124</v>
      </c>
      <c r="R25" s="4">
        <v>13</v>
      </c>
      <c r="S25" s="175">
        <v>0.49712868182054309</v>
      </c>
      <c r="T25" s="4">
        <v>12</v>
      </c>
      <c r="U25" s="175">
        <v>0.49567924739357089</v>
      </c>
      <c r="V25" s="4">
        <v>10</v>
      </c>
      <c r="W25" s="175">
        <v>0.47296815476824056</v>
      </c>
      <c r="X25" s="4">
        <v>8</v>
      </c>
      <c r="Y25" s="175">
        <v>0.4700750503494141</v>
      </c>
      <c r="Z25" s="4">
        <v>8</v>
      </c>
      <c r="AA25" s="175">
        <v>0.4700750503494141</v>
      </c>
      <c r="AB25" s="4">
        <v>7</v>
      </c>
      <c r="AC25" s="175">
        <v>0.45101960304632943</v>
      </c>
      <c r="AD25" s="4">
        <v>7</v>
      </c>
      <c r="AE25" s="175">
        <v>0.44797540394640056</v>
      </c>
      <c r="AF25" s="4">
        <v>6</v>
      </c>
      <c r="AG25" s="175">
        <v>0.44496799345947896</v>
      </c>
      <c r="AH25" s="4">
        <v>6</v>
      </c>
      <c r="AI25" s="175">
        <v>0.32839112643510759</v>
      </c>
      <c r="AJ25" s="4">
        <v>19</v>
      </c>
      <c r="AK25" s="175">
        <v>0.32041551554555442</v>
      </c>
      <c r="AL25" s="4">
        <v>19</v>
      </c>
      <c r="AM25" s="175">
        <v>0.31890526683201381</v>
      </c>
      <c r="AN25" s="4">
        <v>15</v>
      </c>
      <c r="AO25" s="175">
        <v>0.31382996283849629</v>
      </c>
      <c r="AP25" s="4">
        <v>15</v>
      </c>
      <c r="AQ25" s="175">
        <v>0.29443545626840995</v>
      </c>
      <c r="AR25" s="4">
        <v>16</v>
      </c>
      <c r="AS25" s="175">
        <v>0.28045647500264631</v>
      </c>
      <c r="AT25" s="4">
        <v>15</v>
      </c>
      <c r="AU25" s="175">
        <v>0.22577077333566933</v>
      </c>
      <c r="AV25" s="4">
        <v>23</v>
      </c>
      <c r="AW25" s="175">
        <v>0.18512491924268804</v>
      </c>
      <c r="AX25" s="4">
        <v>30</v>
      </c>
      <c r="AY25" s="175">
        <v>0.18905340750230865</v>
      </c>
      <c r="AZ25" s="4">
        <v>26</v>
      </c>
      <c r="BA25" s="175">
        <v>0.14780059422781411</v>
      </c>
      <c r="BB25" s="4">
        <v>25</v>
      </c>
      <c r="BC25" s="175">
        <v>0.40968424631972489</v>
      </c>
      <c r="BD25" s="4">
        <v>11</v>
      </c>
      <c r="BE25" s="175">
        <v>0.12594319065295712</v>
      </c>
      <c r="BF25" s="4">
        <v>23</v>
      </c>
      <c r="BG25" s="175">
        <v>9.7293887264617546E-2</v>
      </c>
      <c r="BH25" s="4">
        <v>27</v>
      </c>
      <c r="BI25" s="175">
        <v>9.2935723895769221E-2</v>
      </c>
      <c r="BJ25" s="4">
        <v>16</v>
      </c>
      <c r="BK25" s="175">
        <v>9.043287753358957E-2</v>
      </c>
      <c r="BL25" s="4">
        <v>16</v>
      </c>
      <c r="BM25" s="175">
        <v>8.119911194332205E-2</v>
      </c>
      <c r="BN25" s="4">
        <v>14</v>
      </c>
      <c r="BO25" s="4">
        <v>5.9683838591227466E-2</v>
      </c>
      <c r="BP25" s="4">
        <v>15</v>
      </c>
      <c r="BQ25" s="4">
        <v>5.9232583795976908E-2</v>
      </c>
      <c r="BR25" s="4">
        <v>12</v>
      </c>
      <c r="BS25" s="4">
        <v>1.8615628921520321E-2</v>
      </c>
      <c r="BT25" s="4">
        <v>46</v>
      </c>
      <c r="BU25" s="175">
        <v>1.6400125452149694E-2</v>
      </c>
      <c r="BV25" s="4">
        <v>39</v>
      </c>
      <c r="BW25" s="175">
        <v>0</v>
      </c>
      <c r="BX25" s="4">
        <v>73</v>
      </c>
      <c r="CB25" s="233"/>
    </row>
    <row r="26" spans="1:80">
      <c r="A26" s="4">
        <v>1712040024</v>
      </c>
      <c r="B26" s="4">
        <v>6</v>
      </c>
      <c r="C26" t="s">
        <v>42</v>
      </c>
      <c r="D26" s="390">
        <v>1174934</v>
      </c>
      <c r="E26" s="390">
        <v>820632.48</v>
      </c>
      <c r="F26" s="474" t="s">
        <v>96</v>
      </c>
      <c r="G26" s="350">
        <v>0.69844985458329178</v>
      </c>
      <c r="H26" s="4">
        <v>5</v>
      </c>
      <c r="I26" s="175">
        <v>0.69665073712270209</v>
      </c>
      <c r="J26" s="4">
        <v>4</v>
      </c>
      <c r="K26" s="175">
        <v>0.63500954841314183</v>
      </c>
      <c r="L26" s="4">
        <v>5</v>
      </c>
      <c r="M26" s="4">
        <v>0.6237722457627346</v>
      </c>
      <c r="N26" s="4">
        <v>5</v>
      </c>
      <c r="O26" s="175">
        <v>0.62370042123652036</v>
      </c>
      <c r="P26" s="4">
        <v>5</v>
      </c>
      <c r="Q26" s="175">
        <v>0.57943988404889957</v>
      </c>
      <c r="R26" s="4">
        <v>5</v>
      </c>
      <c r="S26" s="175">
        <v>0.57943988404889957</v>
      </c>
      <c r="T26" s="4">
        <v>5</v>
      </c>
      <c r="U26" s="175">
        <v>0.57711993699300379</v>
      </c>
      <c r="V26" s="4">
        <v>5</v>
      </c>
      <c r="W26" s="175">
        <v>0.44809693250033888</v>
      </c>
      <c r="X26" s="4">
        <v>12</v>
      </c>
      <c r="Y26" s="175">
        <v>0.4437312475741626</v>
      </c>
      <c r="Z26" s="4">
        <v>12</v>
      </c>
      <c r="AA26" s="175">
        <v>0.4437312475741626</v>
      </c>
      <c r="AB26" s="4">
        <v>11</v>
      </c>
      <c r="AC26" s="175">
        <v>0.36333915145640094</v>
      </c>
      <c r="AD26" s="4">
        <v>26</v>
      </c>
      <c r="AE26" s="175">
        <v>0.36044551549237147</v>
      </c>
      <c r="AF26" s="4">
        <v>25</v>
      </c>
      <c r="AG26" s="175">
        <v>0.35822171073366882</v>
      </c>
      <c r="AH26" s="4">
        <v>23</v>
      </c>
      <c r="AI26" s="175">
        <v>0.32527613936200023</v>
      </c>
      <c r="AJ26" s="4">
        <v>20</v>
      </c>
      <c r="AK26" s="175">
        <v>0.31653132511030613</v>
      </c>
      <c r="AL26" s="4">
        <v>20</v>
      </c>
      <c r="AM26" s="175">
        <v>0.31571181400925702</v>
      </c>
      <c r="AN26" s="4">
        <v>16</v>
      </c>
      <c r="AO26" s="175">
        <v>0.29109418177885094</v>
      </c>
      <c r="AP26" s="4">
        <v>20</v>
      </c>
      <c r="AQ26" s="175">
        <v>0.28287259283938698</v>
      </c>
      <c r="AR26" s="4">
        <v>18</v>
      </c>
      <c r="AS26" s="175">
        <v>0.27787815127415866</v>
      </c>
      <c r="AT26" s="4">
        <v>18</v>
      </c>
      <c r="AU26" s="175">
        <v>0.20801778114273006</v>
      </c>
      <c r="AV26" s="4">
        <v>29</v>
      </c>
      <c r="AW26" s="175">
        <v>0.19753339648793242</v>
      </c>
      <c r="AX26" s="4">
        <v>24</v>
      </c>
      <c r="AY26" s="175">
        <v>0.19684247257220605</v>
      </c>
      <c r="AZ26" s="4">
        <v>22</v>
      </c>
      <c r="BA26" s="175">
        <v>0.14753671582331637</v>
      </c>
      <c r="BB26" s="4">
        <v>26</v>
      </c>
      <c r="BC26" s="175">
        <v>0.32221589311785881</v>
      </c>
      <c r="BD26" s="4">
        <v>23</v>
      </c>
      <c r="BE26" s="175">
        <v>0.13816828321348476</v>
      </c>
      <c r="BF26" s="4">
        <v>14</v>
      </c>
      <c r="BG26" s="175">
        <v>9.9168321929387987E-2</v>
      </c>
      <c r="BH26" s="4">
        <v>23</v>
      </c>
      <c r="BI26" s="175">
        <v>9.5577568789211614E-2</v>
      </c>
      <c r="BJ26" s="4">
        <v>15</v>
      </c>
      <c r="BK26" s="175">
        <v>9.4123979013105041E-2</v>
      </c>
      <c r="BL26" s="4">
        <v>13</v>
      </c>
      <c r="BM26" s="175">
        <v>7.887031754786529E-2</v>
      </c>
      <c r="BN26" s="4">
        <v>17</v>
      </c>
      <c r="BO26" s="4">
        <v>6.4844341067484268E-2</v>
      </c>
      <c r="BP26" s="4">
        <v>13</v>
      </c>
      <c r="BQ26" s="4">
        <v>6.3153941658980348E-2</v>
      </c>
      <c r="BR26" s="4">
        <v>11</v>
      </c>
      <c r="BS26" s="4">
        <v>1.4607251885477391E-2</v>
      </c>
      <c r="BT26" s="4">
        <v>53</v>
      </c>
      <c r="BU26" s="175">
        <v>1.128753934616997E-2</v>
      </c>
      <c r="BV26" s="4">
        <v>48</v>
      </c>
      <c r="BW26" s="175">
        <v>1.1349571321086155E-3</v>
      </c>
      <c r="BX26" s="4">
        <v>24</v>
      </c>
      <c r="BZ26" s="356"/>
      <c r="CB26" s="233"/>
    </row>
    <row r="27" spans="1:80">
      <c r="A27" s="4">
        <v>1801300040</v>
      </c>
      <c r="B27" s="4">
        <v>2</v>
      </c>
      <c r="C27" t="s">
        <v>221</v>
      </c>
      <c r="D27" s="390">
        <v>3680241</v>
      </c>
      <c r="E27" s="390">
        <v>1872593.51</v>
      </c>
      <c r="F27" s="474" t="s">
        <v>91</v>
      </c>
      <c r="G27" s="350">
        <v>0.50882360881444744</v>
      </c>
      <c r="H27" s="4">
        <v>28</v>
      </c>
      <c r="I27" s="175">
        <v>0.49145255411388811</v>
      </c>
      <c r="J27" s="4">
        <v>27</v>
      </c>
      <c r="K27" s="175">
        <v>0.48456775672595542</v>
      </c>
      <c r="L27" s="4">
        <v>26</v>
      </c>
      <c r="M27" s="4">
        <v>0.47624870313717116</v>
      </c>
      <c r="N27" s="4">
        <v>27</v>
      </c>
      <c r="O27" s="175">
        <v>0.46377700264309218</v>
      </c>
      <c r="P27" s="4">
        <v>27</v>
      </c>
      <c r="Q27" s="175">
        <v>0.45430340566941579</v>
      </c>
      <c r="R27" s="4">
        <v>23</v>
      </c>
      <c r="S27" s="175">
        <v>0.45141555131422545</v>
      </c>
      <c r="T27" s="4">
        <v>22</v>
      </c>
      <c r="U27" s="175">
        <v>0.44185375557381157</v>
      </c>
      <c r="V27" s="4">
        <v>22</v>
      </c>
      <c r="W27" s="175">
        <v>0.42817273329821215</v>
      </c>
      <c r="X27" s="4">
        <v>20</v>
      </c>
      <c r="Y27" s="175">
        <v>0.41845872074802498</v>
      </c>
      <c r="Z27" s="4">
        <v>20</v>
      </c>
      <c r="AA27" s="175">
        <v>0.409521330506462</v>
      </c>
      <c r="AB27" s="4">
        <v>22</v>
      </c>
      <c r="AC27" s="175">
        <v>0.4026297268223118</v>
      </c>
      <c r="AD27" s="4">
        <v>18</v>
      </c>
      <c r="AE27" s="175">
        <v>0.3939722000668136</v>
      </c>
      <c r="AF27" s="4">
        <v>18</v>
      </c>
      <c r="AG27" s="175">
        <v>0.31875622571837003</v>
      </c>
      <c r="AH27" s="4">
        <v>28</v>
      </c>
      <c r="AI27" s="175">
        <v>0.28831962181036508</v>
      </c>
      <c r="AJ27" s="4">
        <v>32</v>
      </c>
      <c r="AK27" s="175">
        <v>0.27689448962961932</v>
      </c>
      <c r="AL27" s="4">
        <v>30</v>
      </c>
      <c r="AM27" s="175">
        <v>0.27418629074699175</v>
      </c>
      <c r="AN27" s="4">
        <v>26</v>
      </c>
      <c r="AO27" s="175">
        <v>0.25314876649409646</v>
      </c>
      <c r="AP27" s="4">
        <v>29</v>
      </c>
      <c r="AQ27" s="175">
        <v>0.23883095778102573</v>
      </c>
      <c r="AR27" s="4">
        <v>29</v>
      </c>
      <c r="AS27" s="175">
        <v>0.22954310600854672</v>
      </c>
      <c r="AT27" s="4">
        <v>28</v>
      </c>
      <c r="AU27" s="175">
        <v>0.2103343829928529</v>
      </c>
      <c r="AV27" s="4">
        <v>26</v>
      </c>
      <c r="AW27" s="175">
        <v>0.19374207286968431</v>
      </c>
      <c r="AX27" s="4">
        <v>26</v>
      </c>
      <c r="AY27" s="175">
        <v>0.18973470759116046</v>
      </c>
      <c r="AZ27" s="4">
        <v>25</v>
      </c>
      <c r="BA27" s="175">
        <v>0.14686289838083977</v>
      </c>
      <c r="BB27" s="4">
        <v>28</v>
      </c>
      <c r="BC27" s="175">
        <v>0.25360000456987458</v>
      </c>
      <c r="BD27" s="4">
        <v>40</v>
      </c>
      <c r="BE27" s="175">
        <v>0.12717500837581017</v>
      </c>
      <c r="BF27" s="4">
        <v>21</v>
      </c>
      <c r="BG27" s="175">
        <v>9.0845763565483906E-2</v>
      </c>
      <c r="BH27" s="4">
        <v>35</v>
      </c>
      <c r="BI27" s="175">
        <v>7.5352175591218096E-2</v>
      </c>
      <c r="BJ27" s="4">
        <v>35</v>
      </c>
      <c r="BK27" s="175">
        <v>7.1259675983176105E-2</v>
      </c>
      <c r="BL27" s="4">
        <v>33</v>
      </c>
      <c r="BM27" s="175">
        <v>6.2975400347422897E-2</v>
      </c>
      <c r="BN27" s="4">
        <v>33</v>
      </c>
      <c r="BO27" s="4">
        <v>4.1556934410001953E-2</v>
      </c>
      <c r="BP27" s="4">
        <v>37</v>
      </c>
      <c r="BQ27" s="4">
        <v>3.7635416946879295E-2</v>
      </c>
      <c r="BR27" s="4">
        <v>30</v>
      </c>
      <c r="BS27" s="4">
        <v>1.1042290409785662E-2</v>
      </c>
      <c r="BT27" s="4">
        <v>58</v>
      </c>
      <c r="BU27" s="175">
        <v>6.1881068114832708E-3</v>
      </c>
      <c r="BV27" s="4">
        <v>59</v>
      </c>
      <c r="BW27" s="175">
        <v>0</v>
      </c>
      <c r="BX27" s="4">
        <v>73</v>
      </c>
      <c r="CB27" s="233"/>
    </row>
    <row r="28" spans="1:80">
      <c r="A28" s="4">
        <v>1712040024</v>
      </c>
      <c r="B28" s="4">
        <v>6</v>
      </c>
      <c r="C28" t="s">
        <v>41</v>
      </c>
      <c r="D28" s="390">
        <v>5545424</v>
      </c>
      <c r="E28" s="390">
        <v>2864011.28</v>
      </c>
      <c r="F28" s="474" t="s">
        <v>91</v>
      </c>
      <c r="G28" s="350">
        <v>0.51646389543934335</v>
      </c>
      <c r="H28" s="4">
        <v>26</v>
      </c>
      <c r="I28" s="175">
        <v>0.51276181722585223</v>
      </c>
      <c r="J28" s="4">
        <v>25</v>
      </c>
      <c r="K28" s="175">
        <v>0.48366646375512146</v>
      </c>
      <c r="L28" s="4">
        <v>27</v>
      </c>
      <c r="M28" s="4">
        <v>0.47631724568798145</v>
      </c>
      <c r="N28" s="4">
        <v>26</v>
      </c>
      <c r="O28" s="175">
        <v>0.47200241811724075</v>
      </c>
      <c r="P28" s="4">
        <v>25</v>
      </c>
      <c r="Q28" s="175">
        <v>0.44368058195106125</v>
      </c>
      <c r="R28" s="4">
        <v>26</v>
      </c>
      <c r="S28" s="175">
        <v>0.43833004428252587</v>
      </c>
      <c r="T28" s="4">
        <v>28</v>
      </c>
      <c r="U28" s="175">
        <v>0.43386210492595073</v>
      </c>
      <c r="V28" s="4">
        <v>25</v>
      </c>
      <c r="W28" s="175">
        <v>0.38565701663031354</v>
      </c>
      <c r="X28" s="4">
        <v>30</v>
      </c>
      <c r="Y28" s="175">
        <v>0.38046248703404834</v>
      </c>
      <c r="Z28" s="4">
        <v>30</v>
      </c>
      <c r="AA28" s="175">
        <v>0.38027891225239052</v>
      </c>
      <c r="AB28" s="4">
        <v>28</v>
      </c>
      <c r="AC28" s="175">
        <v>0.342571547439462</v>
      </c>
      <c r="AD28" s="4">
        <v>27</v>
      </c>
      <c r="AE28" s="175">
        <v>0.33407460739324679</v>
      </c>
      <c r="AF28" s="4">
        <v>28</v>
      </c>
      <c r="AG28" s="175">
        <v>0.3311488863501878</v>
      </c>
      <c r="AH28" s="4">
        <v>26</v>
      </c>
      <c r="AI28" s="175">
        <v>0.29494081999169119</v>
      </c>
      <c r="AJ28" s="4">
        <v>29</v>
      </c>
      <c r="AK28" s="175">
        <v>0.28496319901194278</v>
      </c>
      <c r="AL28" s="4">
        <v>26</v>
      </c>
      <c r="AM28" s="175">
        <v>0.28355765993107179</v>
      </c>
      <c r="AN28" s="4">
        <v>23</v>
      </c>
      <c r="AO28" s="175">
        <v>0.25700611058173445</v>
      </c>
      <c r="AP28" s="4">
        <v>28</v>
      </c>
      <c r="AQ28" s="175">
        <v>0.24688143343657834</v>
      </c>
      <c r="AR28" s="4">
        <v>26</v>
      </c>
      <c r="AS28" s="175">
        <v>0.24024252281044767</v>
      </c>
      <c r="AT28" s="4">
        <v>26</v>
      </c>
      <c r="AU28" s="175">
        <v>0.20843611810631676</v>
      </c>
      <c r="AV28" s="4">
        <v>28</v>
      </c>
      <c r="AW28" s="175">
        <v>0.19644058629486283</v>
      </c>
      <c r="AX28" s="4">
        <v>25</v>
      </c>
      <c r="AY28" s="175">
        <v>0.19331776827409475</v>
      </c>
      <c r="AZ28" s="4">
        <v>24</v>
      </c>
      <c r="BA28" s="175">
        <v>0.14561268747233821</v>
      </c>
      <c r="BB28" s="4">
        <v>30</v>
      </c>
      <c r="BC28" s="175">
        <v>0.84202386047725486</v>
      </c>
      <c r="BD28" s="4">
        <v>3</v>
      </c>
      <c r="BE28" s="175">
        <v>0.13359576324796871</v>
      </c>
      <c r="BF28" s="4">
        <v>17</v>
      </c>
      <c r="BG28" s="175">
        <v>9.2030650397471908E-2</v>
      </c>
      <c r="BH28" s="4">
        <v>33</v>
      </c>
      <c r="BI28" s="175">
        <v>8.5963202615300507E-2</v>
      </c>
      <c r="BJ28" s="4">
        <v>22</v>
      </c>
      <c r="BK28" s="175">
        <v>8.3259666871234775E-2</v>
      </c>
      <c r="BL28" s="4">
        <v>18</v>
      </c>
      <c r="BM28" s="175">
        <v>7.4644900723506477E-2</v>
      </c>
      <c r="BN28" s="4">
        <v>19</v>
      </c>
      <c r="BO28" s="4">
        <v>5.6873821316413373E-2</v>
      </c>
      <c r="BP28" s="4">
        <v>16</v>
      </c>
      <c r="BQ28" s="4">
        <v>5.2941136406089724E-2</v>
      </c>
      <c r="BR28" s="4">
        <v>15</v>
      </c>
      <c r="BS28" s="4">
        <v>3.3895164059349447E-2</v>
      </c>
      <c r="BT28" s="4">
        <v>26</v>
      </c>
      <c r="BU28" s="175">
        <v>2.7122939176045358E-2</v>
      </c>
      <c r="BV28" s="4">
        <v>22</v>
      </c>
      <c r="BW28" s="175">
        <v>1.7290603951276734E-4</v>
      </c>
      <c r="BX28" s="4">
        <v>27</v>
      </c>
      <c r="CB28" s="233"/>
    </row>
    <row r="29" spans="1:80">
      <c r="A29" s="4">
        <v>1706020011</v>
      </c>
      <c r="B29" s="4">
        <v>3</v>
      </c>
      <c r="C29" t="s">
        <v>23</v>
      </c>
      <c r="D29" s="390">
        <v>843903</v>
      </c>
      <c r="E29" s="390">
        <v>491920.92</v>
      </c>
      <c r="F29" s="474" t="s">
        <v>92</v>
      </c>
      <c r="G29" s="350">
        <v>0.58291168328287679</v>
      </c>
      <c r="H29" s="4">
        <v>10</v>
      </c>
      <c r="I29" s="175">
        <v>0.54381533452073483</v>
      </c>
      <c r="J29" s="4">
        <v>17</v>
      </c>
      <c r="K29" s="175">
        <v>0.53481776038306172</v>
      </c>
      <c r="L29" s="4">
        <v>15</v>
      </c>
      <c r="M29" s="4">
        <v>0.52263971983080137</v>
      </c>
      <c r="N29" s="4">
        <v>14</v>
      </c>
      <c r="O29" s="175">
        <v>0.51440760489347714</v>
      </c>
      <c r="P29" s="4">
        <v>14</v>
      </c>
      <c r="Q29" s="175">
        <v>0.50766146226808073</v>
      </c>
      <c r="R29" s="4">
        <v>12</v>
      </c>
      <c r="S29" s="175">
        <v>0.49701193264204552</v>
      </c>
      <c r="T29" s="4">
        <v>13</v>
      </c>
      <c r="U29" s="175">
        <v>0.48916604152343723</v>
      </c>
      <c r="V29" s="4">
        <v>12</v>
      </c>
      <c r="W29" s="175">
        <v>0.4590909151470185</v>
      </c>
      <c r="X29" s="4">
        <v>11</v>
      </c>
      <c r="Y29" s="175">
        <v>0.44942194888915604</v>
      </c>
      <c r="Z29" s="4">
        <v>11</v>
      </c>
      <c r="AA29" s="175">
        <v>0.43883490274759707</v>
      </c>
      <c r="AB29" s="4">
        <v>13</v>
      </c>
      <c r="AC29" s="175">
        <v>0.42750871694983261</v>
      </c>
      <c r="AD29" s="4">
        <v>11</v>
      </c>
      <c r="AE29" s="175">
        <v>0.41011473531304599</v>
      </c>
      <c r="AF29" s="4">
        <v>13</v>
      </c>
      <c r="AG29" s="175">
        <v>0.40098790478882057</v>
      </c>
      <c r="AH29" s="4">
        <v>13</v>
      </c>
      <c r="AI29" s="175">
        <v>0.32316399559665032</v>
      </c>
      <c r="AJ29" s="4">
        <v>22</v>
      </c>
      <c r="AK29" s="175">
        <v>0.31007292444629297</v>
      </c>
      <c r="AL29" s="4">
        <v>22</v>
      </c>
      <c r="AM29" s="175">
        <v>0.29853069844401547</v>
      </c>
      <c r="AN29" s="4">
        <v>22</v>
      </c>
      <c r="AO29" s="175">
        <v>0.2859885390074452</v>
      </c>
      <c r="AP29" s="4">
        <v>22</v>
      </c>
      <c r="AQ29" s="175">
        <v>0.26969177746139072</v>
      </c>
      <c r="AR29" s="4">
        <v>21</v>
      </c>
      <c r="AS29" s="175">
        <v>0.25690239281054811</v>
      </c>
      <c r="AT29" s="4">
        <v>20</v>
      </c>
      <c r="AU29" s="175">
        <v>0.25281528801295888</v>
      </c>
      <c r="AV29" s="4">
        <v>16</v>
      </c>
      <c r="AW29" s="175">
        <v>0.24088918987134789</v>
      </c>
      <c r="AX29" s="4">
        <v>14</v>
      </c>
      <c r="AY29" s="175">
        <v>0.23727427204311397</v>
      </c>
      <c r="AZ29" s="4">
        <v>14</v>
      </c>
      <c r="BA29" s="175">
        <v>0.14275842128775471</v>
      </c>
      <c r="BB29" s="4">
        <v>31</v>
      </c>
      <c r="BC29" s="175">
        <v>0.92477308899514143</v>
      </c>
      <c r="BD29" s="4">
        <v>1</v>
      </c>
      <c r="BE29" s="175">
        <v>9.6304480491241309E-2</v>
      </c>
      <c r="BF29" s="4">
        <v>46</v>
      </c>
      <c r="BG29" s="175">
        <v>9.0996182084907867E-2</v>
      </c>
      <c r="BH29" s="4">
        <v>34</v>
      </c>
      <c r="BI29" s="175">
        <v>7.1009013002679214E-2</v>
      </c>
      <c r="BJ29" s="4">
        <v>38</v>
      </c>
      <c r="BK29" s="175">
        <v>6.4873723994345323E-2</v>
      </c>
      <c r="BL29" s="4">
        <v>39</v>
      </c>
      <c r="BM29" s="175">
        <v>6.8099630763251234E-2</v>
      </c>
      <c r="BN29" s="4">
        <v>23</v>
      </c>
      <c r="BO29" s="4">
        <v>4.4892693058325418E-2</v>
      </c>
      <c r="BP29" s="4">
        <v>31</v>
      </c>
      <c r="BQ29" s="4">
        <v>2.1139777438876271E-2</v>
      </c>
      <c r="BR29" s="4">
        <v>58</v>
      </c>
      <c r="BS29" s="4">
        <v>1.2705708357477103E-2</v>
      </c>
      <c r="BT29" s="4">
        <v>56</v>
      </c>
      <c r="BU29" s="175">
        <v>7.0860095295312373E-3</v>
      </c>
      <c r="BV29" s="4">
        <v>56</v>
      </c>
      <c r="BW29" s="175">
        <v>0</v>
      </c>
      <c r="BX29" s="4">
        <v>73</v>
      </c>
      <c r="BZ29" s="232"/>
      <c r="CB29" s="233"/>
    </row>
    <row r="30" spans="1:80">
      <c r="A30" s="4">
        <v>1708150032</v>
      </c>
      <c r="B30" s="4">
        <v>3</v>
      </c>
      <c r="C30" t="s">
        <v>10</v>
      </c>
      <c r="D30" s="390">
        <v>525743</v>
      </c>
      <c r="E30" s="390">
        <v>289630.44</v>
      </c>
      <c r="F30" s="474" t="s">
        <v>92</v>
      </c>
      <c r="G30" s="350">
        <v>0.55089737232940972</v>
      </c>
      <c r="H30" s="4">
        <v>19</v>
      </c>
      <c r="I30" s="175">
        <v>0.54352295643052762</v>
      </c>
      <c r="J30" s="4">
        <v>18</v>
      </c>
      <c r="K30" s="175">
        <v>0.51375926575468589</v>
      </c>
      <c r="L30" s="4">
        <v>20</v>
      </c>
      <c r="M30" s="4">
        <v>0.49379696126834399</v>
      </c>
      <c r="N30" s="4">
        <v>22</v>
      </c>
      <c r="O30" s="175">
        <v>0.48956875467796146</v>
      </c>
      <c r="P30" s="4">
        <v>19</v>
      </c>
      <c r="Q30" s="175">
        <v>0.48442618501940204</v>
      </c>
      <c r="R30" s="4">
        <v>17</v>
      </c>
      <c r="S30" s="175">
        <v>0.47876073631157329</v>
      </c>
      <c r="T30" s="4">
        <v>15</v>
      </c>
      <c r="U30" s="175">
        <v>0.47158827832980432</v>
      </c>
      <c r="V30" s="4">
        <v>15</v>
      </c>
      <c r="W30" s="175">
        <v>0.44835543868055283</v>
      </c>
      <c r="X30" s="4">
        <v>15</v>
      </c>
      <c r="Y30" s="175">
        <v>0.43784129799543831</v>
      </c>
      <c r="Z30" s="4">
        <v>15</v>
      </c>
      <c r="AA30" s="175">
        <v>0.43473711971821921</v>
      </c>
      <c r="AB30" s="4">
        <v>14</v>
      </c>
      <c r="AC30" s="175">
        <v>0.42923984172388163</v>
      </c>
      <c r="AD30" s="4">
        <v>10</v>
      </c>
      <c r="AE30" s="175">
        <v>0.42139044034055589</v>
      </c>
      <c r="AF30" s="4">
        <v>10</v>
      </c>
      <c r="AG30" s="175">
        <v>0.4028315062226222</v>
      </c>
      <c r="AH30" s="4">
        <v>12</v>
      </c>
      <c r="AI30" s="175">
        <v>0.38744028818262927</v>
      </c>
      <c r="AJ30" s="4">
        <v>9</v>
      </c>
      <c r="AK30" s="175">
        <v>0.37056075561443524</v>
      </c>
      <c r="AL30" s="4">
        <v>9</v>
      </c>
      <c r="AM30" s="175">
        <v>0.36611336710522069</v>
      </c>
      <c r="AN30" s="4">
        <v>9</v>
      </c>
      <c r="AO30" s="175">
        <v>0.3542423155115712</v>
      </c>
      <c r="AP30" s="4">
        <v>10</v>
      </c>
      <c r="AQ30" s="175">
        <v>0.33713361998352809</v>
      </c>
      <c r="AR30" s="4">
        <v>7</v>
      </c>
      <c r="AS30" s="175">
        <v>0.31213378019298404</v>
      </c>
      <c r="AT30" s="4">
        <v>9</v>
      </c>
      <c r="AU30" s="175">
        <v>0.30926180662414898</v>
      </c>
      <c r="AV30" s="4">
        <v>6</v>
      </c>
      <c r="AW30" s="175">
        <v>0.29182539758018644</v>
      </c>
      <c r="AX30" s="4">
        <v>5</v>
      </c>
      <c r="AY30" s="175">
        <v>0.28560338416298453</v>
      </c>
      <c r="AZ30" s="4">
        <v>4</v>
      </c>
      <c r="BA30" s="175">
        <v>0.14104461685652495</v>
      </c>
      <c r="BB30" s="4">
        <v>32</v>
      </c>
      <c r="BC30" s="175">
        <v>0.1790393186075758</v>
      </c>
      <c r="BD30" s="4">
        <v>59</v>
      </c>
      <c r="BE30" s="175">
        <v>0.11645119383424983</v>
      </c>
      <c r="BF30" s="4">
        <v>28</v>
      </c>
      <c r="BG30" s="175">
        <v>0.10393024319867311</v>
      </c>
      <c r="BH30" s="4">
        <v>19</v>
      </c>
      <c r="BI30" s="175">
        <v>8.9706692718685754E-2</v>
      </c>
      <c r="BJ30" s="4">
        <v>19</v>
      </c>
      <c r="BK30" s="175">
        <v>8.4158050606475035E-2</v>
      </c>
      <c r="BL30" s="4">
        <v>17</v>
      </c>
      <c r="BM30" s="175">
        <v>8.1034714679986228E-2</v>
      </c>
      <c r="BN30" s="4">
        <v>15</v>
      </c>
      <c r="BO30" s="4">
        <v>5.1310838185196946E-2</v>
      </c>
      <c r="BP30" s="4">
        <v>22</v>
      </c>
      <c r="BQ30" s="4">
        <v>4.4799380686000576E-2</v>
      </c>
      <c r="BR30" s="4">
        <v>21</v>
      </c>
      <c r="BS30" s="4">
        <v>3.646486439191772E-2</v>
      </c>
      <c r="BT30" s="4">
        <v>23</v>
      </c>
      <c r="BU30" s="175">
        <v>2.6537937547432871E-2</v>
      </c>
      <c r="BV30" s="4">
        <v>23</v>
      </c>
      <c r="BW30" s="175">
        <v>0</v>
      </c>
      <c r="BX30" s="4">
        <v>73</v>
      </c>
      <c r="CB30" s="233"/>
    </row>
    <row r="31" spans="1:80">
      <c r="A31" s="4">
        <v>1511110072</v>
      </c>
      <c r="B31" s="4">
        <v>1</v>
      </c>
      <c r="C31" t="s">
        <v>61</v>
      </c>
      <c r="D31" s="390">
        <v>6584437</v>
      </c>
      <c r="E31" s="390">
        <v>2734454.89</v>
      </c>
      <c r="F31" s="474" t="s">
        <v>89</v>
      </c>
      <c r="G31" s="350">
        <v>0.41529061515849114</v>
      </c>
      <c r="H31" s="4">
        <v>53</v>
      </c>
      <c r="I31" s="175">
        <v>0.40884094156885742</v>
      </c>
      <c r="J31" s="4">
        <v>52</v>
      </c>
      <c r="K31" s="175">
        <v>0.40338236820411699</v>
      </c>
      <c r="L31" s="4">
        <v>48</v>
      </c>
      <c r="M31" s="4">
        <v>0.38760445411068195</v>
      </c>
      <c r="N31" s="4">
        <v>49</v>
      </c>
      <c r="O31" s="175">
        <v>0.35900993959756272</v>
      </c>
      <c r="P31" s="4">
        <v>53</v>
      </c>
      <c r="Q31" s="175">
        <v>0.34731814423221863</v>
      </c>
      <c r="R31" s="4">
        <v>52</v>
      </c>
      <c r="S31" s="175">
        <v>0.34360546386182406</v>
      </c>
      <c r="T31" s="4">
        <v>51</v>
      </c>
      <c r="U31" s="175">
        <v>0.31937052913464214</v>
      </c>
      <c r="V31" s="4">
        <v>61</v>
      </c>
      <c r="W31" s="175">
        <v>0.31442162524940581</v>
      </c>
      <c r="X31" s="4">
        <v>54</v>
      </c>
      <c r="Y31" s="175">
        <v>0.31134056277940769</v>
      </c>
      <c r="Z31" s="4">
        <v>54</v>
      </c>
      <c r="AA31" s="175">
        <v>0.30608909936651446</v>
      </c>
      <c r="AB31" s="4">
        <v>56</v>
      </c>
      <c r="AC31" s="175">
        <v>0.29451738270870426</v>
      </c>
      <c r="AD31" s="4">
        <v>48</v>
      </c>
      <c r="AE31" s="175">
        <v>0.27247433106376862</v>
      </c>
      <c r="AF31" s="4">
        <v>53</v>
      </c>
      <c r="AG31" s="175">
        <v>0.26978022393747814</v>
      </c>
      <c r="AH31" s="4">
        <v>49</v>
      </c>
      <c r="AI31" s="175">
        <v>0.26278580312291194</v>
      </c>
      <c r="AJ31" s="4">
        <v>42</v>
      </c>
      <c r="AK31" s="175">
        <v>0.24715791230369691</v>
      </c>
      <c r="AL31" s="4">
        <v>42</v>
      </c>
      <c r="AM31" s="175">
        <v>0.24627292767828393</v>
      </c>
      <c r="AN31" s="4">
        <v>34</v>
      </c>
      <c r="AO31" s="175">
        <v>0.24175001121830419</v>
      </c>
      <c r="AP31" s="4">
        <v>34</v>
      </c>
      <c r="AQ31" s="175">
        <v>0.22323170140852092</v>
      </c>
      <c r="AR31" s="4">
        <v>32</v>
      </c>
      <c r="AS31" s="175">
        <v>0.2122316699634634</v>
      </c>
      <c r="AT31" s="4">
        <v>33</v>
      </c>
      <c r="AU31" s="175">
        <v>0.18902603370329418</v>
      </c>
      <c r="AV31" s="4">
        <v>38</v>
      </c>
      <c r="AW31" s="175">
        <v>0.18320641844993235</v>
      </c>
      <c r="AX31" s="4">
        <v>33</v>
      </c>
      <c r="AY31" s="175">
        <v>0.17438741236026967</v>
      </c>
      <c r="AZ31" s="4">
        <v>33</v>
      </c>
      <c r="BA31" s="175">
        <v>0.14049095317932531</v>
      </c>
      <c r="BB31" s="4">
        <v>33</v>
      </c>
      <c r="BC31" s="175">
        <v>0.11743299799655374</v>
      </c>
      <c r="BD31" s="4">
        <v>68</v>
      </c>
      <c r="BE31" s="175">
        <v>0.11162897758444908</v>
      </c>
      <c r="BF31" s="4">
        <v>33</v>
      </c>
      <c r="BG31" s="175">
        <v>9.912707854010866E-2</v>
      </c>
      <c r="BH31" s="4">
        <v>24</v>
      </c>
      <c r="BI31" s="175">
        <v>8.7935481027671361E-2</v>
      </c>
      <c r="BJ31" s="4">
        <v>20</v>
      </c>
      <c r="BK31" s="175">
        <v>7.9505401318502603E-2</v>
      </c>
      <c r="BL31" s="4">
        <v>21</v>
      </c>
      <c r="BM31" s="175">
        <v>7.5816390223096886E-2</v>
      </c>
      <c r="BN31" s="4">
        <v>18</v>
      </c>
      <c r="BO31" s="4">
        <v>6.1044584592638278E-2</v>
      </c>
      <c r="BP31" s="4">
        <v>14</v>
      </c>
      <c r="BQ31" s="4">
        <v>5.2732146086175193E-2</v>
      </c>
      <c r="BR31" s="4">
        <v>16</v>
      </c>
      <c r="BS31" s="4">
        <v>6.3652771670011432E-2</v>
      </c>
      <c r="BT31" s="4">
        <v>10</v>
      </c>
      <c r="BU31" s="175">
        <v>5.5814398210320783E-2</v>
      </c>
      <c r="BV31" s="4">
        <v>7</v>
      </c>
      <c r="BW31" s="175">
        <v>3.0042367542769868E-2</v>
      </c>
      <c r="BX31" s="4">
        <v>4</v>
      </c>
      <c r="CB31" s="233"/>
    </row>
    <row r="32" spans="1:80">
      <c r="A32" s="4">
        <v>1602260059</v>
      </c>
      <c r="B32" s="4">
        <v>1</v>
      </c>
      <c r="C32" t="s">
        <v>49</v>
      </c>
      <c r="D32" s="390">
        <v>9781455</v>
      </c>
      <c r="E32" s="390">
        <v>5041156.54</v>
      </c>
      <c r="F32" s="474" t="s">
        <v>91</v>
      </c>
      <c r="G32" s="350">
        <v>0.51537900427769845</v>
      </c>
      <c r="H32" s="4">
        <v>27</v>
      </c>
      <c r="I32" s="175">
        <v>0.4856289991914679</v>
      </c>
      <c r="J32" s="4">
        <v>31</v>
      </c>
      <c r="K32" s="175">
        <v>0.48093428215615597</v>
      </c>
      <c r="L32" s="4">
        <v>28</v>
      </c>
      <c r="M32" s="4">
        <v>0.47038743472256789</v>
      </c>
      <c r="N32" s="4">
        <v>28</v>
      </c>
      <c r="O32" s="175">
        <v>0.45514310668266728</v>
      </c>
      <c r="P32" s="4">
        <v>28</v>
      </c>
      <c r="Q32" s="175">
        <v>0.42238241310487135</v>
      </c>
      <c r="R32" s="4">
        <v>29</v>
      </c>
      <c r="S32" s="175">
        <v>0.41764252522520517</v>
      </c>
      <c r="T32" s="4">
        <v>30</v>
      </c>
      <c r="U32" s="175">
        <v>0.41474842281699237</v>
      </c>
      <c r="V32" s="4">
        <v>29</v>
      </c>
      <c r="W32" s="175">
        <v>0.3849916138243491</v>
      </c>
      <c r="X32" s="4">
        <v>29</v>
      </c>
      <c r="Y32" s="175">
        <v>0.38145116324568135</v>
      </c>
      <c r="Z32" s="4">
        <v>29</v>
      </c>
      <c r="AA32" s="175">
        <v>0.38132337039686692</v>
      </c>
      <c r="AB32" s="4">
        <v>27</v>
      </c>
      <c r="AC32" s="175">
        <v>0.34253467399736237</v>
      </c>
      <c r="AD32" s="4">
        <v>28</v>
      </c>
      <c r="AE32" s="175">
        <v>0.33666827055840942</v>
      </c>
      <c r="AF32" s="4">
        <v>27</v>
      </c>
      <c r="AG32" s="175">
        <v>0.2984591262448173</v>
      </c>
      <c r="AH32" s="4">
        <v>37</v>
      </c>
      <c r="AI32" s="175">
        <v>0.29373739867279453</v>
      </c>
      <c r="AJ32" s="4">
        <v>30</v>
      </c>
      <c r="AK32" s="175">
        <v>0.23399638225846764</v>
      </c>
      <c r="AL32" s="4">
        <v>47</v>
      </c>
      <c r="AM32" s="175">
        <v>0.23242661129576325</v>
      </c>
      <c r="AN32" s="4">
        <v>44</v>
      </c>
      <c r="AO32" s="175">
        <v>0.22836385643843374</v>
      </c>
      <c r="AP32" s="4">
        <v>43</v>
      </c>
      <c r="AQ32" s="175">
        <v>0.21981894104926103</v>
      </c>
      <c r="AR32" s="4">
        <v>36</v>
      </c>
      <c r="AS32" s="175">
        <v>0.21335349597784786</v>
      </c>
      <c r="AT32" s="4">
        <v>31</v>
      </c>
      <c r="AU32" s="175">
        <v>0.21017173211960793</v>
      </c>
      <c r="AV32" s="4">
        <v>27</v>
      </c>
      <c r="AW32" s="175">
        <v>0.14915320982410077</v>
      </c>
      <c r="AX32" s="4">
        <v>54</v>
      </c>
      <c r="AY32" s="175">
        <v>0.1487969755010885</v>
      </c>
      <c r="AZ32" s="4">
        <v>46</v>
      </c>
      <c r="BA32" s="175">
        <v>0.13751726098008937</v>
      </c>
      <c r="BB32" s="4">
        <v>34</v>
      </c>
      <c r="BC32" s="175">
        <v>0.2310784008815841</v>
      </c>
      <c r="BD32" s="4">
        <v>49</v>
      </c>
      <c r="BE32" s="175">
        <v>8.6593921865407555E-2</v>
      </c>
      <c r="BF32" s="4">
        <v>52</v>
      </c>
      <c r="BG32" s="175">
        <v>8.2725386908184928E-2</v>
      </c>
      <c r="BH32" s="4">
        <v>42</v>
      </c>
      <c r="BI32" s="175">
        <v>7.5562045344992126E-2</v>
      </c>
      <c r="BJ32" s="4">
        <v>34</v>
      </c>
      <c r="BK32" s="175">
        <v>6.5729035480917714E-2</v>
      </c>
      <c r="BL32" s="4">
        <v>37</v>
      </c>
      <c r="BM32" s="175">
        <v>6.6700685102574223E-2</v>
      </c>
      <c r="BN32" s="4">
        <v>24</v>
      </c>
      <c r="BO32" s="4">
        <v>4.0711734675464947E-2</v>
      </c>
      <c r="BP32" s="4">
        <v>39</v>
      </c>
      <c r="BQ32" s="4">
        <v>8.3866165003059368E-3</v>
      </c>
      <c r="BR32" s="4">
        <v>69</v>
      </c>
      <c r="BS32" s="4">
        <v>5.6958707779159647E-3</v>
      </c>
      <c r="BT32" s="4">
        <v>66</v>
      </c>
      <c r="BU32" s="175">
        <v>2.8316903466815515E-3</v>
      </c>
      <c r="BV32" s="4">
        <v>66</v>
      </c>
      <c r="BW32" s="175">
        <v>0</v>
      </c>
      <c r="BX32" s="4">
        <v>73</v>
      </c>
      <c r="CB32" s="233"/>
    </row>
    <row r="33" spans="1:80">
      <c r="A33" s="4">
        <v>1705120069</v>
      </c>
      <c r="B33" s="4">
        <v>2</v>
      </c>
      <c r="C33" t="s">
        <v>58</v>
      </c>
      <c r="D33" s="390">
        <v>37982340</v>
      </c>
      <c r="E33" s="390">
        <v>18198074.890000001</v>
      </c>
      <c r="F33" s="474" t="s">
        <v>90</v>
      </c>
      <c r="G33" s="350">
        <v>0.47911937206283611</v>
      </c>
      <c r="H33" s="4">
        <v>35</v>
      </c>
      <c r="I33" s="175">
        <v>0.46894261979363061</v>
      </c>
      <c r="J33" s="4">
        <v>35</v>
      </c>
      <c r="K33" s="175">
        <v>0.45086029453045834</v>
      </c>
      <c r="L33" s="4">
        <v>34</v>
      </c>
      <c r="M33" s="4">
        <v>0.4347521990884009</v>
      </c>
      <c r="N33" s="4">
        <v>33</v>
      </c>
      <c r="O33" s="175">
        <v>0.41752815757861828</v>
      </c>
      <c r="P33" s="4">
        <v>35</v>
      </c>
      <c r="Q33" s="175">
        <v>0.40966022369144856</v>
      </c>
      <c r="R33" s="4">
        <v>32</v>
      </c>
      <c r="S33" s="175">
        <v>0.39195714589266101</v>
      </c>
      <c r="T33" s="4">
        <v>35</v>
      </c>
      <c r="U33" s="175">
        <v>0.35850376824403341</v>
      </c>
      <c r="V33" s="4">
        <v>41</v>
      </c>
      <c r="W33" s="175">
        <v>0.34705741139902979</v>
      </c>
      <c r="X33" s="4">
        <v>39</v>
      </c>
      <c r="Y33" s="175">
        <v>0.33737374518322594</v>
      </c>
      <c r="Z33" s="4">
        <v>39</v>
      </c>
      <c r="AA33" s="175">
        <v>0.32842744217801428</v>
      </c>
      <c r="AB33" s="4">
        <v>43</v>
      </c>
      <c r="AC33" s="175">
        <v>0.29782300744501389</v>
      </c>
      <c r="AD33" s="4">
        <v>46</v>
      </c>
      <c r="AE33" s="175">
        <v>0.28741218657711853</v>
      </c>
      <c r="AF33" s="4">
        <v>43</v>
      </c>
      <c r="AG33" s="175">
        <v>0.27933646005151869</v>
      </c>
      <c r="AH33" s="4">
        <v>44</v>
      </c>
      <c r="AI33" s="175">
        <v>0.26428153698000156</v>
      </c>
      <c r="AJ33" s="4">
        <v>41</v>
      </c>
      <c r="AK33" s="175">
        <v>0.25015789920879078</v>
      </c>
      <c r="AL33" s="4">
        <v>40</v>
      </c>
      <c r="AM33" s="175">
        <v>0.23879817655486313</v>
      </c>
      <c r="AN33" s="4">
        <v>41</v>
      </c>
      <c r="AO33" s="175">
        <v>0.22907524639939286</v>
      </c>
      <c r="AP33" s="4">
        <v>41</v>
      </c>
      <c r="AQ33" s="175">
        <v>0.21196383656932877</v>
      </c>
      <c r="AR33" s="4">
        <v>44</v>
      </c>
      <c r="AS33" s="175">
        <v>0.19754973749047117</v>
      </c>
      <c r="AT33" s="4">
        <v>42</v>
      </c>
      <c r="AU33" s="175">
        <v>0.18657043859124742</v>
      </c>
      <c r="AV33" s="4">
        <v>40</v>
      </c>
      <c r="AW33" s="175">
        <v>0.16989475358884884</v>
      </c>
      <c r="AX33" s="4">
        <v>39</v>
      </c>
      <c r="AY33" s="175">
        <v>0.16067833477511426</v>
      </c>
      <c r="AZ33" s="4">
        <v>40</v>
      </c>
      <c r="BA33" s="175">
        <v>0.13656004689946277</v>
      </c>
      <c r="BB33" s="4">
        <v>35</v>
      </c>
      <c r="BC33" s="175">
        <v>0.18869034778483143</v>
      </c>
      <c r="BD33" s="4">
        <v>55</v>
      </c>
      <c r="BE33" s="175">
        <v>0.11171584298239674</v>
      </c>
      <c r="BF33" s="4">
        <v>32</v>
      </c>
      <c r="BG33" s="175">
        <v>9.8838635865663896E-2</v>
      </c>
      <c r="BH33" s="4">
        <v>25</v>
      </c>
      <c r="BI33" s="175">
        <v>8.2623362483492821E-2</v>
      </c>
      <c r="BJ33" s="4">
        <v>26</v>
      </c>
      <c r="BK33" s="175">
        <v>7.4647521191956792E-2</v>
      </c>
      <c r="BL33" s="4">
        <v>30</v>
      </c>
      <c r="BM33" s="175">
        <v>7.1242256217155436E-2</v>
      </c>
      <c r="BN33" s="4">
        <v>20</v>
      </c>
      <c r="BO33" s="4">
        <v>5.3021463817308961E-2</v>
      </c>
      <c r="BP33" s="4">
        <v>21</v>
      </c>
      <c r="BQ33" s="4">
        <v>4.3175691358256461E-2</v>
      </c>
      <c r="BR33" s="4">
        <v>25</v>
      </c>
      <c r="BS33" s="4">
        <v>5.4811456163354186E-2</v>
      </c>
      <c r="BT33" s="4">
        <v>13</v>
      </c>
      <c r="BU33" s="175">
        <v>4.1092421791823285E-2</v>
      </c>
      <c r="BV33" s="4">
        <v>13</v>
      </c>
      <c r="BW33" s="175">
        <v>5.0825485878533702E-3</v>
      </c>
      <c r="BX33" s="4">
        <v>15</v>
      </c>
      <c r="CB33" s="233"/>
    </row>
    <row r="34" spans="1:80">
      <c r="A34" s="4">
        <v>1705040010</v>
      </c>
      <c r="B34" s="4">
        <v>7</v>
      </c>
      <c r="C34" t="s">
        <v>8</v>
      </c>
      <c r="D34" s="390">
        <v>2252724</v>
      </c>
      <c r="E34" s="390">
        <v>944779.16</v>
      </c>
      <c r="F34" s="474" t="s">
        <v>89</v>
      </c>
      <c r="G34" s="350">
        <v>0.41939410401510874</v>
      </c>
      <c r="H34" s="4">
        <v>50</v>
      </c>
      <c r="I34" s="175">
        <v>0.41556262439318353</v>
      </c>
      <c r="J34" s="4">
        <v>48</v>
      </c>
      <c r="K34" s="175">
        <v>0.38753013948687287</v>
      </c>
      <c r="L34" s="4">
        <v>55</v>
      </c>
      <c r="M34" s="4">
        <v>0.38232114885275992</v>
      </c>
      <c r="N34" s="4">
        <v>52</v>
      </c>
      <c r="O34" s="175">
        <v>0.37973947082519355</v>
      </c>
      <c r="P34" s="4">
        <v>46</v>
      </c>
      <c r="Q34" s="175">
        <v>0.36588305077551153</v>
      </c>
      <c r="R34" s="4">
        <v>46</v>
      </c>
      <c r="S34" s="175">
        <v>0.36383397596652473</v>
      </c>
      <c r="T34" s="4">
        <v>42</v>
      </c>
      <c r="U34" s="175">
        <v>0.3621349877824846</v>
      </c>
      <c r="V34" s="4">
        <v>39</v>
      </c>
      <c r="W34" s="175">
        <v>0.32902263157159894</v>
      </c>
      <c r="X34" s="4">
        <v>49</v>
      </c>
      <c r="Y34" s="175">
        <v>0.32451709587841382</v>
      </c>
      <c r="Z34" s="4">
        <v>49</v>
      </c>
      <c r="AA34" s="175">
        <v>0.32451709587841382</v>
      </c>
      <c r="AB34" s="4">
        <v>45</v>
      </c>
      <c r="AC34" s="175">
        <v>0.30056003919127267</v>
      </c>
      <c r="AD34" s="4">
        <v>44</v>
      </c>
      <c r="AE34" s="175">
        <v>0.27909883280872</v>
      </c>
      <c r="AF34" s="4">
        <v>48</v>
      </c>
      <c r="AG34" s="175">
        <v>0.27579102989358661</v>
      </c>
      <c r="AH34" s="4">
        <v>46</v>
      </c>
      <c r="AI34" s="175">
        <v>0.23461078006582259</v>
      </c>
      <c r="AJ34" s="4">
        <v>52</v>
      </c>
      <c r="AK34" s="175">
        <v>0.2277025926624833</v>
      </c>
      <c r="AL34" s="4">
        <v>48</v>
      </c>
      <c r="AM34" s="175">
        <v>0.22601828957031578</v>
      </c>
      <c r="AN34" s="4">
        <v>46</v>
      </c>
      <c r="AO34" s="175">
        <v>0.21269721051313878</v>
      </c>
      <c r="AP34" s="4">
        <v>47</v>
      </c>
      <c r="AQ34" s="175">
        <v>0.19985379519017868</v>
      </c>
      <c r="AR34" s="4">
        <v>47</v>
      </c>
      <c r="AS34" s="175">
        <v>0.19395872286174426</v>
      </c>
      <c r="AT34" s="4">
        <v>44</v>
      </c>
      <c r="AU34" s="175">
        <v>0.17348846108089583</v>
      </c>
      <c r="AV34" s="4">
        <v>47</v>
      </c>
      <c r="AW34" s="175">
        <v>0.16238204058730679</v>
      </c>
      <c r="AX34" s="4">
        <v>43</v>
      </c>
      <c r="AY34" s="175">
        <v>0.15881125251029421</v>
      </c>
      <c r="AZ34" s="4">
        <v>42</v>
      </c>
      <c r="BA34" s="175">
        <v>0.13476642056461424</v>
      </c>
      <c r="BB34" s="4">
        <v>36</v>
      </c>
      <c r="BC34" s="175">
        <v>0.31050789232433956</v>
      </c>
      <c r="BD34" s="4">
        <v>26</v>
      </c>
      <c r="BE34" s="175">
        <v>0.12260438029692056</v>
      </c>
      <c r="BF34" s="4">
        <v>24</v>
      </c>
      <c r="BG34" s="175">
        <v>8.4167380668914604E-2</v>
      </c>
      <c r="BH34" s="4">
        <v>41</v>
      </c>
      <c r="BI34" s="175">
        <v>7.8928534387701282E-2</v>
      </c>
      <c r="BJ34" s="4">
        <v>32</v>
      </c>
      <c r="BK34" s="175">
        <v>7.6816513274595558E-2</v>
      </c>
      <c r="BL34" s="4">
        <v>25</v>
      </c>
      <c r="BM34" s="175">
        <v>6.5939870352515445E-2</v>
      </c>
      <c r="BN34" s="4">
        <v>26</v>
      </c>
      <c r="BO34" s="4">
        <v>5.3385224488219592E-2</v>
      </c>
      <c r="BP34" s="4">
        <v>20</v>
      </c>
      <c r="BQ34" s="4">
        <v>5.0881054403468864E-2</v>
      </c>
      <c r="BR34" s="4">
        <v>17</v>
      </c>
      <c r="BS34" s="4">
        <v>6.5825157897727374E-3</v>
      </c>
      <c r="BT34" s="4">
        <v>63</v>
      </c>
      <c r="BU34" s="175">
        <v>3.8407451156910475E-3</v>
      </c>
      <c r="BV34" s="4">
        <v>64</v>
      </c>
      <c r="BW34" s="175">
        <v>0</v>
      </c>
      <c r="BX34" s="4">
        <v>73</v>
      </c>
      <c r="CB34" s="233"/>
    </row>
    <row r="35" spans="1:80">
      <c r="A35" s="4">
        <v>1711020035</v>
      </c>
      <c r="B35" s="4">
        <v>2</v>
      </c>
      <c r="C35" t="s">
        <v>51</v>
      </c>
      <c r="D35" s="390">
        <v>1070574</v>
      </c>
      <c r="E35" s="390">
        <v>606531.26</v>
      </c>
      <c r="F35" s="474" t="s">
        <v>92</v>
      </c>
      <c r="G35" s="350">
        <v>0.56654772475361326</v>
      </c>
      <c r="H35" s="4">
        <v>16</v>
      </c>
      <c r="I35" s="175">
        <v>0.52942600198821788</v>
      </c>
      <c r="J35" s="4">
        <v>22</v>
      </c>
      <c r="K35" s="175">
        <v>0.52617206006539563</v>
      </c>
      <c r="L35" s="4">
        <v>16</v>
      </c>
      <c r="M35" s="4">
        <v>0.50163038033299201</v>
      </c>
      <c r="N35" s="4">
        <v>19</v>
      </c>
      <c r="O35" s="175">
        <v>0.4727606660998725</v>
      </c>
      <c r="P35" s="4">
        <v>24</v>
      </c>
      <c r="Q35" s="175">
        <v>0.45016457278918121</v>
      </c>
      <c r="R35" s="4">
        <v>24</v>
      </c>
      <c r="S35" s="175">
        <v>0.44308179289727273</v>
      </c>
      <c r="T35" s="4">
        <v>26</v>
      </c>
      <c r="U35" s="175">
        <v>0.41689930934999742</v>
      </c>
      <c r="V35" s="4">
        <v>27</v>
      </c>
      <c r="W35" s="175">
        <v>0.40563564789216516</v>
      </c>
      <c r="X35" s="4">
        <v>25</v>
      </c>
      <c r="Y35" s="175">
        <v>0.40132759220175007</v>
      </c>
      <c r="Z35" s="4">
        <v>25</v>
      </c>
      <c r="AA35" s="175">
        <v>0.39880936366266728</v>
      </c>
      <c r="AB35" s="4">
        <v>24</v>
      </c>
      <c r="AC35" s="175">
        <v>0.39245873124343944</v>
      </c>
      <c r="AD35" s="4">
        <v>20</v>
      </c>
      <c r="AE35" s="175">
        <v>0.37104906081921052</v>
      </c>
      <c r="AF35" s="4">
        <v>21</v>
      </c>
      <c r="AG35" s="175">
        <v>0.36793568242643671</v>
      </c>
      <c r="AH35" s="4">
        <v>18</v>
      </c>
      <c r="AI35" s="175">
        <v>0.35908387939180297</v>
      </c>
      <c r="AJ35" s="4">
        <v>15</v>
      </c>
      <c r="AK35" s="175">
        <v>0.34567089067920581</v>
      </c>
      <c r="AL35" s="4">
        <v>15</v>
      </c>
      <c r="AM35" s="175">
        <v>0.25964867305949896</v>
      </c>
      <c r="AN35" s="4">
        <v>31</v>
      </c>
      <c r="AO35" s="175">
        <v>0.20146480216313864</v>
      </c>
      <c r="AP35" s="4">
        <v>51</v>
      </c>
      <c r="AQ35" s="175">
        <v>0.18835873371387685</v>
      </c>
      <c r="AR35" s="4">
        <v>49</v>
      </c>
      <c r="AS35" s="175">
        <v>0.18041634674483037</v>
      </c>
      <c r="AT35" s="4">
        <v>50</v>
      </c>
      <c r="AU35" s="175">
        <v>0.17317117733103923</v>
      </c>
      <c r="AV35" s="4">
        <v>48</v>
      </c>
      <c r="AW35" s="175">
        <v>0.15111239391205092</v>
      </c>
      <c r="AX35" s="4">
        <v>50</v>
      </c>
      <c r="AY35" s="175">
        <v>0.14698769071544798</v>
      </c>
      <c r="AZ35" s="4">
        <v>49</v>
      </c>
      <c r="BA35" s="175">
        <v>0.13458514778053643</v>
      </c>
      <c r="BB35" s="4">
        <v>37</v>
      </c>
      <c r="BC35" s="175">
        <v>0.14768007448810655</v>
      </c>
      <c r="BD35" s="4">
        <v>66</v>
      </c>
      <c r="BE35" s="175">
        <v>8.4331807049302529E-2</v>
      </c>
      <c r="BF35" s="4">
        <v>57</v>
      </c>
      <c r="BG35" s="175">
        <v>8.5500829835209902E-2</v>
      </c>
      <c r="BH35" s="4">
        <v>39</v>
      </c>
      <c r="BI35" s="175">
        <v>6.6728163489866182E-2</v>
      </c>
      <c r="BJ35" s="4">
        <v>43</v>
      </c>
      <c r="BK35" s="175">
        <v>6.1647448891902865E-2</v>
      </c>
      <c r="BL35" s="4">
        <v>45</v>
      </c>
      <c r="BM35" s="175">
        <v>5.6895393078853031E-2</v>
      </c>
      <c r="BN35" s="4">
        <v>40</v>
      </c>
      <c r="BO35" s="4">
        <v>4.5896801061860275E-2</v>
      </c>
      <c r="BP35" s="4">
        <v>29</v>
      </c>
      <c r="BQ35" s="4">
        <v>4.0726218365101333E-2</v>
      </c>
      <c r="BR35" s="4">
        <v>26</v>
      </c>
      <c r="BS35" s="4">
        <v>4.0922687735738011E-2</v>
      </c>
      <c r="BT35" s="4">
        <v>18</v>
      </c>
      <c r="BU35" s="175">
        <v>2.4439889068854654E-2</v>
      </c>
      <c r="BV35" s="4">
        <v>28</v>
      </c>
      <c r="BW35" s="175">
        <v>2.1773366437070205E-5</v>
      </c>
      <c r="BX35" s="4">
        <v>29</v>
      </c>
      <c r="CB35" s="233"/>
    </row>
    <row r="36" spans="1:80">
      <c r="A36" s="4">
        <v>1711060081</v>
      </c>
      <c r="B36" s="4">
        <v>3</v>
      </c>
      <c r="C36" t="s">
        <v>13</v>
      </c>
      <c r="D36" s="390">
        <v>7104954</v>
      </c>
      <c r="E36" s="390">
        <v>3491716.49</v>
      </c>
      <c r="F36" s="474" t="s">
        <v>90</v>
      </c>
      <c r="G36" s="350">
        <v>0.49144814813270166</v>
      </c>
      <c r="H36" s="4">
        <v>33</v>
      </c>
      <c r="I36" s="175">
        <v>0.4801096336121447</v>
      </c>
      <c r="J36" s="4">
        <v>32</v>
      </c>
      <c r="K36" s="175">
        <v>0.45490014971451453</v>
      </c>
      <c r="L36" s="4">
        <v>33</v>
      </c>
      <c r="M36" s="4">
        <v>0.42849223228943295</v>
      </c>
      <c r="N36" s="4">
        <v>34</v>
      </c>
      <c r="O36" s="175">
        <v>0.40923684553325562</v>
      </c>
      <c r="P36" s="4">
        <v>37</v>
      </c>
      <c r="Q36" s="175">
        <v>0.39948474580115323</v>
      </c>
      <c r="R36" s="4">
        <v>35</v>
      </c>
      <c r="S36" s="175">
        <v>0.3813112460149477</v>
      </c>
      <c r="T36" s="4">
        <v>39</v>
      </c>
      <c r="U36" s="175">
        <v>0.37498105948474869</v>
      </c>
      <c r="V36" s="4">
        <v>36</v>
      </c>
      <c r="W36" s="175">
        <v>0.36342967500898937</v>
      </c>
      <c r="X36" s="4">
        <v>37</v>
      </c>
      <c r="Y36" s="175">
        <v>0.34886171666900478</v>
      </c>
      <c r="Z36" s="4">
        <v>37</v>
      </c>
      <c r="AA36" s="175">
        <v>0.339880498775124</v>
      </c>
      <c r="AB36" s="4">
        <v>38</v>
      </c>
      <c r="AC36" s="175">
        <v>0.33293647106008489</v>
      </c>
      <c r="AD36" s="4">
        <v>33</v>
      </c>
      <c r="AE36" s="175">
        <v>0.29806898879992128</v>
      </c>
      <c r="AF36" s="4">
        <v>40</v>
      </c>
      <c r="AG36" s="175">
        <v>0.28654752831856845</v>
      </c>
      <c r="AH36" s="4">
        <v>40</v>
      </c>
      <c r="AI36" s="175">
        <v>0.27806682107753639</v>
      </c>
      <c r="AJ36" s="4">
        <v>34</v>
      </c>
      <c r="AK36" s="175">
        <v>0.24709509180652348</v>
      </c>
      <c r="AL36" s="4">
        <v>43</v>
      </c>
      <c r="AM36" s="175">
        <v>0.2453511500216787</v>
      </c>
      <c r="AN36" s="4">
        <v>35</v>
      </c>
      <c r="AO36" s="175">
        <v>0.23742858504743675</v>
      </c>
      <c r="AP36" s="4">
        <v>35</v>
      </c>
      <c r="AQ36" s="175">
        <v>0.21383116211366407</v>
      </c>
      <c r="AR36" s="4">
        <v>42</v>
      </c>
      <c r="AS36" s="175">
        <v>0.19750268631804316</v>
      </c>
      <c r="AT36" s="4">
        <v>43</v>
      </c>
      <c r="AU36" s="175">
        <v>0.18903594043904093</v>
      </c>
      <c r="AV36" s="4">
        <v>37</v>
      </c>
      <c r="AW36" s="175">
        <v>0.17467942666006364</v>
      </c>
      <c r="AX36" s="4">
        <v>37</v>
      </c>
      <c r="AY36" s="175">
        <v>0.16574784877792675</v>
      </c>
      <c r="AZ36" s="4">
        <v>36</v>
      </c>
      <c r="BA36" s="175">
        <v>0.13349839860555407</v>
      </c>
      <c r="BB36" s="4">
        <v>39</v>
      </c>
      <c r="BC36" s="175">
        <v>0.25665188843653403</v>
      </c>
      <c r="BD36" s="4">
        <v>38</v>
      </c>
      <c r="BE36" s="175">
        <v>8.5019601979988313E-2</v>
      </c>
      <c r="BF36" s="4">
        <v>55</v>
      </c>
      <c r="BG36" s="175">
        <v>8.0474617473566323E-2</v>
      </c>
      <c r="BH36" s="4">
        <v>45</v>
      </c>
      <c r="BI36" s="175">
        <v>6.9381547743628577E-2</v>
      </c>
      <c r="BJ36" s="4">
        <v>39</v>
      </c>
      <c r="BK36" s="175">
        <v>6.0726388343581815E-2</v>
      </c>
      <c r="BL36" s="4">
        <v>46</v>
      </c>
      <c r="BM36" s="175">
        <v>5.8587700506897718E-2</v>
      </c>
      <c r="BN36" s="4">
        <v>39</v>
      </c>
      <c r="BO36" s="4">
        <v>4.3012062107268365E-2</v>
      </c>
      <c r="BP36" s="4">
        <v>33</v>
      </c>
      <c r="BQ36" s="4">
        <v>3.1760767524480218E-2</v>
      </c>
      <c r="BR36" s="4">
        <v>39</v>
      </c>
      <c r="BS36" s="4">
        <v>2.4704968610128605E-2</v>
      </c>
      <c r="BT36" s="4">
        <v>38</v>
      </c>
      <c r="BU36" s="175">
        <v>6.3486778339945727E-3</v>
      </c>
      <c r="BV36" s="4">
        <v>58</v>
      </c>
      <c r="BW36" s="175">
        <v>7.9229924815503783E-5</v>
      </c>
      <c r="BX36" s="4">
        <v>28</v>
      </c>
      <c r="CB36" s="233"/>
    </row>
    <row r="37" spans="1:80">
      <c r="A37" s="4">
        <v>1705120069</v>
      </c>
      <c r="B37" s="4">
        <v>2</v>
      </c>
      <c r="C37" t="s">
        <v>65</v>
      </c>
      <c r="D37" s="390">
        <v>15860460</v>
      </c>
      <c r="E37" s="390">
        <v>6187687.1799999997</v>
      </c>
      <c r="F37" s="474" t="s">
        <v>88</v>
      </c>
      <c r="G37" s="350">
        <v>0.39013289502509824</v>
      </c>
      <c r="H37" s="4">
        <v>58</v>
      </c>
      <c r="I37" s="175">
        <v>0.38127317209632783</v>
      </c>
      <c r="J37" s="4">
        <v>59</v>
      </c>
      <c r="K37" s="175">
        <v>0.35733368417021744</v>
      </c>
      <c r="L37" s="4">
        <v>60</v>
      </c>
      <c r="M37" s="4">
        <v>0.34802171020231165</v>
      </c>
      <c r="N37" s="4">
        <v>58</v>
      </c>
      <c r="O37" s="175">
        <v>0.34142668971482282</v>
      </c>
      <c r="P37" s="4">
        <v>59</v>
      </c>
      <c r="Q37" s="175">
        <v>0.3370058507227634</v>
      </c>
      <c r="R37" s="4">
        <v>57</v>
      </c>
      <c r="S37" s="175">
        <v>0.32944821557220655</v>
      </c>
      <c r="T37" s="4">
        <v>58</v>
      </c>
      <c r="U37" s="175">
        <v>0.32367450861504332</v>
      </c>
      <c r="V37" s="4">
        <v>60</v>
      </c>
      <c r="W37" s="175">
        <v>0.31330360396221429</v>
      </c>
      <c r="X37" s="4">
        <v>61</v>
      </c>
      <c r="Y37" s="175">
        <v>0.30212654298009761</v>
      </c>
      <c r="Z37" s="4">
        <v>61</v>
      </c>
      <c r="AA37" s="175">
        <v>0.29725068250694614</v>
      </c>
      <c r="AB37" s="4">
        <v>61</v>
      </c>
      <c r="AC37" s="175">
        <v>0.29332299590792749</v>
      </c>
      <c r="AD37" s="4">
        <v>49</v>
      </c>
      <c r="AE37" s="175">
        <v>0.28240562843396988</v>
      </c>
      <c r="AF37" s="4">
        <v>46</v>
      </c>
      <c r="AG37" s="175">
        <v>0.27264416495215155</v>
      </c>
      <c r="AH37" s="4">
        <v>48</v>
      </c>
      <c r="AI37" s="175">
        <v>0.26520886436559854</v>
      </c>
      <c r="AJ37" s="4">
        <v>40</v>
      </c>
      <c r="AK37" s="175">
        <v>0.23500377306030221</v>
      </c>
      <c r="AL37" s="4">
        <v>46</v>
      </c>
      <c r="AM37" s="175">
        <v>0.22828870522752812</v>
      </c>
      <c r="AN37" s="4">
        <v>45</v>
      </c>
      <c r="AO37" s="175">
        <v>0.22116785252123836</v>
      </c>
      <c r="AP37" s="4">
        <v>45</v>
      </c>
      <c r="AQ37" s="175">
        <v>0.20186518116794849</v>
      </c>
      <c r="AR37" s="4">
        <v>46</v>
      </c>
      <c r="AS37" s="175">
        <v>0.19128244325826615</v>
      </c>
      <c r="AT37" s="4">
        <v>45</v>
      </c>
      <c r="AU37" s="175">
        <v>0.17601371460852958</v>
      </c>
      <c r="AV37" s="4">
        <v>44</v>
      </c>
      <c r="AW37" s="175">
        <v>0.16250944865407427</v>
      </c>
      <c r="AX37" s="4">
        <v>42</v>
      </c>
      <c r="AY37" s="175">
        <v>0.15694676320863324</v>
      </c>
      <c r="AZ37" s="4">
        <v>44</v>
      </c>
      <c r="BA37" s="175">
        <v>0.13156568535843219</v>
      </c>
      <c r="BB37" s="4">
        <v>40</v>
      </c>
      <c r="BC37" s="175">
        <v>0.24025520569379277</v>
      </c>
      <c r="BD37" s="4">
        <v>44</v>
      </c>
      <c r="BE37" s="175">
        <v>0.10975841936488603</v>
      </c>
      <c r="BF37" s="4">
        <v>36</v>
      </c>
      <c r="BG37" s="175">
        <v>0.101052304542239</v>
      </c>
      <c r="BH37" s="4">
        <v>20</v>
      </c>
      <c r="BI37" s="175">
        <v>8.5440197330342263E-2</v>
      </c>
      <c r="BJ37" s="4">
        <v>24</v>
      </c>
      <c r="BK37" s="175">
        <v>7.7737119938513774E-2</v>
      </c>
      <c r="BL37" s="4">
        <v>22</v>
      </c>
      <c r="BM37" s="175">
        <v>5.2405083342475581E-2</v>
      </c>
      <c r="BN37" s="4">
        <v>46</v>
      </c>
      <c r="BO37" s="4">
        <v>3.4214906985673817E-2</v>
      </c>
      <c r="BP37" s="4">
        <v>48</v>
      </c>
      <c r="BQ37" s="4">
        <v>2.8063782273654105E-2</v>
      </c>
      <c r="BR37" s="4">
        <v>45</v>
      </c>
      <c r="BS37" s="4">
        <v>3.4448140533124512E-2</v>
      </c>
      <c r="BT37" s="4">
        <v>25</v>
      </c>
      <c r="BU37" s="175">
        <v>2.1759823315338902E-2</v>
      </c>
      <c r="BV37" s="4">
        <v>31</v>
      </c>
      <c r="BW37" s="175">
        <v>2.3336447997094664E-3</v>
      </c>
      <c r="BX37" s="4">
        <v>21</v>
      </c>
      <c r="CB37" s="233"/>
    </row>
    <row r="38" spans="1:80">
      <c r="A38" s="4">
        <v>1709290080</v>
      </c>
      <c r="B38" s="4">
        <v>2</v>
      </c>
      <c r="C38" t="s">
        <v>64</v>
      </c>
      <c r="D38" s="390">
        <v>6101269</v>
      </c>
      <c r="E38" s="390">
        <v>2893654.27</v>
      </c>
      <c r="F38" s="474" t="s">
        <v>90</v>
      </c>
      <c r="G38" s="350">
        <v>0.47427088928004257</v>
      </c>
      <c r="H38" s="4">
        <v>37</v>
      </c>
      <c r="I38" s="175">
        <v>0.46363594494091853</v>
      </c>
      <c r="J38" s="4">
        <v>36</v>
      </c>
      <c r="K38" s="175">
        <v>0.44945938621502868</v>
      </c>
      <c r="L38" s="4">
        <v>35</v>
      </c>
      <c r="M38" s="4">
        <v>0.41960349905823402</v>
      </c>
      <c r="N38" s="4">
        <v>39</v>
      </c>
      <c r="O38" s="175">
        <v>0.40456926028693974</v>
      </c>
      <c r="P38" s="4">
        <v>38</v>
      </c>
      <c r="Q38" s="175">
        <v>0.37715381114021301</v>
      </c>
      <c r="R38" s="4">
        <v>42</v>
      </c>
      <c r="S38" s="175">
        <v>0.36967379345864543</v>
      </c>
      <c r="T38" s="4">
        <v>41</v>
      </c>
      <c r="U38" s="175">
        <v>0.34708312442360817</v>
      </c>
      <c r="V38" s="4">
        <v>48</v>
      </c>
      <c r="W38" s="175">
        <v>0.3244991490154388</v>
      </c>
      <c r="X38" s="4">
        <v>53</v>
      </c>
      <c r="Y38" s="175">
        <v>0.31202360233338128</v>
      </c>
      <c r="Z38" s="4">
        <v>53</v>
      </c>
      <c r="AA38" s="175">
        <v>0.30950658169390449</v>
      </c>
      <c r="AB38" s="4">
        <v>54</v>
      </c>
      <c r="AC38" s="175">
        <v>0.30137235624214781</v>
      </c>
      <c r="AD38" s="4">
        <v>42</v>
      </c>
      <c r="AE38" s="175">
        <v>0.28145111348816759</v>
      </c>
      <c r="AF38" s="4">
        <v>47</v>
      </c>
      <c r="AG38" s="175">
        <v>0.26400141266546356</v>
      </c>
      <c r="AH38" s="4">
        <v>52</v>
      </c>
      <c r="AI38" s="175">
        <v>0.25111150850798419</v>
      </c>
      <c r="AJ38" s="4">
        <v>48</v>
      </c>
      <c r="AK38" s="175">
        <v>0.23796485773631687</v>
      </c>
      <c r="AL38" s="4">
        <v>45</v>
      </c>
      <c r="AM38" s="175">
        <v>0.21800768578995619</v>
      </c>
      <c r="AN38" s="4">
        <v>47</v>
      </c>
      <c r="AO38" s="175">
        <v>0.21268891064645734</v>
      </c>
      <c r="AP38" s="4">
        <v>48</v>
      </c>
      <c r="AQ38" s="175">
        <v>0.18935685629858318</v>
      </c>
      <c r="AR38" s="4">
        <v>48</v>
      </c>
      <c r="AS38" s="175">
        <v>0.18252243426736312</v>
      </c>
      <c r="AT38" s="4">
        <v>48</v>
      </c>
      <c r="AU38" s="175">
        <v>0.17171540051749876</v>
      </c>
      <c r="AV38" s="4">
        <v>49</v>
      </c>
      <c r="AW38" s="175">
        <v>0.1539566129603529</v>
      </c>
      <c r="AX38" s="4">
        <v>48</v>
      </c>
      <c r="AY38" s="175">
        <v>0.14453863614274337</v>
      </c>
      <c r="AZ38" s="4">
        <v>50</v>
      </c>
      <c r="BA38" s="175">
        <v>0.12762345669400904</v>
      </c>
      <c r="BB38" s="4">
        <v>42</v>
      </c>
      <c r="BC38" s="175">
        <v>0.31436039852013725</v>
      </c>
      <c r="BD38" s="4">
        <v>24</v>
      </c>
      <c r="BE38" s="175">
        <v>9.0788604796805381E-2</v>
      </c>
      <c r="BF38" s="4">
        <v>50</v>
      </c>
      <c r="BG38" s="175">
        <v>5.5595488741768291E-2</v>
      </c>
      <c r="BH38" s="4">
        <v>62</v>
      </c>
      <c r="BI38" s="175">
        <v>5.1969259788414497E-2</v>
      </c>
      <c r="BJ38" s="4">
        <v>59</v>
      </c>
      <c r="BK38" s="175">
        <v>4.7344782405102932E-2</v>
      </c>
      <c r="BL38" s="4">
        <v>58</v>
      </c>
      <c r="BM38" s="175">
        <v>4.8546475905258395E-2</v>
      </c>
      <c r="BN38" s="4">
        <v>52</v>
      </c>
      <c r="BO38" s="4">
        <v>3.3580730107130176E-2</v>
      </c>
      <c r="BP38" s="4">
        <v>52</v>
      </c>
      <c r="BQ38" s="4">
        <v>2.7875501014624982E-2</v>
      </c>
      <c r="BR38" s="4">
        <v>46</v>
      </c>
      <c r="BS38" s="4">
        <v>3.1216537395745054E-2</v>
      </c>
      <c r="BT38" s="4">
        <v>29</v>
      </c>
      <c r="BU38" s="175">
        <v>1.4404836288975294E-2</v>
      </c>
      <c r="BV38" s="4">
        <v>44</v>
      </c>
      <c r="BW38" s="175">
        <v>0</v>
      </c>
      <c r="BX38" s="4">
        <v>73</v>
      </c>
      <c r="CB38" s="233"/>
    </row>
    <row r="39" spans="1:80">
      <c r="A39" s="4">
        <v>1711020026</v>
      </c>
      <c r="B39" s="4">
        <v>1</v>
      </c>
      <c r="C39" t="s">
        <v>20</v>
      </c>
      <c r="D39" s="390">
        <v>24920625</v>
      </c>
      <c r="E39" s="390">
        <v>11273309.01</v>
      </c>
      <c r="F39" s="474" t="s">
        <v>90</v>
      </c>
      <c r="G39" s="350">
        <v>0.4523686307141157</v>
      </c>
      <c r="H39" s="4">
        <v>41</v>
      </c>
      <c r="I39" s="175">
        <v>0.44354687632768364</v>
      </c>
      <c r="J39" s="4">
        <v>40</v>
      </c>
      <c r="K39" s="175">
        <v>0.431660202551922</v>
      </c>
      <c r="L39" s="4">
        <v>40</v>
      </c>
      <c r="M39" s="4">
        <v>0.39416219446129536</v>
      </c>
      <c r="N39" s="4">
        <v>47</v>
      </c>
      <c r="O39" s="175">
        <v>0.37262945661106145</v>
      </c>
      <c r="P39" s="4">
        <v>50</v>
      </c>
      <c r="Q39" s="175">
        <v>0.35576086242451921</v>
      </c>
      <c r="R39" s="4">
        <v>50</v>
      </c>
      <c r="S39" s="175">
        <v>0.32711175952280636</v>
      </c>
      <c r="T39" s="4">
        <v>60</v>
      </c>
      <c r="U39" s="175">
        <v>0.32498244684613509</v>
      </c>
      <c r="V39" s="4">
        <v>59</v>
      </c>
      <c r="W39" s="175">
        <v>0.31721340007849907</v>
      </c>
      <c r="X39" s="4">
        <v>58</v>
      </c>
      <c r="Y39" s="175">
        <v>0.30702127102630206</v>
      </c>
      <c r="Z39" s="4">
        <v>58</v>
      </c>
      <c r="AA39" s="175">
        <v>0.30500708478498584</v>
      </c>
      <c r="AB39" s="4">
        <v>57</v>
      </c>
      <c r="AC39" s="175">
        <v>0.27926079052162162</v>
      </c>
      <c r="AD39" s="4">
        <v>56</v>
      </c>
      <c r="AE39" s="175">
        <v>0.2572492934756449</v>
      </c>
      <c r="AF39" s="4">
        <v>59</v>
      </c>
      <c r="AG39" s="175">
        <v>0.25426434047540208</v>
      </c>
      <c r="AH39" s="4">
        <v>56</v>
      </c>
      <c r="AI39" s="175">
        <v>0.23431832193874819</v>
      </c>
      <c r="AJ39" s="4">
        <v>54</v>
      </c>
      <c r="AK39" s="175">
        <v>0.22110671785578478</v>
      </c>
      <c r="AL39" s="4">
        <v>52</v>
      </c>
      <c r="AM39" s="175">
        <v>0.21241797928510284</v>
      </c>
      <c r="AN39" s="4">
        <v>50</v>
      </c>
      <c r="AO39" s="175">
        <v>0.18931783231178256</v>
      </c>
      <c r="AP39" s="4">
        <v>57</v>
      </c>
      <c r="AQ39" s="175">
        <v>0.18236771360131682</v>
      </c>
      <c r="AR39" s="4">
        <v>55</v>
      </c>
      <c r="AS39" s="175">
        <v>0.17790534818933376</v>
      </c>
      <c r="AT39" s="4">
        <v>51</v>
      </c>
      <c r="AU39" s="175">
        <v>0.16819083380616723</v>
      </c>
      <c r="AV39" s="4">
        <v>52</v>
      </c>
      <c r="AW39" s="175">
        <v>0.15419398581379143</v>
      </c>
      <c r="AX39" s="4">
        <v>47</v>
      </c>
      <c r="AY39" s="175">
        <v>0.14417014732659458</v>
      </c>
      <c r="AZ39" s="4">
        <v>51</v>
      </c>
      <c r="BA39" s="175">
        <v>0.12401865473762459</v>
      </c>
      <c r="BB39" s="4">
        <v>44</v>
      </c>
      <c r="BC39" s="175">
        <v>0.65369185729359625</v>
      </c>
      <c r="BD39" s="4">
        <v>7</v>
      </c>
      <c r="BE39" s="175">
        <v>7.0627135062656596E-2</v>
      </c>
      <c r="BF39" s="4">
        <v>63</v>
      </c>
      <c r="BG39" s="175">
        <v>4.859005434937743E-2</v>
      </c>
      <c r="BH39" s="4">
        <v>64</v>
      </c>
      <c r="BI39" s="175">
        <v>3.6245579967214059E-2</v>
      </c>
      <c r="BJ39" s="4">
        <v>68</v>
      </c>
      <c r="BK39" s="175">
        <v>3.3805727979151962E-2</v>
      </c>
      <c r="BL39" s="4">
        <v>66</v>
      </c>
      <c r="BM39" s="175">
        <v>3.2774182566466685E-2</v>
      </c>
      <c r="BN39" s="4">
        <v>66</v>
      </c>
      <c r="BO39" s="4">
        <v>2.3509403013385655E-2</v>
      </c>
      <c r="BP39" s="4">
        <v>62</v>
      </c>
      <c r="BQ39" s="4">
        <v>1.8468299997324168E-2</v>
      </c>
      <c r="BR39" s="4">
        <v>63</v>
      </c>
      <c r="BS39" s="4">
        <v>1.7555866061049166E-2</v>
      </c>
      <c r="BT39" s="4">
        <v>50</v>
      </c>
      <c r="BU39" s="175">
        <v>1.4902124836216373E-2</v>
      </c>
      <c r="BV39" s="4">
        <v>43</v>
      </c>
      <c r="BW39" s="175">
        <v>5.8835399588372563E-3</v>
      </c>
      <c r="BX39" s="4">
        <v>13</v>
      </c>
      <c r="CB39" s="233"/>
    </row>
    <row r="40" spans="1:80">
      <c r="A40" s="4">
        <v>1712040024</v>
      </c>
      <c r="B40" s="4">
        <v>6</v>
      </c>
      <c r="C40" t="s">
        <v>163</v>
      </c>
      <c r="D40" s="390">
        <v>9649555</v>
      </c>
      <c r="E40" s="390">
        <v>3973736.29</v>
      </c>
      <c r="F40" s="474" t="s">
        <v>89</v>
      </c>
      <c r="G40" s="350">
        <v>0.41180513436266281</v>
      </c>
      <c r="H40" s="4">
        <v>56</v>
      </c>
      <c r="I40" s="175">
        <v>0.40822676563985882</v>
      </c>
      <c r="J40" s="4">
        <v>53</v>
      </c>
      <c r="K40" s="175">
        <v>0.39455722188169823</v>
      </c>
      <c r="L40" s="4">
        <v>52</v>
      </c>
      <c r="M40" s="4">
        <v>0.38784038173191843</v>
      </c>
      <c r="N40" s="4">
        <v>48</v>
      </c>
      <c r="O40" s="175">
        <v>0.38641332089656649</v>
      </c>
      <c r="P40" s="4">
        <v>45</v>
      </c>
      <c r="Q40" s="175">
        <v>0.36225951794917738</v>
      </c>
      <c r="R40" s="4">
        <v>49</v>
      </c>
      <c r="S40" s="175">
        <v>0.36017631307599929</v>
      </c>
      <c r="T40" s="4">
        <v>44</v>
      </c>
      <c r="U40" s="175">
        <v>0.35789356085234741</v>
      </c>
      <c r="V40" s="4">
        <v>42</v>
      </c>
      <c r="W40" s="175">
        <v>0.32347651076171247</v>
      </c>
      <c r="X40" s="4">
        <v>50</v>
      </c>
      <c r="Y40" s="175">
        <v>0.31899773987184016</v>
      </c>
      <c r="Z40" s="4">
        <v>50</v>
      </c>
      <c r="AA40" s="175">
        <v>0.3186255569058899</v>
      </c>
      <c r="AB40" s="4">
        <v>50</v>
      </c>
      <c r="AC40" s="175">
        <v>0.28802555433721333</v>
      </c>
      <c r="AD40" s="4">
        <v>52</v>
      </c>
      <c r="AE40" s="175">
        <v>0.28350060537365257</v>
      </c>
      <c r="AF40" s="4">
        <v>45</v>
      </c>
      <c r="AG40" s="175">
        <v>0.28072648145836487</v>
      </c>
      <c r="AH40" s="4">
        <v>43</v>
      </c>
      <c r="AI40" s="175">
        <v>0.25992484764115775</v>
      </c>
      <c r="AJ40" s="4">
        <v>44</v>
      </c>
      <c r="AK40" s="175">
        <v>0.25212647049806675</v>
      </c>
      <c r="AL40" s="4">
        <v>39</v>
      </c>
      <c r="AM40" s="175">
        <v>0.25087389051059583</v>
      </c>
      <c r="AN40" s="4">
        <v>33</v>
      </c>
      <c r="AO40" s="175">
        <v>0.22864999972247138</v>
      </c>
      <c r="AP40" s="4">
        <v>42</v>
      </c>
      <c r="AQ40" s="175">
        <v>0.21571587559643654</v>
      </c>
      <c r="AR40" s="4">
        <v>39</v>
      </c>
      <c r="AS40" s="175">
        <v>0.20622850303987827</v>
      </c>
      <c r="AT40" s="4">
        <v>36</v>
      </c>
      <c r="AU40" s="175">
        <v>0.18172297299211951</v>
      </c>
      <c r="AV40" s="4">
        <v>42</v>
      </c>
      <c r="AW40" s="175">
        <v>0.16958134469941585</v>
      </c>
      <c r="AX40" s="4">
        <v>40</v>
      </c>
      <c r="AY40" s="175">
        <v>0.16673413464672432</v>
      </c>
      <c r="AZ40" s="4">
        <v>35</v>
      </c>
      <c r="BA40" s="175">
        <v>0.12390707785498628</v>
      </c>
      <c r="BB40" s="4">
        <v>45</v>
      </c>
      <c r="BC40" s="175">
        <v>0.32261090648327012</v>
      </c>
      <c r="BD40" s="4">
        <v>22</v>
      </c>
      <c r="BE40" s="175">
        <v>0.10993169867946993</v>
      </c>
      <c r="BF40" s="4">
        <v>35</v>
      </c>
      <c r="BG40" s="175">
        <v>8.6805334634343853E-2</v>
      </c>
      <c r="BH40" s="4">
        <v>37</v>
      </c>
      <c r="BI40" s="175">
        <v>6.5751389799582047E-2</v>
      </c>
      <c r="BJ40" s="4">
        <v>45</v>
      </c>
      <c r="BK40" s="175">
        <v>6.2377005618135334E-2</v>
      </c>
      <c r="BL40" s="4">
        <v>42</v>
      </c>
      <c r="BM40" s="175">
        <v>5.9577029676239547E-2</v>
      </c>
      <c r="BN40" s="4">
        <v>38</v>
      </c>
      <c r="BO40" s="4">
        <v>4.2110861992859357E-2</v>
      </c>
      <c r="BP40" s="4">
        <v>35</v>
      </c>
      <c r="BQ40" s="4">
        <v>3.457570606633905E-2</v>
      </c>
      <c r="BR40" s="4">
        <v>33</v>
      </c>
      <c r="BS40" s="4">
        <v>2.3889646408765109E-2</v>
      </c>
      <c r="BT40" s="4">
        <v>40</v>
      </c>
      <c r="BU40" s="175">
        <v>9.5859342736530333E-3</v>
      </c>
      <c r="BV40" s="4">
        <v>50</v>
      </c>
      <c r="BW40" s="175">
        <v>3.1278354111973563E-4</v>
      </c>
      <c r="BX40" s="4">
        <v>26</v>
      </c>
      <c r="CB40" s="233"/>
    </row>
    <row r="41" spans="1:80">
      <c r="A41" s="4">
        <v>1711020028</v>
      </c>
      <c r="B41" s="4">
        <v>3</v>
      </c>
      <c r="C41" t="s">
        <v>6</v>
      </c>
      <c r="D41" s="390">
        <v>25825521</v>
      </c>
      <c r="E41" s="390">
        <v>12886639.029999999</v>
      </c>
      <c r="F41" s="474" t="s">
        <v>90</v>
      </c>
      <c r="G41" s="350">
        <v>0.49898854057154979</v>
      </c>
      <c r="H41" s="4">
        <v>29</v>
      </c>
      <c r="I41" s="175">
        <v>0.48816723346100649</v>
      </c>
      <c r="J41" s="4">
        <v>29</v>
      </c>
      <c r="K41" s="175">
        <v>0.47497355151984638</v>
      </c>
      <c r="L41" s="4">
        <v>30</v>
      </c>
      <c r="M41" s="4">
        <v>0.45573737104164308</v>
      </c>
      <c r="N41" s="4">
        <v>30</v>
      </c>
      <c r="O41" s="175">
        <v>0.4466833059483834</v>
      </c>
      <c r="P41" s="4">
        <v>30</v>
      </c>
      <c r="Q41" s="175">
        <v>0.43452889558818192</v>
      </c>
      <c r="R41" s="4">
        <v>28</v>
      </c>
      <c r="S41" s="175">
        <v>0.43009115742986953</v>
      </c>
      <c r="T41" s="4">
        <v>29</v>
      </c>
      <c r="U41" s="175">
        <v>0.41475485633369152</v>
      </c>
      <c r="V41" s="4">
        <v>28</v>
      </c>
      <c r="W41" s="175">
        <v>0.40803872127942814</v>
      </c>
      <c r="X41" s="4">
        <v>26</v>
      </c>
      <c r="Y41" s="175">
        <v>0.3954787396463364</v>
      </c>
      <c r="Z41" s="4">
        <v>26</v>
      </c>
      <c r="AA41" s="175">
        <v>0.37932973765717998</v>
      </c>
      <c r="AB41" s="4">
        <v>29</v>
      </c>
      <c r="AC41" s="175">
        <v>0.37006200272118606</v>
      </c>
      <c r="AD41" s="4">
        <v>25</v>
      </c>
      <c r="AE41" s="175">
        <v>0.36634432456433164</v>
      </c>
      <c r="AF41" s="4">
        <v>23</v>
      </c>
      <c r="AG41" s="175">
        <v>0.3329023504364152</v>
      </c>
      <c r="AH41" s="4">
        <v>24</v>
      </c>
      <c r="AI41" s="175">
        <v>0.30224320283714706</v>
      </c>
      <c r="AJ41" s="4">
        <v>25</v>
      </c>
      <c r="AK41" s="175">
        <v>0.26884736932858011</v>
      </c>
      <c r="AL41" s="4">
        <v>32</v>
      </c>
      <c r="AM41" s="175">
        <v>0.26035241315383345</v>
      </c>
      <c r="AN41" s="4">
        <v>29</v>
      </c>
      <c r="AO41" s="175">
        <v>0.24950106916902084</v>
      </c>
      <c r="AP41" s="4">
        <v>31</v>
      </c>
      <c r="AQ41" s="175">
        <v>0.21984335609012501</v>
      </c>
      <c r="AR41" s="4">
        <v>35</v>
      </c>
      <c r="AS41" s="175">
        <v>0.19056303723746754</v>
      </c>
      <c r="AT41" s="4">
        <v>46</v>
      </c>
      <c r="AU41" s="175">
        <v>0.16661862078213246</v>
      </c>
      <c r="AV41" s="4">
        <v>55</v>
      </c>
      <c r="AW41" s="175">
        <v>0.15217979416562397</v>
      </c>
      <c r="AX41" s="4">
        <v>49</v>
      </c>
      <c r="AY41" s="175">
        <v>0.14840456887588055</v>
      </c>
      <c r="AZ41" s="4">
        <v>48</v>
      </c>
      <c r="BA41" s="175">
        <v>0.12382791270696922</v>
      </c>
      <c r="BB41" s="4">
        <v>46</v>
      </c>
      <c r="BC41" s="175">
        <v>0.2221711827953585</v>
      </c>
      <c r="BD41" s="4">
        <v>50</v>
      </c>
      <c r="BE41" s="175">
        <v>0.10782522025402702</v>
      </c>
      <c r="BF41" s="4">
        <v>37</v>
      </c>
      <c r="BG41" s="175">
        <v>8.1585813058718162E-2</v>
      </c>
      <c r="BH41" s="4">
        <v>44</v>
      </c>
      <c r="BI41" s="175">
        <v>6.8726071208786071E-2</v>
      </c>
      <c r="BJ41" s="4">
        <v>41</v>
      </c>
      <c r="BK41" s="175">
        <v>6.5571685212081496E-2</v>
      </c>
      <c r="BL41" s="4">
        <v>38</v>
      </c>
      <c r="BM41" s="175">
        <v>4.5267810794601196E-2</v>
      </c>
      <c r="BN41" s="4">
        <v>57</v>
      </c>
      <c r="BO41" s="4">
        <v>2.9339974564307918E-2</v>
      </c>
      <c r="BP41" s="4">
        <v>58</v>
      </c>
      <c r="BQ41" s="4">
        <v>2.3839243130854938E-2</v>
      </c>
      <c r="BR41" s="4">
        <v>54</v>
      </c>
      <c r="BS41" s="4">
        <v>2.0677496043545452E-2</v>
      </c>
      <c r="BT41" s="4">
        <v>43</v>
      </c>
      <c r="BU41" s="175">
        <v>1.7050971025908825E-2</v>
      </c>
      <c r="BV41" s="4">
        <v>36</v>
      </c>
      <c r="BW41" s="175">
        <v>5.4762376333085403E-3</v>
      </c>
      <c r="BX41" s="4">
        <v>14</v>
      </c>
      <c r="CB41" s="233"/>
    </row>
    <row r="42" spans="1:80">
      <c r="A42" s="4">
        <v>1705240034</v>
      </c>
      <c r="B42" s="4">
        <v>2</v>
      </c>
      <c r="C42" t="s">
        <v>16</v>
      </c>
      <c r="D42" s="390">
        <v>8768149</v>
      </c>
      <c r="E42" s="390">
        <v>4612738.17</v>
      </c>
      <c r="F42" s="474" t="s">
        <v>91</v>
      </c>
      <c r="G42" s="350">
        <v>0.52607889920821926</v>
      </c>
      <c r="H42" s="4">
        <v>25</v>
      </c>
      <c r="I42" s="175">
        <v>0.52445913964850832</v>
      </c>
      <c r="J42" s="4">
        <v>24</v>
      </c>
      <c r="K42" s="175">
        <v>0.42623914574462352</v>
      </c>
      <c r="L42" s="4">
        <v>41</v>
      </c>
      <c r="M42" s="4">
        <v>0.4227933278163406</v>
      </c>
      <c r="N42" s="4">
        <v>36</v>
      </c>
      <c r="O42" s="175">
        <v>0.42039798648089932</v>
      </c>
      <c r="P42" s="4">
        <v>32</v>
      </c>
      <c r="Q42" s="175">
        <v>0.40145256824040182</v>
      </c>
      <c r="R42" s="4">
        <v>34</v>
      </c>
      <c r="S42" s="175">
        <v>0.40064852168507981</v>
      </c>
      <c r="T42" s="4">
        <v>33</v>
      </c>
      <c r="U42" s="175">
        <v>0.39785571527851954</v>
      </c>
      <c r="V42" s="4">
        <v>31</v>
      </c>
      <c r="W42" s="175">
        <v>0.36622659474344382</v>
      </c>
      <c r="X42" s="4">
        <v>32</v>
      </c>
      <c r="Y42" s="175">
        <v>0.36368569109581012</v>
      </c>
      <c r="Z42" s="4">
        <v>32</v>
      </c>
      <c r="AA42" s="175">
        <v>0.36345360106175617</v>
      </c>
      <c r="AB42" s="4">
        <v>30</v>
      </c>
      <c r="AC42" s="175">
        <v>0.31671089673046615</v>
      </c>
      <c r="AD42" s="4">
        <v>37</v>
      </c>
      <c r="AE42" s="175">
        <v>0.31174849905088703</v>
      </c>
      <c r="AF42" s="4">
        <v>35</v>
      </c>
      <c r="AG42" s="175">
        <v>0.30287498715943356</v>
      </c>
      <c r="AH42" s="4">
        <v>36</v>
      </c>
      <c r="AI42" s="175">
        <v>0.25910734240043143</v>
      </c>
      <c r="AJ42" s="4">
        <v>45</v>
      </c>
      <c r="AK42" s="175">
        <v>0.2534834213664709</v>
      </c>
      <c r="AL42" s="4">
        <v>38</v>
      </c>
      <c r="AM42" s="175">
        <v>0.24252645650969207</v>
      </c>
      <c r="AN42" s="4">
        <v>40</v>
      </c>
      <c r="AO42" s="175">
        <v>0.21370740971874452</v>
      </c>
      <c r="AP42" s="4">
        <v>46</v>
      </c>
      <c r="AQ42" s="175">
        <v>0.20608949936617182</v>
      </c>
      <c r="AR42" s="4">
        <v>45</v>
      </c>
      <c r="AS42" s="175">
        <v>0.20201030000744744</v>
      </c>
      <c r="AT42" s="4">
        <v>39</v>
      </c>
      <c r="AU42" s="175">
        <v>0.17401994060548012</v>
      </c>
      <c r="AV42" s="4">
        <v>45</v>
      </c>
      <c r="AW42" s="175">
        <v>0.16672949196004766</v>
      </c>
      <c r="AX42" s="4">
        <v>41</v>
      </c>
      <c r="AY42" s="175">
        <v>0.16523767994818517</v>
      </c>
      <c r="AZ42" s="4">
        <v>37</v>
      </c>
      <c r="BA42" s="175">
        <v>0.12289227728680251</v>
      </c>
      <c r="BB42" s="4">
        <v>47</v>
      </c>
      <c r="BC42" s="175">
        <v>0.26167511709267477</v>
      </c>
      <c r="BD42" s="4">
        <v>37</v>
      </c>
      <c r="BE42" s="175">
        <v>0.11548209983657895</v>
      </c>
      <c r="BF42" s="4">
        <v>29</v>
      </c>
      <c r="BG42" s="175">
        <v>5.7988201654647978E-2</v>
      </c>
      <c r="BH42" s="4">
        <v>59</v>
      </c>
      <c r="BI42" s="175">
        <v>5.354143108767883E-2</v>
      </c>
      <c r="BJ42" s="4">
        <v>54</v>
      </c>
      <c r="BK42" s="175">
        <v>5.2118847461419739E-2</v>
      </c>
      <c r="BL42" s="4">
        <v>51</v>
      </c>
      <c r="BM42" s="175">
        <v>2.4774786765142796E-2</v>
      </c>
      <c r="BN42" s="4">
        <v>69</v>
      </c>
      <c r="BO42" s="4">
        <v>1.6723893018925663E-2</v>
      </c>
      <c r="BP42" s="4">
        <v>68</v>
      </c>
      <c r="BQ42" s="4">
        <v>1.4185033351965165E-2</v>
      </c>
      <c r="BR42" s="4">
        <v>66</v>
      </c>
      <c r="BS42" s="4">
        <v>4.1769389069460389E-3</v>
      </c>
      <c r="BT42" s="4">
        <v>68</v>
      </c>
      <c r="BU42" s="175">
        <v>1.7988207431237769E-3</v>
      </c>
      <c r="BV42" s="4">
        <v>69</v>
      </c>
      <c r="BW42" s="175">
        <v>0</v>
      </c>
      <c r="BX42" s="4">
        <v>73</v>
      </c>
      <c r="CB42" s="233"/>
    </row>
    <row r="43" spans="1:80">
      <c r="A43" s="4">
        <v>1708150032</v>
      </c>
      <c r="B43" s="4">
        <v>3</v>
      </c>
      <c r="C43" t="s">
        <v>25</v>
      </c>
      <c r="D43" s="390">
        <v>394750</v>
      </c>
      <c r="E43" s="390">
        <v>165944.95999999999</v>
      </c>
      <c r="F43" s="474" t="s">
        <v>89</v>
      </c>
      <c r="G43" s="350">
        <v>0.42037989306785351</v>
      </c>
      <c r="H43" s="4">
        <v>49</v>
      </c>
      <c r="I43" s="175">
        <v>0.41012481932284067</v>
      </c>
      <c r="J43" s="4">
        <v>50</v>
      </c>
      <c r="K43" s="175">
        <v>0.40220090728088104</v>
      </c>
      <c r="L43" s="4">
        <v>49</v>
      </c>
      <c r="M43" s="4">
        <v>0.38349704202587881</v>
      </c>
      <c r="N43" s="4">
        <v>51</v>
      </c>
      <c r="O43" s="175">
        <v>0.3579787258347229</v>
      </c>
      <c r="P43" s="4">
        <v>54</v>
      </c>
      <c r="Q43" s="175">
        <v>0.35438994812731311</v>
      </c>
      <c r="R43" s="4">
        <v>51</v>
      </c>
      <c r="S43" s="175">
        <v>0.34443645857696481</v>
      </c>
      <c r="T43" s="4">
        <v>50</v>
      </c>
      <c r="U43" s="175">
        <v>0.33759894573128119</v>
      </c>
      <c r="V43" s="4">
        <v>51</v>
      </c>
      <c r="W43" s="175">
        <v>0.3237809152272626</v>
      </c>
      <c r="X43" s="4">
        <v>51</v>
      </c>
      <c r="Y43" s="175">
        <v>0.31782424394146397</v>
      </c>
      <c r="Z43" s="4">
        <v>51</v>
      </c>
      <c r="AA43" s="175">
        <v>0.31423463026191994</v>
      </c>
      <c r="AB43" s="4">
        <v>52</v>
      </c>
      <c r="AC43" s="175">
        <v>0.29719623039136878</v>
      </c>
      <c r="AD43" s="4">
        <v>47</v>
      </c>
      <c r="AE43" s="175">
        <v>0.27432300030643764</v>
      </c>
      <c r="AF43" s="4">
        <v>50</v>
      </c>
      <c r="AG43" s="175">
        <v>0.25110974978594042</v>
      </c>
      <c r="AH43" s="4">
        <v>58</v>
      </c>
      <c r="AI43" s="175">
        <v>0.23800476029639009</v>
      </c>
      <c r="AJ43" s="4">
        <v>49</v>
      </c>
      <c r="AK43" s="175">
        <v>0.22329266722989236</v>
      </c>
      <c r="AL43" s="4">
        <v>50</v>
      </c>
      <c r="AM43" s="175">
        <v>0.21128200151994936</v>
      </c>
      <c r="AN43" s="4">
        <v>52</v>
      </c>
      <c r="AO43" s="175">
        <v>0.20376752200126669</v>
      </c>
      <c r="AP43" s="4">
        <v>50</v>
      </c>
      <c r="AQ43" s="175">
        <v>0.18799072778214065</v>
      </c>
      <c r="AR43" s="4">
        <v>50</v>
      </c>
      <c r="AS43" s="175">
        <v>0.175983837872071</v>
      </c>
      <c r="AT43" s="4">
        <v>54</v>
      </c>
      <c r="AU43" s="175">
        <v>0.16764496516782779</v>
      </c>
      <c r="AV43" s="4">
        <v>54</v>
      </c>
      <c r="AW43" s="175">
        <v>0.1486140341988601</v>
      </c>
      <c r="AX43" s="4">
        <v>56</v>
      </c>
      <c r="AY43" s="175">
        <v>0.14213170360987978</v>
      </c>
      <c r="AZ43" s="4">
        <v>52</v>
      </c>
      <c r="BA43" s="175">
        <v>0.12227690943635221</v>
      </c>
      <c r="BB43" s="4">
        <v>48</v>
      </c>
      <c r="BC43" s="175">
        <v>0.17322246236617178</v>
      </c>
      <c r="BD43" s="4">
        <v>61</v>
      </c>
      <c r="BE43" s="175">
        <v>0.10628734642178596</v>
      </c>
      <c r="BF43" s="4">
        <v>38</v>
      </c>
      <c r="BG43" s="175">
        <v>9.6932233312222935E-2</v>
      </c>
      <c r="BH43" s="4">
        <v>30</v>
      </c>
      <c r="BI43" s="175">
        <v>8.5345088410386322E-2</v>
      </c>
      <c r="BJ43" s="4">
        <v>25</v>
      </c>
      <c r="BK43" s="175">
        <v>8.0780746675110829E-2</v>
      </c>
      <c r="BL43" s="4">
        <v>19</v>
      </c>
      <c r="BM43" s="175">
        <v>7.9053891323622547E-2</v>
      </c>
      <c r="BN43" s="4">
        <v>16</v>
      </c>
      <c r="BO43" s="4">
        <v>5.5051317162761244E-2</v>
      </c>
      <c r="BP43" s="4">
        <v>18</v>
      </c>
      <c r="BQ43" s="4">
        <v>5.0728003546548446E-2</v>
      </c>
      <c r="BR43" s="4">
        <v>18</v>
      </c>
      <c r="BS43" s="4">
        <v>3.7395725142495249E-2</v>
      </c>
      <c r="BT43" s="4">
        <v>20</v>
      </c>
      <c r="BU43" s="175">
        <v>2.9109866751108295E-2</v>
      </c>
      <c r="BV43" s="4">
        <v>19</v>
      </c>
      <c r="BW43" s="175">
        <v>0</v>
      </c>
      <c r="BX43" s="4">
        <v>73</v>
      </c>
      <c r="CB43" s="233"/>
    </row>
    <row r="44" spans="1:80">
      <c r="A44" s="4">
        <v>1705040010</v>
      </c>
      <c r="B44" s="4">
        <v>7</v>
      </c>
      <c r="C44" t="s">
        <v>59</v>
      </c>
      <c r="D44" s="390">
        <v>1814647</v>
      </c>
      <c r="E44" s="390">
        <v>775558.78</v>
      </c>
      <c r="F44" s="474" t="s">
        <v>89</v>
      </c>
      <c r="G44" s="350">
        <v>0.4273882344410293</v>
      </c>
      <c r="H44" s="4">
        <v>48</v>
      </c>
      <c r="I44" s="175">
        <v>0.42199111617024532</v>
      </c>
      <c r="J44" s="4">
        <v>45</v>
      </c>
      <c r="K44" s="175">
        <v>0.40763044850649299</v>
      </c>
      <c r="L44" s="4">
        <v>46</v>
      </c>
      <c r="M44" s="4">
        <v>0.40019504660661731</v>
      </c>
      <c r="N44" s="4">
        <v>44</v>
      </c>
      <c r="O44" s="175">
        <v>0.38844229099916616</v>
      </c>
      <c r="P44" s="4">
        <v>44</v>
      </c>
      <c r="Q44" s="175">
        <v>0.36962926565594517</v>
      </c>
      <c r="R44" s="4">
        <v>43</v>
      </c>
      <c r="S44" s="175">
        <v>0.36363250705771638</v>
      </c>
      <c r="T44" s="4">
        <v>43</v>
      </c>
      <c r="U44" s="175">
        <v>0.35998419695741579</v>
      </c>
      <c r="V44" s="4">
        <v>40</v>
      </c>
      <c r="W44" s="175">
        <v>0.34184635084778997</v>
      </c>
      <c r="X44" s="4">
        <v>42</v>
      </c>
      <c r="Y44" s="175">
        <v>0.33369871210541807</v>
      </c>
      <c r="Z44" s="4">
        <v>42</v>
      </c>
      <c r="AA44" s="175">
        <v>0.33369871210541807</v>
      </c>
      <c r="AB44" s="4">
        <v>40</v>
      </c>
      <c r="AC44" s="175">
        <v>0.31111945327729595</v>
      </c>
      <c r="AD44" s="4">
        <v>40</v>
      </c>
      <c r="AE44" s="175">
        <v>0.30481762125552819</v>
      </c>
      <c r="AF44" s="4">
        <v>38</v>
      </c>
      <c r="AG44" s="175">
        <v>0.29454533078389339</v>
      </c>
      <c r="AH44" s="4">
        <v>38</v>
      </c>
      <c r="AI44" s="175">
        <v>0.2588467685494753</v>
      </c>
      <c r="AJ44" s="4">
        <v>46</v>
      </c>
      <c r="AK44" s="175">
        <v>0.24522764691369708</v>
      </c>
      <c r="AL44" s="4">
        <v>44</v>
      </c>
      <c r="AM44" s="175">
        <v>0.2427483119829916</v>
      </c>
      <c r="AN44" s="4">
        <v>39</v>
      </c>
      <c r="AO44" s="175">
        <v>0.23432361712498345</v>
      </c>
      <c r="AP44" s="4">
        <v>36</v>
      </c>
      <c r="AQ44" s="175">
        <v>0.21747394760909416</v>
      </c>
      <c r="AR44" s="4">
        <v>38</v>
      </c>
      <c r="AS44" s="175">
        <v>0.20537850612267836</v>
      </c>
      <c r="AT44" s="4">
        <v>37</v>
      </c>
      <c r="AU44" s="175">
        <v>0.18017894389377115</v>
      </c>
      <c r="AV44" s="4">
        <v>43</v>
      </c>
      <c r="AW44" s="175">
        <v>0.16113805054095931</v>
      </c>
      <c r="AX44" s="4">
        <v>44</v>
      </c>
      <c r="AY44" s="175">
        <v>0.15794684034966588</v>
      </c>
      <c r="AZ44" s="4">
        <v>43</v>
      </c>
      <c r="BA44" s="175">
        <v>0.12215423164946133</v>
      </c>
      <c r="BB44" s="4">
        <v>49</v>
      </c>
      <c r="BC44" s="175">
        <v>0.47966465409134507</v>
      </c>
      <c r="BD44" s="4">
        <v>9</v>
      </c>
      <c r="BE44" s="175">
        <v>9.7471767236272391E-2</v>
      </c>
      <c r="BF44" s="4">
        <v>44</v>
      </c>
      <c r="BG44" s="175">
        <v>7.4652213763889058E-2</v>
      </c>
      <c r="BH44" s="4">
        <v>48</v>
      </c>
      <c r="BI44" s="175">
        <v>6.7137146756366395E-2</v>
      </c>
      <c r="BJ44" s="4">
        <v>42</v>
      </c>
      <c r="BK44" s="175">
        <v>6.4408666148292201E-2</v>
      </c>
      <c r="BL44" s="4">
        <v>41</v>
      </c>
      <c r="BM44" s="175">
        <v>6.3171422541133337E-2</v>
      </c>
      <c r="BN44" s="4">
        <v>32</v>
      </c>
      <c r="BO44" s="4">
        <v>4.1028037574249984E-2</v>
      </c>
      <c r="BP44" s="4">
        <v>38</v>
      </c>
      <c r="BQ44" s="4">
        <v>3.7720146562940343E-2</v>
      </c>
      <c r="BR44" s="4">
        <v>29</v>
      </c>
      <c r="BS44" s="4">
        <v>4.4379851232774201E-2</v>
      </c>
      <c r="BT44" s="4">
        <v>16</v>
      </c>
      <c r="BU44" s="175">
        <v>2.726535623732881E-2</v>
      </c>
      <c r="BV44" s="4">
        <v>21</v>
      </c>
      <c r="BW44" s="175">
        <v>0</v>
      </c>
      <c r="BX44" s="4">
        <v>73</v>
      </c>
      <c r="CB44" s="233"/>
    </row>
    <row r="45" spans="1:80">
      <c r="A45" s="4">
        <v>1701180056</v>
      </c>
      <c r="B45" s="4">
        <v>1</v>
      </c>
      <c r="C45" t="s">
        <v>46</v>
      </c>
      <c r="D45" s="390">
        <v>19963922</v>
      </c>
      <c r="E45" s="390">
        <v>8674642.2200000007</v>
      </c>
      <c r="F45" s="474" t="s">
        <v>89</v>
      </c>
      <c r="G45" s="350">
        <v>0.43451593438950403</v>
      </c>
      <c r="H45" s="4">
        <v>44</v>
      </c>
      <c r="I45" s="175">
        <v>0.40656834330494213</v>
      </c>
      <c r="J45" s="4">
        <v>55</v>
      </c>
      <c r="K45" s="175">
        <v>0.40219612896452184</v>
      </c>
      <c r="L45" s="4">
        <v>50</v>
      </c>
      <c r="M45" s="4">
        <v>0.395188227309624</v>
      </c>
      <c r="N45" s="4">
        <v>46</v>
      </c>
      <c r="O45" s="175">
        <v>0.39248160593018128</v>
      </c>
      <c r="P45" s="4">
        <v>42</v>
      </c>
      <c r="Q45" s="175">
        <v>0.3797410317083425</v>
      </c>
      <c r="R45" s="4">
        <v>41</v>
      </c>
      <c r="S45" s="175">
        <v>0.37902413850469246</v>
      </c>
      <c r="T45" s="4">
        <v>40</v>
      </c>
      <c r="U45" s="175">
        <v>0.35583553823293407</v>
      </c>
      <c r="V45" s="4">
        <v>43</v>
      </c>
      <c r="W45" s="175">
        <v>0.34783142911936438</v>
      </c>
      <c r="X45" s="4">
        <v>38</v>
      </c>
      <c r="Y45" s="175">
        <v>0.34268530446150242</v>
      </c>
      <c r="Z45" s="4">
        <v>38</v>
      </c>
      <c r="AA45" s="175">
        <v>0.34268530446150242</v>
      </c>
      <c r="AB45" s="4">
        <v>37</v>
      </c>
      <c r="AC45" s="175">
        <v>0.26936216879704489</v>
      </c>
      <c r="AD45" s="4">
        <v>58</v>
      </c>
      <c r="AE45" s="175">
        <v>0.26491970220093397</v>
      </c>
      <c r="AF45" s="4">
        <v>57</v>
      </c>
      <c r="AG45" s="175">
        <v>0.26161127254609595</v>
      </c>
      <c r="AH45" s="4">
        <v>53</v>
      </c>
      <c r="AI45" s="175">
        <v>0.25371992995684922</v>
      </c>
      <c r="AJ45" s="4">
        <v>47</v>
      </c>
      <c r="AK45" s="175">
        <v>0.20581243603255919</v>
      </c>
      <c r="AL45" s="4">
        <v>60</v>
      </c>
      <c r="AM45" s="175">
        <v>0.20419901487007416</v>
      </c>
      <c r="AN45" s="4">
        <v>57</v>
      </c>
      <c r="AO45" s="175">
        <v>0.19785087738977342</v>
      </c>
      <c r="AP45" s="4">
        <v>52</v>
      </c>
      <c r="AQ45" s="175">
        <v>0.18426203692065118</v>
      </c>
      <c r="AR45" s="4">
        <v>52</v>
      </c>
      <c r="AS45" s="175">
        <v>0.17658137864894483</v>
      </c>
      <c r="AT45" s="4">
        <v>53</v>
      </c>
      <c r="AU45" s="175">
        <v>0.17012595949633541</v>
      </c>
      <c r="AV45" s="4">
        <v>50</v>
      </c>
      <c r="AW45" s="175">
        <v>0.14204588685329467</v>
      </c>
      <c r="AX45" s="4">
        <v>57</v>
      </c>
      <c r="AY45" s="175">
        <v>0.13551696683447267</v>
      </c>
      <c r="AZ45" s="4">
        <v>57</v>
      </c>
      <c r="BA45" s="175">
        <v>0.12101628605641716</v>
      </c>
      <c r="BB45" s="4">
        <v>50</v>
      </c>
      <c r="BC45" s="175">
        <v>0.2986869323402303</v>
      </c>
      <c r="BD45" s="4">
        <v>29</v>
      </c>
      <c r="BE45" s="175">
        <v>9.8947589334400315E-2</v>
      </c>
      <c r="BF45" s="4">
        <v>42</v>
      </c>
      <c r="BG45" s="175">
        <v>8.2124762810133214E-2</v>
      </c>
      <c r="BH45" s="4">
        <v>43</v>
      </c>
      <c r="BI45" s="175">
        <v>7.5254931220929439E-2</v>
      </c>
      <c r="BJ45" s="4">
        <v>36</v>
      </c>
      <c r="BK45" s="175">
        <v>7.1611608946879277E-2</v>
      </c>
      <c r="BL45" s="4">
        <v>32</v>
      </c>
      <c r="BM45" s="175">
        <v>6.3308995905714316E-2</v>
      </c>
      <c r="BN45" s="4">
        <v>31</v>
      </c>
      <c r="BO45" s="4">
        <v>3.55455576594619E-2</v>
      </c>
      <c r="BP45" s="4">
        <v>45</v>
      </c>
      <c r="BQ45" s="4">
        <v>1.3638030979083171E-2</v>
      </c>
      <c r="BR45" s="4">
        <v>67</v>
      </c>
      <c r="BS45" s="4">
        <v>9.3730086903765688E-3</v>
      </c>
      <c r="BT45" s="4">
        <v>61</v>
      </c>
      <c r="BU45" s="175">
        <v>4.6753404666678225E-3</v>
      </c>
      <c r="BV45" s="4">
        <v>60</v>
      </c>
      <c r="BW45" s="175">
        <v>0</v>
      </c>
      <c r="BX45" s="4">
        <v>73</v>
      </c>
      <c r="CB45" s="233"/>
    </row>
    <row r="46" spans="1:80">
      <c r="A46" s="4">
        <v>1712040024</v>
      </c>
      <c r="B46" s="4">
        <v>6</v>
      </c>
      <c r="C46" t="s">
        <v>48</v>
      </c>
      <c r="D46" s="390">
        <v>7440107</v>
      </c>
      <c r="E46" s="390">
        <v>4477408.84</v>
      </c>
      <c r="F46" s="474" t="s">
        <v>95</v>
      </c>
      <c r="G46" s="350">
        <v>0.60179360874721866</v>
      </c>
      <c r="H46" s="4">
        <v>7</v>
      </c>
      <c r="I46" s="175">
        <v>0.59752556896731146</v>
      </c>
      <c r="J46" s="4">
        <v>7</v>
      </c>
      <c r="K46" s="175">
        <v>0.56074617511919977</v>
      </c>
      <c r="L46" s="4">
        <v>8</v>
      </c>
      <c r="M46" s="4">
        <v>0.55131043333871943</v>
      </c>
      <c r="N46" s="4">
        <v>7</v>
      </c>
      <c r="O46" s="175">
        <v>0.54777752533531221</v>
      </c>
      <c r="P46" s="4">
        <v>7</v>
      </c>
      <c r="Q46" s="175">
        <v>0.5251646328056756</v>
      </c>
      <c r="R46" s="4">
        <v>8</v>
      </c>
      <c r="S46" s="175">
        <v>0.52308778095394826</v>
      </c>
      <c r="T46" s="4">
        <v>7</v>
      </c>
      <c r="U46" s="175">
        <v>0.51880530077193854</v>
      </c>
      <c r="V46" s="4">
        <v>7</v>
      </c>
      <c r="W46" s="175">
        <v>0.46889313499625501</v>
      </c>
      <c r="X46" s="4">
        <v>9</v>
      </c>
      <c r="Y46" s="175">
        <v>0.46228860075558664</v>
      </c>
      <c r="Z46" s="4">
        <v>9</v>
      </c>
      <c r="AA46" s="175">
        <v>0.46228860075558664</v>
      </c>
      <c r="AB46" s="4">
        <v>9</v>
      </c>
      <c r="AC46" s="175">
        <v>0.44306388373951355</v>
      </c>
      <c r="AD46" s="4">
        <v>8</v>
      </c>
      <c r="AE46" s="175">
        <v>0.42432017117946569</v>
      </c>
      <c r="AF46" s="4">
        <v>9</v>
      </c>
      <c r="AG46" s="175">
        <v>0.41984617881613928</v>
      </c>
      <c r="AH46" s="4">
        <v>7</v>
      </c>
      <c r="AI46" s="175">
        <v>0.32518978269710497</v>
      </c>
      <c r="AJ46" s="4">
        <v>21</v>
      </c>
      <c r="AK46" s="175">
        <v>0.31469515141707094</v>
      </c>
      <c r="AL46" s="4">
        <v>21</v>
      </c>
      <c r="AM46" s="175">
        <v>0.31169995576276116</v>
      </c>
      <c r="AN46" s="4">
        <v>19</v>
      </c>
      <c r="AO46" s="175">
        <v>0.30358043064773255</v>
      </c>
      <c r="AP46" s="4">
        <v>17</v>
      </c>
      <c r="AQ46" s="175">
        <v>0.28804655253052269</v>
      </c>
      <c r="AR46" s="4">
        <v>17</v>
      </c>
      <c r="AS46" s="175">
        <v>0.28029109669366442</v>
      </c>
      <c r="AT46" s="4">
        <v>16</v>
      </c>
      <c r="AU46" s="175">
        <v>0.27635113991616106</v>
      </c>
      <c r="AV46" s="4">
        <v>13</v>
      </c>
      <c r="AW46" s="175">
        <v>0.26013023475982389</v>
      </c>
      <c r="AX46" s="4">
        <v>11</v>
      </c>
      <c r="AY46" s="175">
        <v>0.2574617583521594</v>
      </c>
      <c r="AZ46" s="4">
        <v>9</v>
      </c>
      <c r="BA46" s="175">
        <v>0.12052828145458247</v>
      </c>
      <c r="BB46" s="4">
        <v>51</v>
      </c>
      <c r="BC46" s="175">
        <v>0.29888261895284546</v>
      </c>
      <c r="BD46" s="4">
        <v>28</v>
      </c>
      <c r="BE46" s="175">
        <v>0.10604313896940047</v>
      </c>
      <c r="BF46" s="4">
        <v>39</v>
      </c>
      <c r="BG46" s="175">
        <v>8.4914867612141426E-2</v>
      </c>
      <c r="BH46" s="4">
        <v>40</v>
      </c>
      <c r="BI46" s="175">
        <v>7.8190506867060722E-2</v>
      </c>
      <c r="BJ46" s="4">
        <v>33</v>
      </c>
      <c r="BK46" s="175">
        <v>7.577672316744459E-2</v>
      </c>
      <c r="BL46" s="4">
        <v>27</v>
      </c>
      <c r="BM46" s="175">
        <v>6.640983716029443E-2</v>
      </c>
      <c r="BN46" s="4">
        <v>25</v>
      </c>
      <c r="BO46" s="4">
        <v>4.9354844785856805E-2</v>
      </c>
      <c r="BP46" s="4">
        <v>25</v>
      </c>
      <c r="BQ46" s="4">
        <v>4.5809518135721601E-2</v>
      </c>
      <c r="BR46" s="4">
        <v>20</v>
      </c>
      <c r="BS46" s="4">
        <v>3.0518318550436963E-2</v>
      </c>
      <c r="BT46" s="4">
        <v>31</v>
      </c>
      <c r="BU46" s="175">
        <v>2.6212282140117844E-2</v>
      </c>
      <c r="BV46" s="4">
        <v>24</v>
      </c>
      <c r="BW46" s="175">
        <v>1.4814160007986996E-3</v>
      </c>
      <c r="BX46" s="4">
        <v>23</v>
      </c>
      <c r="CB46" s="233"/>
    </row>
    <row r="47" spans="1:80">
      <c r="A47" s="4">
        <v>1708080014</v>
      </c>
      <c r="B47" s="4">
        <v>1</v>
      </c>
      <c r="C47" t="s">
        <v>11</v>
      </c>
      <c r="D47" s="390">
        <v>4273057</v>
      </c>
      <c r="E47" s="390">
        <v>1650584.54</v>
      </c>
      <c r="F47" s="474" t="s">
        <v>88</v>
      </c>
      <c r="G47" s="350">
        <v>0.38627721029627327</v>
      </c>
      <c r="H47" s="4">
        <v>61</v>
      </c>
      <c r="I47" s="175">
        <v>0.36979799501987781</v>
      </c>
      <c r="J47" s="4">
        <v>61</v>
      </c>
      <c r="K47" s="175">
        <v>0.34634099029373455</v>
      </c>
      <c r="L47" s="4">
        <v>62</v>
      </c>
      <c r="M47" s="4">
        <v>0.33621511784325325</v>
      </c>
      <c r="N47" s="4">
        <v>62</v>
      </c>
      <c r="O47" s="175">
        <v>0.32830663309869901</v>
      </c>
      <c r="P47" s="4">
        <v>61</v>
      </c>
      <c r="Q47" s="175">
        <v>0.30727015967931798</v>
      </c>
      <c r="R47" s="4">
        <v>62</v>
      </c>
      <c r="S47" s="175">
        <v>0.30043440719579156</v>
      </c>
      <c r="T47" s="4">
        <v>61</v>
      </c>
      <c r="U47" s="175">
        <v>0.29803349017515285</v>
      </c>
      <c r="V47" s="4">
        <v>62</v>
      </c>
      <c r="W47" s="175">
        <v>0.28703101836707101</v>
      </c>
      <c r="X47" s="4">
        <v>63</v>
      </c>
      <c r="Y47" s="175">
        <v>0.27985754499484439</v>
      </c>
      <c r="Z47" s="4">
        <v>63</v>
      </c>
      <c r="AA47" s="175">
        <v>0.26005977492063292</v>
      </c>
      <c r="AB47" s="4">
        <v>63</v>
      </c>
      <c r="AC47" s="175">
        <v>0.25652736219854061</v>
      </c>
      <c r="AD47" s="4">
        <v>61</v>
      </c>
      <c r="AE47" s="175">
        <v>0.25153542963614001</v>
      </c>
      <c r="AF47" s="4">
        <v>61</v>
      </c>
      <c r="AG47" s="175">
        <v>0.24764679754400659</v>
      </c>
      <c r="AH47" s="4">
        <v>59</v>
      </c>
      <c r="AI47" s="175">
        <v>0.21753440096492985</v>
      </c>
      <c r="AJ47" s="4">
        <v>59</v>
      </c>
      <c r="AK47" s="175">
        <v>0.20873140185118061</v>
      </c>
      <c r="AL47" s="4">
        <v>59</v>
      </c>
      <c r="AM47" s="175">
        <v>0.20520078561554417</v>
      </c>
      <c r="AN47" s="4">
        <v>56</v>
      </c>
      <c r="AO47" s="175">
        <v>0.18734693389673954</v>
      </c>
      <c r="AP47" s="4">
        <v>59</v>
      </c>
      <c r="AQ47" s="175">
        <v>0.1760187843101555</v>
      </c>
      <c r="AR47" s="4">
        <v>60</v>
      </c>
      <c r="AS47" s="175">
        <v>0.16824757544774152</v>
      </c>
      <c r="AT47" s="4">
        <v>59</v>
      </c>
      <c r="AU47" s="175">
        <v>0.16969333664399985</v>
      </c>
      <c r="AV47" s="4">
        <v>51</v>
      </c>
      <c r="AW47" s="175">
        <v>0.15046823152604796</v>
      </c>
      <c r="AX47" s="4">
        <v>51</v>
      </c>
      <c r="AY47" s="175">
        <v>0.13719762689802642</v>
      </c>
      <c r="AZ47" s="4">
        <v>54</v>
      </c>
      <c r="BA47" s="175">
        <v>0.12470312471843929</v>
      </c>
      <c r="BB47" s="4">
        <v>43</v>
      </c>
      <c r="BC47" s="175">
        <v>0.18308849938431165</v>
      </c>
      <c r="BD47" s="4">
        <v>58</v>
      </c>
      <c r="BE47" s="175">
        <v>0.10196641186859899</v>
      </c>
      <c r="BF47" s="4">
        <v>41</v>
      </c>
      <c r="BG47" s="175">
        <v>0.10065513948210847</v>
      </c>
      <c r="BH47" s="4">
        <v>22</v>
      </c>
      <c r="BI47" s="175">
        <v>7.9562790526782112E-2</v>
      </c>
      <c r="BJ47" s="4">
        <v>30</v>
      </c>
      <c r="BK47" s="175">
        <v>7.5633111411806564E-2</v>
      </c>
      <c r="BL47" s="4">
        <v>28</v>
      </c>
      <c r="BM47" s="175">
        <v>4.9928205357429117E-2</v>
      </c>
      <c r="BN47" s="4">
        <v>48</v>
      </c>
      <c r="BO47" s="4">
        <v>3.6301256945554437E-2</v>
      </c>
      <c r="BP47" s="4">
        <v>44</v>
      </c>
      <c r="BQ47" s="4">
        <v>2.6874600479235358E-2</v>
      </c>
      <c r="BR47" s="4">
        <v>49</v>
      </c>
      <c r="BS47" s="4">
        <v>3.0611088571952116E-2</v>
      </c>
      <c r="BT47" s="4">
        <v>30</v>
      </c>
      <c r="BU47" s="175">
        <v>1.9813616434323247E-2</v>
      </c>
      <c r="BV47" s="4">
        <v>33</v>
      </c>
      <c r="BW47" s="175">
        <v>0</v>
      </c>
      <c r="BX47" s="4">
        <v>73</v>
      </c>
      <c r="CB47" s="233"/>
    </row>
    <row r="48" spans="1:80">
      <c r="A48" s="4">
        <v>1705040010</v>
      </c>
      <c r="B48" s="4">
        <v>7</v>
      </c>
      <c r="C48" t="s">
        <v>35</v>
      </c>
      <c r="D48" s="390">
        <v>4142391</v>
      </c>
      <c r="E48" s="390">
        <v>1729531.4</v>
      </c>
      <c r="F48" s="474" t="s">
        <v>89</v>
      </c>
      <c r="G48" s="350">
        <v>0.41752007552970688</v>
      </c>
      <c r="H48" s="4">
        <v>51</v>
      </c>
      <c r="I48" s="175">
        <v>0.41476276313086885</v>
      </c>
      <c r="J48" s="4">
        <v>49</v>
      </c>
      <c r="K48" s="175">
        <v>0.39090673009439081</v>
      </c>
      <c r="L48" s="4">
        <v>53</v>
      </c>
      <c r="M48" s="4">
        <v>0.38014510379461103</v>
      </c>
      <c r="N48" s="4">
        <v>53</v>
      </c>
      <c r="O48" s="175">
        <v>0.37702987962677326</v>
      </c>
      <c r="P48" s="4">
        <v>48</v>
      </c>
      <c r="Q48" s="175">
        <v>0.346507992629626</v>
      </c>
      <c r="R48" s="4">
        <v>54</v>
      </c>
      <c r="S48" s="175">
        <v>0.34611112038844932</v>
      </c>
      <c r="T48" s="4">
        <v>49</v>
      </c>
      <c r="U48" s="175">
        <v>0.34440347036584651</v>
      </c>
      <c r="V48" s="4">
        <v>50</v>
      </c>
      <c r="W48" s="175">
        <v>0.31389130882033822</v>
      </c>
      <c r="X48" s="4">
        <v>56</v>
      </c>
      <c r="Y48" s="175">
        <v>0.31059749141486703</v>
      </c>
      <c r="Z48" s="4">
        <v>56</v>
      </c>
      <c r="AA48" s="175">
        <v>0.31029573332394805</v>
      </c>
      <c r="AB48" s="4">
        <v>53</v>
      </c>
      <c r="AC48" s="175">
        <v>0.26056716685171066</v>
      </c>
      <c r="AD48" s="4">
        <v>60</v>
      </c>
      <c r="AE48" s="175">
        <v>0.25767231312880634</v>
      </c>
      <c r="AF48" s="4">
        <v>58</v>
      </c>
      <c r="AG48" s="175">
        <v>0.25513195391550436</v>
      </c>
      <c r="AH48" s="4">
        <v>54</v>
      </c>
      <c r="AI48" s="175">
        <v>0.21533798129775772</v>
      </c>
      <c r="AJ48" s="4">
        <v>61</v>
      </c>
      <c r="AK48" s="175">
        <v>0.20900090594296866</v>
      </c>
      <c r="AL48" s="4">
        <v>58</v>
      </c>
      <c r="AM48" s="175">
        <v>0.20823121247366555</v>
      </c>
      <c r="AN48" s="4">
        <v>54</v>
      </c>
      <c r="AO48" s="175">
        <v>0.18750529563264307</v>
      </c>
      <c r="AP48" s="4">
        <v>58</v>
      </c>
      <c r="AQ48" s="175">
        <v>0.1808882676985345</v>
      </c>
      <c r="AR48" s="4">
        <v>57</v>
      </c>
      <c r="AS48" s="175">
        <v>0.17673019519403169</v>
      </c>
      <c r="AT48" s="4">
        <v>52</v>
      </c>
      <c r="AU48" s="175">
        <v>0.15787529955525689</v>
      </c>
      <c r="AV48" s="4">
        <v>58</v>
      </c>
      <c r="AW48" s="175">
        <v>0.14940487269308958</v>
      </c>
      <c r="AX48" s="4">
        <v>52</v>
      </c>
      <c r="AY48" s="175">
        <v>0.1486260302322982</v>
      </c>
      <c r="AZ48" s="4">
        <v>47</v>
      </c>
      <c r="BA48" s="175">
        <v>0.11762717474038549</v>
      </c>
      <c r="BB48" s="4">
        <v>52</v>
      </c>
      <c r="BC48" s="175">
        <v>0.39041368225758361</v>
      </c>
      <c r="BD48" s="4">
        <v>14</v>
      </c>
      <c r="BE48" s="175">
        <v>0.10482345341132696</v>
      </c>
      <c r="BF48" s="4">
        <v>40</v>
      </c>
      <c r="BG48" s="175">
        <v>5.6168699055690295E-2</v>
      </c>
      <c r="BH48" s="4">
        <v>60</v>
      </c>
      <c r="BI48" s="175">
        <v>5.2839065216200014E-2</v>
      </c>
      <c r="BJ48" s="4">
        <v>57</v>
      </c>
      <c r="BK48" s="175">
        <v>5.1599489075270781E-2</v>
      </c>
      <c r="BL48" s="4">
        <v>52</v>
      </c>
      <c r="BM48" s="175">
        <v>4.3216017283255005E-2</v>
      </c>
      <c r="BN48" s="4">
        <v>59</v>
      </c>
      <c r="BO48" s="4">
        <v>3.3670139624675695E-2</v>
      </c>
      <c r="BP48" s="4">
        <v>50</v>
      </c>
      <c r="BQ48" s="4">
        <v>3.3185484470200907E-2</v>
      </c>
      <c r="BR48" s="4">
        <v>37</v>
      </c>
      <c r="BS48" s="4">
        <v>1.7829120186867924E-2</v>
      </c>
      <c r="BT48" s="4">
        <v>49</v>
      </c>
      <c r="BU48" s="175">
        <v>1.5190015838678675E-2</v>
      </c>
      <c r="BV48" s="4">
        <v>42</v>
      </c>
      <c r="BW48" s="175">
        <v>0</v>
      </c>
      <c r="BX48" s="4">
        <v>73</v>
      </c>
      <c r="CB48" s="233"/>
    </row>
    <row r="49" spans="1:80">
      <c r="A49" s="4">
        <v>1801300040</v>
      </c>
      <c r="B49" s="4">
        <v>2</v>
      </c>
      <c r="C49" t="s">
        <v>33</v>
      </c>
      <c r="D49" s="390">
        <v>27710719</v>
      </c>
      <c r="E49" s="390">
        <v>14837472.890000001</v>
      </c>
      <c r="F49" s="474" t="s">
        <v>91</v>
      </c>
      <c r="G49" s="350">
        <v>0.53544164218446022</v>
      </c>
      <c r="H49" s="4">
        <v>23</v>
      </c>
      <c r="I49" s="175">
        <v>0.51009294903396718</v>
      </c>
      <c r="J49" s="4">
        <v>26</v>
      </c>
      <c r="K49" s="175">
        <v>0.50564548236732498</v>
      </c>
      <c r="L49" s="4">
        <v>24</v>
      </c>
      <c r="M49" s="4">
        <v>0.4852782602376019</v>
      </c>
      <c r="N49" s="4">
        <v>24</v>
      </c>
      <c r="O49" s="175">
        <v>0.47327270191100118</v>
      </c>
      <c r="P49" s="4">
        <v>23</v>
      </c>
      <c r="Q49" s="175">
        <v>0.46284420274430682</v>
      </c>
      <c r="R49" s="4">
        <v>22</v>
      </c>
      <c r="S49" s="175">
        <v>0.44786853430351325</v>
      </c>
      <c r="T49" s="4">
        <v>24</v>
      </c>
      <c r="U49" s="175">
        <v>0.44204689332018038</v>
      </c>
      <c r="V49" s="4">
        <v>21</v>
      </c>
      <c r="W49" s="175">
        <v>0.41594059367357517</v>
      </c>
      <c r="X49" s="4">
        <v>27</v>
      </c>
      <c r="Y49" s="175">
        <v>0.39239972541421952</v>
      </c>
      <c r="Z49" s="4">
        <v>27</v>
      </c>
      <c r="AA49" s="175">
        <v>0.38667149836965964</v>
      </c>
      <c r="AB49" s="4">
        <v>26</v>
      </c>
      <c r="AC49" s="175">
        <v>0.28450646715478223</v>
      </c>
      <c r="AD49" s="4">
        <v>54</v>
      </c>
      <c r="AE49" s="175">
        <v>0.27336572221934546</v>
      </c>
      <c r="AF49" s="4">
        <v>51</v>
      </c>
      <c r="AG49" s="175">
        <v>0.25113973773776865</v>
      </c>
      <c r="AH49" s="4">
        <v>57</v>
      </c>
      <c r="AI49" s="175">
        <v>0.23740501390941901</v>
      </c>
      <c r="AJ49" s="4">
        <v>50</v>
      </c>
      <c r="AK49" s="175">
        <v>0.21192755467665783</v>
      </c>
      <c r="AL49" s="4">
        <v>57</v>
      </c>
      <c r="AM49" s="175">
        <v>0.19137182985526288</v>
      </c>
      <c r="AN49" s="4">
        <v>61</v>
      </c>
      <c r="AO49" s="175">
        <v>0.15305453521068868</v>
      </c>
      <c r="AP49" s="4">
        <v>69</v>
      </c>
      <c r="AQ49" s="175">
        <v>0.17451434934784624</v>
      </c>
      <c r="AR49" s="4">
        <v>61</v>
      </c>
      <c r="AS49" s="175">
        <v>0.15985630289852817</v>
      </c>
      <c r="AT49" s="4">
        <v>62</v>
      </c>
      <c r="AU49" s="175">
        <v>0.15849498058855854</v>
      </c>
      <c r="AV49" s="4">
        <v>57</v>
      </c>
      <c r="AW49" s="175">
        <v>0.14150600206367797</v>
      </c>
      <c r="AX49" s="4">
        <v>58</v>
      </c>
      <c r="AY49" s="175">
        <v>0.13180250212923023</v>
      </c>
      <c r="AZ49" s="4">
        <v>59</v>
      </c>
      <c r="BA49" s="175">
        <v>0.11263849054223384</v>
      </c>
      <c r="BB49" s="4">
        <v>53</v>
      </c>
      <c r="BC49" s="175">
        <v>0.28660518061167567</v>
      </c>
      <c r="BD49" s="4">
        <v>32</v>
      </c>
      <c r="BE49" s="175">
        <v>9.6948644313415308E-2</v>
      </c>
      <c r="BF49" s="4">
        <v>45</v>
      </c>
      <c r="BG49" s="175">
        <v>6.5918611444185177E-2</v>
      </c>
      <c r="BH49" s="4">
        <v>52</v>
      </c>
      <c r="BI49" s="175">
        <v>6.0097674937629721E-2</v>
      </c>
      <c r="BJ49" s="4">
        <v>50</v>
      </c>
      <c r="BK49" s="175">
        <v>5.6761338392194001E-2</v>
      </c>
      <c r="BL49" s="4">
        <v>47</v>
      </c>
      <c r="BM49" s="175">
        <v>3.8393756988044953E-2</v>
      </c>
      <c r="BN49" s="4">
        <v>61</v>
      </c>
      <c r="BO49" s="4">
        <v>2.3390739408457789E-2</v>
      </c>
      <c r="BP49" s="4">
        <v>63</v>
      </c>
      <c r="BQ49" s="4">
        <v>1.4997371598333481E-2</v>
      </c>
      <c r="BR49" s="4">
        <v>65</v>
      </c>
      <c r="BS49" s="4">
        <v>1.9762169992774272E-2</v>
      </c>
      <c r="BT49" s="4">
        <v>44</v>
      </c>
      <c r="BU49" s="175">
        <v>1.7329149294177459E-2</v>
      </c>
      <c r="BV49" s="4">
        <v>35</v>
      </c>
      <c r="BW49" s="175">
        <v>0</v>
      </c>
      <c r="BX49" s="4">
        <v>73</v>
      </c>
      <c r="CB49" s="233"/>
    </row>
    <row r="50" spans="1:80">
      <c r="A50" s="4">
        <v>1711020002</v>
      </c>
      <c r="B50" s="4">
        <v>5</v>
      </c>
      <c r="C50" t="s">
        <v>18</v>
      </c>
      <c r="D50" s="390">
        <v>1109758</v>
      </c>
      <c r="E50" s="390">
        <v>457330.42</v>
      </c>
      <c r="F50" s="474" t="s">
        <v>89</v>
      </c>
      <c r="G50" s="350">
        <v>0.41209923643058427</v>
      </c>
      <c r="H50" s="4">
        <v>55</v>
      </c>
      <c r="I50" s="175">
        <v>0.38822094444354982</v>
      </c>
      <c r="J50" s="4">
        <v>57</v>
      </c>
      <c r="K50" s="175">
        <v>0.37736732266114331</v>
      </c>
      <c r="L50" s="4">
        <v>56</v>
      </c>
      <c r="M50" s="4">
        <v>0.35762030620944774</v>
      </c>
      <c r="N50" s="4">
        <v>56</v>
      </c>
      <c r="O50" s="175">
        <v>0.35297831879236574</v>
      </c>
      <c r="P50" s="4">
        <v>55</v>
      </c>
      <c r="Q50" s="175">
        <v>0.34657502185735828</v>
      </c>
      <c r="R50" s="4">
        <v>53</v>
      </c>
      <c r="S50" s="175">
        <v>0.34089964938876599</v>
      </c>
      <c r="T50" s="4">
        <v>53</v>
      </c>
      <c r="U50" s="175">
        <v>0.33691009747060074</v>
      </c>
      <c r="V50" s="4">
        <v>52</v>
      </c>
      <c r="W50" s="175">
        <v>0.32253529506270989</v>
      </c>
      <c r="X50" s="4">
        <v>59</v>
      </c>
      <c r="Y50" s="175">
        <v>0.30594602236067597</v>
      </c>
      <c r="Z50" s="4">
        <v>59</v>
      </c>
      <c r="AA50" s="175">
        <v>0.30358341718008708</v>
      </c>
      <c r="AB50" s="4">
        <v>59</v>
      </c>
      <c r="AC50" s="175">
        <v>0.2979525423849661</v>
      </c>
      <c r="AD50" s="4">
        <v>45</v>
      </c>
      <c r="AE50" s="175">
        <v>0.28377803463730089</v>
      </c>
      <c r="AF50" s="4">
        <v>44</v>
      </c>
      <c r="AG50" s="175">
        <v>0.27845486084173304</v>
      </c>
      <c r="AH50" s="4">
        <v>45</v>
      </c>
      <c r="AI50" s="175">
        <v>0.26125474070833454</v>
      </c>
      <c r="AJ50" s="4">
        <v>43</v>
      </c>
      <c r="AK50" s="175">
        <v>0.24942191334597266</v>
      </c>
      <c r="AL50" s="4">
        <v>41</v>
      </c>
      <c r="AM50" s="175">
        <v>0.2336019157708257</v>
      </c>
      <c r="AN50" s="4">
        <v>43</v>
      </c>
      <c r="AO50" s="175">
        <v>0.22686081312232032</v>
      </c>
      <c r="AP50" s="4">
        <v>44</v>
      </c>
      <c r="AQ50" s="175">
        <v>0.21441209979833439</v>
      </c>
      <c r="AR50" s="4">
        <v>41</v>
      </c>
      <c r="AS50" s="175">
        <v>0.18709613267036598</v>
      </c>
      <c r="AT50" s="4">
        <v>47</v>
      </c>
      <c r="AU50" s="175">
        <v>0.18294548901652433</v>
      </c>
      <c r="AV50" s="4">
        <v>41</v>
      </c>
      <c r="AW50" s="175">
        <v>0.14930043306738944</v>
      </c>
      <c r="AX50" s="4">
        <v>53</v>
      </c>
      <c r="AY50" s="175">
        <v>0.1371069638605894</v>
      </c>
      <c r="AZ50" s="4">
        <v>55</v>
      </c>
      <c r="BA50" s="175">
        <v>0.11261921968573331</v>
      </c>
      <c r="BB50" s="4">
        <v>54</v>
      </c>
      <c r="BC50" s="175">
        <v>0.13254630425963837</v>
      </c>
      <c r="BD50" s="4">
        <v>67</v>
      </c>
      <c r="BE50" s="175">
        <v>7.471331587607391E-2</v>
      </c>
      <c r="BF50" s="4">
        <v>61</v>
      </c>
      <c r="BG50" s="175">
        <v>6.4017750221219388E-2</v>
      </c>
      <c r="BH50" s="4">
        <v>55</v>
      </c>
      <c r="BI50" s="175">
        <v>4.4408046979611773E-2</v>
      </c>
      <c r="BJ50" s="4">
        <v>64</v>
      </c>
      <c r="BK50" s="175">
        <v>3.780464578764018E-2</v>
      </c>
      <c r="BL50" s="4">
        <v>64</v>
      </c>
      <c r="BM50" s="175">
        <v>4.5892102016836106E-2</v>
      </c>
      <c r="BN50" s="4">
        <v>55</v>
      </c>
      <c r="BO50" s="4">
        <v>2.9911774864429901E-2</v>
      </c>
      <c r="BP50" s="4">
        <v>57</v>
      </c>
      <c r="BQ50" s="4">
        <v>2.5281960211145132E-2</v>
      </c>
      <c r="BR50" s="4">
        <v>52</v>
      </c>
      <c r="BS50" s="4">
        <v>1.3246552491624299E-2</v>
      </c>
      <c r="BT50" s="4">
        <v>55</v>
      </c>
      <c r="BU50" s="175">
        <v>7.1843223477550964E-3</v>
      </c>
      <c r="BV50" s="4">
        <v>55</v>
      </c>
      <c r="BW50" s="175">
        <v>0</v>
      </c>
      <c r="BX50" s="4">
        <v>73</v>
      </c>
      <c r="CB50" s="233"/>
    </row>
    <row r="51" spans="1:80">
      <c r="A51" s="4">
        <v>1601220071</v>
      </c>
      <c r="B51" s="4">
        <v>1</v>
      </c>
      <c r="C51" t="s">
        <v>60</v>
      </c>
      <c r="D51" s="390">
        <v>21192868</v>
      </c>
      <c r="E51" s="390">
        <v>8625611.3800000008</v>
      </c>
      <c r="F51" s="474" t="s">
        <v>89</v>
      </c>
      <c r="G51" s="350">
        <v>0.40700538408185888</v>
      </c>
      <c r="H51" s="4">
        <v>57</v>
      </c>
      <c r="I51" s="175">
        <v>0.39550898538782914</v>
      </c>
      <c r="J51" s="4">
        <v>56</v>
      </c>
      <c r="K51" s="175">
        <v>0.38915629763206738</v>
      </c>
      <c r="L51" s="4">
        <v>54</v>
      </c>
      <c r="M51" s="4">
        <v>0.37734789627852194</v>
      </c>
      <c r="N51" s="4">
        <v>55</v>
      </c>
      <c r="O51" s="175">
        <v>0.3695413730133153</v>
      </c>
      <c r="P51" s="4">
        <v>52</v>
      </c>
      <c r="Q51" s="175">
        <v>0.36287438060813448</v>
      </c>
      <c r="R51" s="4">
        <v>48</v>
      </c>
      <c r="S51" s="175">
        <v>0.3582821272142096</v>
      </c>
      <c r="T51" s="4">
        <v>45</v>
      </c>
      <c r="U51" s="175">
        <v>0.35071623015398057</v>
      </c>
      <c r="V51" s="4">
        <v>47</v>
      </c>
      <c r="W51" s="175">
        <v>0.33614815765729233</v>
      </c>
      <c r="X51" s="4">
        <v>46</v>
      </c>
      <c r="Y51" s="175">
        <v>0.32790575604855537</v>
      </c>
      <c r="Z51" s="4">
        <v>46</v>
      </c>
      <c r="AA51" s="175">
        <v>0.32547131395228029</v>
      </c>
      <c r="AB51" s="4">
        <v>44</v>
      </c>
      <c r="AC51" s="175">
        <v>0.26738204572513558</v>
      </c>
      <c r="AD51" s="4">
        <v>59</v>
      </c>
      <c r="AE51" s="175">
        <v>0.25483859433813705</v>
      </c>
      <c r="AF51" s="4">
        <v>60</v>
      </c>
      <c r="AG51" s="175">
        <v>0.24265118216972806</v>
      </c>
      <c r="AH51" s="4">
        <v>60</v>
      </c>
      <c r="AI51" s="175">
        <v>0.2302636387281797</v>
      </c>
      <c r="AJ51" s="4">
        <v>55</v>
      </c>
      <c r="AK51" s="175">
        <v>0.21722653564123554</v>
      </c>
      <c r="AL51" s="4">
        <v>54</v>
      </c>
      <c r="AM51" s="175">
        <v>0.20597374916217098</v>
      </c>
      <c r="AN51" s="4">
        <v>55</v>
      </c>
      <c r="AO51" s="175">
        <v>0.19626861017701808</v>
      </c>
      <c r="AP51" s="4">
        <v>53</v>
      </c>
      <c r="AQ51" s="175">
        <v>0.18254291502391276</v>
      </c>
      <c r="AR51" s="4">
        <v>54</v>
      </c>
      <c r="AS51" s="175">
        <v>0.17272054211822579</v>
      </c>
      <c r="AT51" s="4">
        <v>57</v>
      </c>
      <c r="AU51" s="175">
        <v>0.15565980923393666</v>
      </c>
      <c r="AV51" s="4">
        <v>59</v>
      </c>
      <c r="AW51" s="175">
        <v>0.13447753744325686</v>
      </c>
      <c r="AX51" s="4">
        <v>60</v>
      </c>
      <c r="AY51" s="175">
        <v>0.12816612739719799</v>
      </c>
      <c r="AZ51" s="4">
        <v>60</v>
      </c>
      <c r="BA51" s="175">
        <v>0.11174810742934839</v>
      </c>
      <c r="BB51" s="4">
        <v>55</v>
      </c>
      <c r="BC51" s="175">
        <v>0.24829823830504069</v>
      </c>
      <c r="BD51" s="4">
        <v>42</v>
      </c>
      <c r="BE51" s="175">
        <v>8.5741900058076151E-2</v>
      </c>
      <c r="BF51" s="4">
        <v>54</v>
      </c>
      <c r="BG51" s="175">
        <v>7.2981627689560485E-2</v>
      </c>
      <c r="BH51" s="4">
        <v>49</v>
      </c>
      <c r="BI51" s="175">
        <v>6.2272993924182417E-2</v>
      </c>
      <c r="BJ51" s="4">
        <v>49</v>
      </c>
      <c r="BK51" s="175">
        <v>5.4618961147684213E-2</v>
      </c>
      <c r="BL51" s="4">
        <v>49</v>
      </c>
      <c r="BM51" s="175">
        <v>4.8742238044421356E-2</v>
      </c>
      <c r="BN51" s="4">
        <v>51</v>
      </c>
      <c r="BO51" s="4">
        <v>3.3419310066952708E-2</v>
      </c>
      <c r="BP51" s="4">
        <v>53</v>
      </c>
      <c r="BQ51" s="4">
        <v>2.6935955492196715E-2</v>
      </c>
      <c r="BR51" s="4">
        <v>48</v>
      </c>
      <c r="BS51" s="4">
        <v>2.8062405711204358E-2</v>
      </c>
      <c r="BT51" s="4">
        <v>34</v>
      </c>
      <c r="BU51" s="175">
        <v>1.4368317860517982E-2</v>
      </c>
      <c r="BV51" s="4">
        <v>45</v>
      </c>
      <c r="BW51" s="175">
        <v>0</v>
      </c>
      <c r="BX51" s="4">
        <v>73</v>
      </c>
      <c r="CB51" s="233"/>
    </row>
    <row r="52" spans="1:80">
      <c r="A52" s="4">
        <v>1711020073</v>
      </c>
      <c r="B52" s="4">
        <v>1</v>
      </c>
      <c r="C52" t="s">
        <v>62</v>
      </c>
      <c r="D52" s="390">
        <v>1493412</v>
      </c>
      <c r="E52" s="390">
        <v>564114.81999999995</v>
      </c>
      <c r="F52" s="474" t="s">
        <v>88</v>
      </c>
      <c r="G52" s="350">
        <v>0.37773556344414089</v>
      </c>
      <c r="H52" s="4">
        <v>62</v>
      </c>
      <c r="I52" s="175">
        <v>0.35465968293271105</v>
      </c>
      <c r="J52" s="4">
        <v>62</v>
      </c>
      <c r="K52" s="175">
        <v>0.33933252157901173</v>
      </c>
      <c r="L52" s="4">
        <v>64</v>
      </c>
      <c r="M52" s="4">
        <v>0.32285242571074352</v>
      </c>
      <c r="N52" s="4">
        <v>64</v>
      </c>
      <c r="O52" s="175">
        <v>0.30616327231081453</v>
      </c>
      <c r="P52" s="4">
        <v>64</v>
      </c>
      <c r="Q52" s="175">
        <v>0.27565418305748052</v>
      </c>
      <c r="R52" s="4">
        <v>65</v>
      </c>
      <c r="S52" s="175">
        <v>0.27052679021478204</v>
      </c>
      <c r="T52" s="4">
        <v>64</v>
      </c>
      <c r="U52" s="175">
        <v>0.26364142671752533</v>
      </c>
      <c r="V52" s="4">
        <v>64</v>
      </c>
      <c r="W52" s="175">
        <v>0.25566877409892563</v>
      </c>
      <c r="X52" s="4">
        <v>65</v>
      </c>
      <c r="Y52" s="175">
        <v>0.24343852093115503</v>
      </c>
      <c r="Z52" s="4">
        <v>65</v>
      </c>
      <c r="AA52" s="175">
        <v>0.24000490716616588</v>
      </c>
      <c r="AB52" s="4">
        <v>65</v>
      </c>
      <c r="AC52" s="175">
        <v>0.22039045985017741</v>
      </c>
      <c r="AD52" s="4">
        <v>66</v>
      </c>
      <c r="AE52" s="175">
        <v>0.20147177756071696</v>
      </c>
      <c r="AF52" s="4">
        <v>66</v>
      </c>
      <c r="AG52" s="175">
        <v>0.19676279196028965</v>
      </c>
      <c r="AH52" s="4">
        <v>67</v>
      </c>
      <c r="AI52" s="175">
        <v>0.19024584620118226</v>
      </c>
      <c r="AJ52" s="4">
        <v>66</v>
      </c>
      <c r="AK52" s="175">
        <v>0.18094709320401875</v>
      </c>
      <c r="AL52" s="4">
        <v>65</v>
      </c>
      <c r="AM52" s="175">
        <v>0.17672351199066302</v>
      </c>
      <c r="AN52" s="4">
        <v>63</v>
      </c>
      <c r="AO52" s="175">
        <v>0.1654257682675645</v>
      </c>
      <c r="AP52" s="4">
        <v>67</v>
      </c>
      <c r="AQ52" s="175">
        <v>0.15667750346254081</v>
      </c>
      <c r="AR52" s="4">
        <v>66</v>
      </c>
      <c r="AS52" s="175">
        <v>0.14911064729625853</v>
      </c>
      <c r="AT52" s="4">
        <v>65</v>
      </c>
      <c r="AU52" s="175">
        <v>0.14322363821905809</v>
      </c>
      <c r="AV52" s="4">
        <v>63</v>
      </c>
      <c r="AW52" s="175">
        <v>0.13345747857925344</v>
      </c>
      <c r="AX52" s="4">
        <v>61</v>
      </c>
      <c r="AY52" s="175">
        <v>0.12779233058258541</v>
      </c>
      <c r="AZ52" s="4">
        <v>62</v>
      </c>
      <c r="BA52" s="175">
        <v>0.11065533154949878</v>
      </c>
      <c r="BB52" s="4">
        <v>56</v>
      </c>
      <c r="BC52" s="175">
        <v>0.18619631798001138</v>
      </c>
      <c r="BD52" s="4">
        <v>57</v>
      </c>
      <c r="BE52" s="175">
        <v>9.5040551435236903E-2</v>
      </c>
      <c r="BF52" s="4">
        <v>48</v>
      </c>
      <c r="BG52" s="175">
        <v>8.953971958173633E-2</v>
      </c>
      <c r="BH52" s="4">
        <v>36</v>
      </c>
      <c r="BI52" s="175">
        <v>6.3285187175407723E-2</v>
      </c>
      <c r="BJ52" s="4">
        <v>47</v>
      </c>
      <c r="BK52" s="175">
        <v>4.9957625959882464E-2</v>
      </c>
      <c r="BL52" s="4">
        <v>55</v>
      </c>
      <c r="BM52" s="175">
        <v>4.4394004166298379E-2</v>
      </c>
      <c r="BN52" s="4">
        <v>58</v>
      </c>
      <c r="BO52" s="4">
        <v>3.4622126780821362E-2</v>
      </c>
      <c r="BP52" s="4">
        <v>46</v>
      </c>
      <c r="BQ52" s="4">
        <v>3.0475149590334084E-2</v>
      </c>
      <c r="BR52" s="4">
        <v>40</v>
      </c>
      <c r="BS52" s="4">
        <v>6.795580188186516E-2</v>
      </c>
      <c r="BT52" s="4">
        <v>8</v>
      </c>
      <c r="BU52" s="175">
        <v>4.3139108163052109E-2</v>
      </c>
      <c r="BV52" s="4">
        <v>12</v>
      </c>
      <c r="BW52" s="175">
        <v>0</v>
      </c>
      <c r="BX52" s="4">
        <v>73</v>
      </c>
      <c r="CB52" s="233"/>
    </row>
    <row r="53" spans="1:80">
      <c r="A53" s="4">
        <v>1712040024</v>
      </c>
      <c r="B53" s="4">
        <v>6</v>
      </c>
      <c r="C53" t="s">
        <v>14</v>
      </c>
      <c r="D53" s="390">
        <v>685489</v>
      </c>
      <c r="E53" s="390">
        <v>327278.78000000003</v>
      </c>
      <c r="F53" s="474" t="s">
        <v>90</v>
      </c>
      <c r="G53" s="350">
        <v>0.47743840996552483</v>
      </c>
      <c r="H53" s="4">
        <v>36</v>
      </c>
      <c r="I53" s="175">
        <v>0.4632774192946339</v>
      </c>
      <c r="J53" s="4">
        <v>37</v>
      </c>
      <c r="K53" s="175">
        <v>0.43181716819241028</v>
      </c>
      <c r="L53" s="4">
        <v>39</v>
      </c>
      <c r="M53" s="4">
        <v>0.41365161002456929</v>
      </c>
      <c r="N53" s="4">
        <v>40</v>
      </c>
      <c r="O53" s="175">
        <v>0.41277853082740346</v>
      </c>
      <c r="P53" s="4">
        <v>36</v>
      </c>
      <c r="Q53" s="175">
        <v>0.3859990493185827</v>
      </c>
      <c r="R53" s="4">
        <v>39</v>
      </c>
      <c r="S53" s="175">
        <v>0.38404424041574103</v>
      </c>
      <c r="T53" s="4">
        <v>38</v>
      </c>
      <c r="U53" s="175">
        <v>0.379394880327657</v>
      </c>
      <c r="V53" s="4">
        <v>34</v>
      </c>
      <c r="W53" s="175">
        <v>0.34221945201800724</v>
      </c>
      <c r="X53" s="4">
        <v>40</v>
      </c>
      <c r="Y53" s="175">
        <v>0.33667877104000804</v>
      </c>
      <c r="Z53" s="4">
        <v>40</v>
      </c>
      <c r="AA53" s="175">
        <v>0.33667877104000804</v>
      </c>
      <c r="AB53" s="4">
        <v>39</v>
      </c>
      <c r="AC53" s="175">
        <v>0.31264643615749288</v>
      </c>
      <c r="AD53" s="4">
        <v>38</v>
      </c>
      <c r="AE53" s="175">
        <v>0.30780111132135213</v>
      </c>
      <c r="AF53" s="4">
        <v>37</v>
      </c>
      <c r="AG53" s="175">
        <v>0.30380589847972805</v>
      </c>
      <c r="AH53" s="4">
        <v>34</v>
      </c>
      <c r="AI53" s="175">
        <v>0.21675971102522484</v>
      </c>
      <c r="AJ53" s="4">
        <v>60</v>
      </c>
      <c r="AK53" s="175">
        <v>0.20373696704829741</v>
      </c>
      <c r="AL53" s="4">
        <v>61</v>
      </c>
      <c r="AM53" s="175">
        <v>0.20142253170651955</v>
      </c>
      <c r="AN53" s="4">
        <v>58</v>
      </c>
      <c r="AO53" s="175">
        <v>0.17855034338548156</v>
      </c>
      <c r="AP53" s="4">
        <v>63</v>
      </c>
      <c r="AQ53" s="175">
        <v>0.16052138816519354</v>
      </c>
      <c r="AR53" s="4">
        <v>65</v>
      </c>
      <c r="AS53" s="175">
        <v>0.15358023513866798</v>
      </c>
      <c r="AT53" s="4">
        <v>64</v>
      </c>
      <c r="AU53" s="175">
        <v>0.14759485827631136</v>
      </c>
      <c r="AV53" s="4">
        <v>60</v>
      </c>
      <c r="AW53" s="175">
        <v>0.13145305293734894</v>
      </c>
      <c r="AX53" s="4">
        <v>62</v>
      </c>
      <c r="AY53" s="175">
        <v>0.12718197054215366</v>
      </c>
      <c r="AZ53" s="4">
        <v>63</v>
      </c>
      <c r="BA53" s="175">
        <v>0.10877830542134213</v>
      </c>
      <c r="BB53" s="4">
        <v>57</v>
      </c>
      <c r="BC53" s="175">
        <v>0.28565743127117355</v>
      </c>
      <c r="BD53" s="4">
        <v>33</v>
      </c>
      <c r="BE53" s="175">
        <v>9.3684598593077914E-2</v>
      </c>
      <c r="BF53" s="4">
        <v>49</v>
      </c>
      <c r="BG53" s="175">
        <v>7.6341337707844986E-2</v>
      </c>
      <c r="BH53" s="4">
        <v>47</v>
      </c>
      <c r="BI53" s="175">
        <v>6.9266651170205432E-2</v>
      </c>
      <c r="BJ53" s="4">
        <v>40</v>
      </c>
      <c r="BK53" s="175">
        <v>6.5798868609143191E-2</v>
      </c>
      <c r="BL53" s="4">
        <v>36</v>
      </c>
      <c r="BM53" s="175">
        <v>6.464897641539534E-2</v>
      </c>
      <c r="BN53" s="4">
        <v>27</v>
      </c>
      <c r="BO53" s="4">
        <v>4.8053004853488457E-2</v>
      </c>
      <c r="BP53" s="4">
        <v>26</v>
      </c>
      <c r="BQ53" s="4">
        <v>4.3501310604503289E-2</v>
      </c>
      <c r="BR53" s="4">
        <v>24</v>
      </c>
      <c r="BS53" s="4">
        <v>3.67072916261066E-2</v>
      </c>
      <c r="BT53" s="4">
        <v>22</v>
      </c>
      <c r="BU53" s="175">
        <v>3.2472912699445862E-2</v>
      </c>
      <c r="BV53" s="4">
        <v>17</v>
      </c>
      <c r="BW53" s="175">
        <v>2.7399157027927696E-3</v>
      </c>
      <c r="BX53" s="4">
        <v>19</v>
      </c>
      <c r="CB53" s="233"/>
    </row>
    <row r="54" spans="1:80">
      <c r="A54" s="4">
        <v>1705180004</v>
      </c>
      <c r="B54" s="4">
        <v>1</v>
      </c>
      <c r="C54" t="s">
        <v>4</v>
      </c>
      <c r="D54" s="390">
        <v>15838687</v>
      </c>
      <c r="E54" s="390">
        <v>6153337.7999999998</v>
      </c>
      <c r="F54" s="474" t="s">
        <v>88</v>
      </c>
      <c r="G54" s="350">
        <v>0.38850049907573397</v>
      </c>
      <c r="H54" s="4">
        <v>59</v>
      </c>
      <c r="I54" s="175">
        <v>0.37703074985646684</v>
      </c>
      <c r="J54" s="4">
        <v>60</v>
      </c>
      <c r="K54" s="175">
        <v>0.37501810106058214</v>
      </c>
      <c r="L54" s="4">
        <v>57</v>
      </c>
      <c r="M54" s="4">
        <v>0.34373889112671174</v>
      </c>
      <c r="N54" s="4">
        <v>60</v>
      </c>
      <c r="O54" s="175">
        <v>0.34227048904175555</v>
      </c>
      <c r="P54" s="4">
        <v>58</v>
      </c>
      <c r="Q54" s="175">
        <v>0.34189154348900869</v>
      </c>
      <c r="R54" s="4">
        <v>55</v>
      </c>
      <c r="S54" s="175">
        <v>0.33464570360341717</v>
      </c>
      <c r="T54" s="4">
        <v>55</v>
      </c>
      <c r="U54" s="175">
        <v>0.32664229654999238</v>
      </c>
      <c r="V54" s="4">
        <v>57</v>
      </c>
      <c r="W54" s="175">
        <v>0.31818095159181153</v>
      </c>
      <c r="X54" s="4">
        <v>55</v>
      </c>
      <c r="Y54" s="175">
        <v>0.31081008902117968</v>
      </c>
      <c r="Z54" s="4">
        <v>55</v>
      </c>
      <c r="AA54" s="175">
        <v>0.3043300480935448</v>
      </c>
      <c r="AB54" s="4">
        <v>58</v>
      </c>
      <c r="AC54" s="175">
        <v>0.28979931386836327</v>
      </c>
      <c r="AD54" s="4">
        <v>51</v>
      </c>
      <c r="AE54" s="175">
        <v>0.27272504703195799</v>
      </c>
      <c r="AF54" s="4">
        <v>52</v>
      </c>
      <c r="AG54" s="175">
        <v>0.24175242210108705</v>
      </c>
      <c r="AH54" s="4">
        <v>62</v>
      </c>
      <c r="AI54" s="175">
        <v>0.2371758143567077</v>
      </c>
      <c r="AJ54" s="4">
        <v>51</v>
      </c>
      <c r="AK54" s="175">
        <v>0.22408990588026645</v>
      </c>
      <c r="AL54" s="4">
        <v>49</v>
      </c>
      <c r="AM54" s="175">
        <v>0.21124304496022936</v>
      </c>
      <c r="AN54" s="4">
        <v>53</v>
      </c>
      <c r="AO54" s="175">
        <v>0.19475339694331986</v>
      </c>
      <c r="AP54" s="4">
        <v>54</v>
      </c>
      <c r="AQ54" s="175">
        <v>0.18148062736620776</v>
      </c>
      <c r="AR54" s="4">
        <v>56</v>
      </c>
      <c r="AS54" s="175">
        <v>0.17264900556466578</v>
      </c>
      <c r="AT54" s="4">
        <v>58</v>
      </c>
      <c r="AU54" s="175">
        <v>0.16457699871207757</v>
      </c>
      <c r="AV54" s="4">
        <v>56</v>
      </c>
      <c r="AW54" s="175">
        <v>0.14871555262124947</v>
      </c>
      <c r="AX54" s="4">
        <v>55</v>
      </c>
      <c r="AY54" s="175">
        <v>0.13941632219892972</v>
      </c>
      <c r="AZ54" s="4">
        <v>53</v>
      </c>
      <c r="BA54" s="175">
        <v>0.10760248813553798</v>
      </c>
      <c r="BB54" s="4">
        <v>58</v>
      </c>
      <c r="BC54" s="175">
        <v>0.16775626953295325</v>
      </c>
      <c r="BD54" s="4">
        <v>63</v>
      </c>
      <c r="BE54" s="175">
        <v>8.4985343797752952E-2</v>
      </c>
      <c r="BF54" s="4">
        <v>56</v>
      </c>
      <c r="BG54" s="175">
        <v>7.769500031473571E-2</v>
      </c>
      <c r="BH54" s="4">
        <v>46</v>
      </c>
      <c r="BI54" s="175">
        <v>5.2173383803846882E-2</v>
      </c>
      <c r="BJ54" s="4">
        <v>58</v>
      </c>
      <c r="BK54" s="175">
        <v>5.0441071529477167E-2</v>
      </c>
      <c r="BL54" s="4">
        <v>54</v>
      </c>
      <c r="BM54" s="175">
        <v>4.6472479016095213E-2</v>
      </c>
      <c r="BN54" s="4">
        <v>53</v>
      </c>
      <c r="BO54" s="4">
        <v>3.2047270389269016E-2</v>
      </c>
      <c r="BP54" s="4">
        <v>55</v>
      </c>
      <c r="BQ54" s="4">
        <v>1.874470008782925E-2</v>
      </c>
      <c r="BR54" s="4">
        <v>62</v>
      </c>
      <c r="BS54" s="4">
        <v>1.8065814742093202E-2</v>
      </c>
      <c r="BT54" s="4">
        <v>48</v>
      </c>
      <c r="BU54" s="175">
        <v>1.5989379492125831E-2</v>
      </c>
      <c r="BV54" s="4">
        <v>40</v>
      </c>
      <c r="BW54" s="175">
        <v>2.3196537692802438E-3</v>
      </c>
      <c r="BX54" s="4">
        <v>22</v>
      </c>
      <c r="CB54" s="233"/>
    </row>
    <row r="55" spans="1:80">
      <c r="A55" s="4">
        <v>1705040010</v>
      </c>
      <c r="B55" s="4">
        <v>7</v>
      </c>
      <c r="C55" t="s">
        <v>52</v>
      </c>
      <c r="D55" s="390">
        <v>1306239</v>
      </c>
      <c r="E55" s="390">
        <v>567336.49</v>
      </c>
      <c r="F55" s="474" t="s">
        <v>89</v>
      </c>
      <c r="G55" s="350">
        <v>0.43432824109329127</v>
      </c>
      <c r="H55" s="4">
        <v>45</v>
      </c>
      <c r="I55" s="175">
        <v>0.43204126659339159</v>
      </c>
      <c r="J55" s="4">
        <v>44</v>
      </c>
      <c r="K55" s="175">
        <v>0.37025829926705911</v>
      </c>
      <c r="L55" s="4">
        <v>58</v>
      </c>
      <c r="M55" s="4">
        <v>0.34575540980600089</v>
      </c>
      <c r="N55" s="4">
        <v>59</v>
      </c>
      <c r="O55" s="175">
        <v>0.34426887857799338</v>
      </c>
      <c r="P55" s="4">
        <v>57</v>
      </c>
      <c r="Q55" s="175">
        <v>0.33078077264944578</v>
      </c>
      <c r="R55" s="4">
        <v>60</v>
      </c>
      <c r="S55" s="175">
        <v>0.33037043426573504</v>
      </c>
      <c r="T55" s="4">
        <v>57</v>
      </c>
      <c r="U55" s="175">
        <v>0.32797242692379608</v>
      </c>
      <c r="V55" s="4">
        <v>56</v>
      </c>
      <c r="W55" s="175">
        <v>0.30637261355591128</v>
      </c>
      <c r="X55" s="4">
        <v>60</v>
      </c>
      <c r="Y55" s="175">
        <v>0.30249171977633182</v>
      </c>
      <c r="Z55" s="4">
        <v>60</v>
      </c>
      <c r="AA55" s="175">
        <v>0.30249171977633182</v>
      </c>
      <c r="AB55" s="4">
        <v>60</v>
      </c>
      <c r="AC55" s="175">
        <v>0.28131048479808213</v>
      </c>
      <c r="AD55" s="4">
        <v>55</v>
      </c>
      <c r="AE55" s="175">
        <v>0.27636459437726657</v>
      </c>
      <c r="AF55" s="4">
        <v>49</v>
      </c>
      <c r="AG55" s="175">
        <v>0.27419026494003013</v>
      </c>
      <c r="AH55" s="4">
        <v>47</v>
      </c>
      <c r="AI55" s="175">
        <v>0.22695972465452344</v>
      </c>
      <c r="AJ55" s="4">
        <v>57</v>
      </c>
      <c r="AK55" s="175">
        <v>0.2178407337523991</v>
      </c>
      <c r="AL55" s="4">
        <v>53</v>
      </c>
      <c r="AM55" s="175">
        <v>0.21703267433984133</v>
      </c>
      <c r="AN55" s="4">
        <v>48</v>
      </c>
      <c r="AO55" s="175">
        <v>0.19436598720372</v>
      </c>
      <c r="AP55" s="4">
        <v>55</v>
      </c>
      <c r="AQ55" s="175">
        <v>0.18330600793729174</v>
      </c>
      <c r="AR55" s="4">
        <v>53</v>
      </c>
      <c r="AS55" s="175">
        <v>0.17569477714262094</v>
      </c>
      <c r="AT55" s="4">
        <v>55</v>
      </c>
      <c r="AU55" s="175">
        <v>0.14054674527402716</v>
      </c>
      <c r="AV55" s="4">
        <v>65</v>
      </c>
      <c r="AW55" s="175">
        <v>0.13073591433114459</v>
      </c>
      <c r="AX55" s="4">
        <v>63</v>
      </c>
      <c r="AY55" s="175">
        <v>0.12806915885990233</v>
      </c>
      <c r="AZ55" s="4">
        <v>61</v>
      </c>
      <c r="BA55" s="175">
        <v>0.10693700004363672</v>
      </c>
      <c r="BB55" s="4">
        <v>59</v>
      </c>
      <c r="BC55" s="175">
        <v>0.35006202382264995</v>
      </c>
      <c r="BD55" s="4">
        <v>19</v>
      </c>
      <c r="BE55" s="175">
        <v>9.6282020365338991E-2</v>
      </c>
      <c r="BF55" s="4">
        <v>47</v>
      </c>
      <c r="BG55" s="175">
        <v>4.3231521337213176E-2</v>
      </c>
      <c r="BH55" s="4">
        <v>67</v>
      </c>
      <c r="BI55" s="175">
        <v>3.7013232915262824E-2</v>
      </c>
      <c r="BJ55" s="4">
        <v>67</v>
      </c>
      <c r="BK55" s="175">
        <v>3.6106738162005582E-2</v>
      </c>
      <c r="BL55" s="4">
        <v>65</v>
      </c>
      <c r="BM55" s="175">
        <v>3.4841497689167153E-2</v>
      </c>
      <c r="BN55" s="4">
        <v>64</v>
      </c>
      <c r="BO55" s="4">
        <v>2.1681979025277919E-2</v>
      </c>
      <c r="BP55" s="4">
        <v>65</v>
      </c>
      <c r="BQ55" s="4">
        <v>1.7440205659148136E-2</v>
      </c>
      <c r="BR55" s="4">
        <v>64</v>
      </c>
      <c r="BS55" s="4">
        <v>5.616347161583754E-3</v>
      </c>
      <c r="BT55" s="4">
        <v>67</v>
      </c>
      <c r="BU55" s="175">
        <v>2.6905560927211643E-3</v>
      </c>
      <c r="BV55" s="4">
        <v>67</v>
      </c>
      <c r="BW55" s="175">
        <v>0</v>
      </c>
      <c r="BX55" s="4">
        <v>73</v>
      </c>
      <c r="CB55" s="233"/>
    </row>
    <row r="56" spans="1:80">
      <c r="A56" s="4">
        <v>1708150032</v>
      </c>
      <c r="B56" s="4">
        <v>3</v>
      </c>
      <c r="C56" t="s">
        <v>26</v>
      </c>
      <c r="D56" s="390">
        <v>2139160</v>
      </c>
      <c r="E56" s="390">
        <v>971669.23</v>
      </c>
      <c r="F56" s="474" t="s">
        <v>90</v>
      </c>
      <c r="G56" s="350">
        <v>0.45422933783660657</v>
      </c>
      <c r="H56" s="4">
        <v>40</v>
      </c>
      <c r="I56" s="175">
        <v>0.44058099218151431</v>
      </c>
      <c r="J56" s="4">
        <v>42</v>
      </c>
      <c r="K56" s="175">
        <v>0.43237602556255239</v>
      </c>
      <c r="L56" s="4">
        <v>38</v>
      </c>
      <c r="M56" s="4">
        <v>0.42190280557142168</v>
      </c>
      <c r="N56" s="4">
        <v>38</v>
      </c>
      <c r="O56" s="175">
        <v>0.37319843560737131</v>
      </c>
      <c r="P56" s="4">
        <v>49</v>
      </c>
      <c r="Q56" s="175">
        <v>0.36620423694995435</v>
      </c>
      <c r="R56" s="4">
        <v>44</v>
      </c>
      <c r="S56" s="175">
        <v>0.34174718838883689</v>
      </c>
      <c r="T56" s="4">
        <v>52</v>
      </c>
      <c r="U56" s="175">
        <v>0.33155197813266357</v>
      </c>
      <c r="V56" s="4">
        <v>54</v>
      </c>
      <c r="W56" s="175">
        <v>0.32093905046484777</v>
      </c>
      <c r="X56" s="4">
        <v>62</v>
      </c>
      <c r="Y56" s="175">
        <v>0.30031316775944183</v>
      </c>
      <c r="Z56" s="4">
        <v>62</v>
      </c>
      <c r="AA56" s="175">
        <v>0.29547496023873271</v>
      </c>
      <c r="AB56" s="4">
        <v>62</v>
      </c>
      <c r="AC56" s="175">
        <v>0.24470600255451055</v>
      </c>
      <c r="AD56" s="4">
        <v>63</v>
      </c>
      <c r="AE56" s="175">
        <v>0.22300268379456001</v>
      </c>
      <c r="AF56" s="4">
        <v>64</v>
      </c>
      <c r="AG56" s="175">
        <v>0.21030063786766762</v>
      </c>
      <c r="AH56" s="4">
        <v>65</v>
      </c>
      <c r="AI56" s="175">
        <v>0.19452509552861866</v>
      </c>
      <c r="AJ56" s="4">
        <v>65</v>
      </c>
      <c r="AK56" s="175">
        <v>0.18040430753099343</v>
      </c>
      <c r="AL56" s="4">
        <v>66</v>
      </c>
      <c r="AM56" s="175">
        <v>0.17419106159660797</v>
      </c>
      <c r="AN56" s="4">
        <v>64</v>
      </c>
      <c r="AO56" s="175">
        <v>0.16618675382720319</v>
      </c>
      <c r="AP56" s="4">
        <v>66</v>
      </c>
      <c r="AQ56" s="175">
        <v>0.15468652135557881</v>
      </c>
      <c r="AR56" s="4">
        <v>67</v>
      </c>
      <c r="AS56" s="175">
        <v>0.14631848482581947</v>
      </c>
      <c r="AT56" s="4">
        <v>66</v>
      </c>
      <c r="AU56" s="175">
        <v>0.13958400961124928</v>
      </c>
      <c r="AV56" s="4">
        <v>67</v>
      </c>
      <c r="AW56" s="175">
        <v>0.12436670001308929</v>
      </c>
      <c r="AX56" s="4">
        <v>65</v>
      </c>
      <c r="AY56" s="175">
        <v>0.11982448250715233</v>
      </c>
      <c r="AZ56" s="4">
        <v>64</v>
      </c>
      <c r="BA56" s="175">
        <v>0.10680477383645919</v>
      </c>
      <c r="BB56" s="4">
        <v>60</v>
      </c>
      <c r="BC56" s="175">
        <v>0.21193482507425018</v>
      </c>
      <c r="BD56" s="4">
        <v>52</v>
      </c>
      <c r="BE56" s="175">
        <v>8.8829732231343161E-2</v>
      </c>
      <c r="BF56" s="4">
        <v>51</v>
      </c>
      <c r="BG56" s="175">
        <v>5.9619296733297182E-2</v>
      </c>
      <c r="BH56" s="4">
        <v>58</v>
      </c>
      <c r="BI56" s="175">
        <v>5.3092807667495655E-2</v>
      </c>
      <c r="BJ56" s="4">
        <v>55</v>
      </c>
      <c r="BK56" s="175">
        <v>4.893264110678959E-2</v>
      </c>
      <c r="BL56" s="4">
        <v>57</v>
      </c>
      <c r="BM56" s="175">
        <v>4.5940982511827079E-2</v>
      </c>
      <c r="BN56" s="4">
        <v>54</v>
      </c>
      <c r="BO56" s="4">
        <v>3.2415475350137446E-2</v>
      </c>
      <c r="BP56" s="4">
        <v>54</v>
      </c>
      <c r="BQ56" s="4">
        <v>2.8750309794498777E-2</v>
      </c>
      <c r="BR56" s="4">
        <v>43</v>
      </c>
      <c r="BS56" s="4">
        <v>1.8382907122421886E-2</v>
      </c>
      <c r="BT56" s="4">
        <v>47</v>
      </c>
      <c r="BU56" s="175">
        <v>1.2392526692720507E-2</v>
      </c>
      <c r="BV56" s="4">
        <v>47</v>
      </c>
      <c r="BW56" s="175">
        <v>0</v>
      </c>
      <c r="BX56" s="4">
        <v>73</v>
      </c>
      <c r="CB56" s="233"/>
    </row>
    <row r="57" spans="1:80">
      <c r="A57" s="4">
        <v>1603220043</v>
      </c>
      <c r="B57" s="4">
        <v>2</v>
      </c>
      <c r="C57" t="s">
        <v>56</v>
      </c>
      <c r="D57" s="390">
        <v>2881461</v>
      </c>
      <c r="E57" s="390">
        <v>1524811.8</v>
      </c>
      <c r="F57" s="474" t="s">
        <v>91</v>
      </c>
      <c r="G57" s="350">
        <v>0.52918009235291774</v>
      </c>
      <c r="H57" s="4">
        <v>24</v>
      </c>
      <c r="I57" s="175">
        <v>0.52539629700077051</v>
      </c>
      <c r="J57" s="4">
        <v>23</v>
      </c>
      <c r="K57" s="175">
        <v>0.50835593557870573</v>
      </c>
      <c r="L57" s="4">
        <v>22</v>
      </c>
      <c r="M57" s="4">
        <v>0.49243395466980655</v>
      </c>
      <c r="N57" s="4">
        <v>23</v>
      </c>
      <c r="O57" s="175">
        <v>0.48857969832477216</v>
      </c>
      <c r="P57" s="4">
        <v>20</v>
      </c>
      <c r="Q57" s="175">
        <v>0.44168763211252776</v>
      </c>
      <c r="R57" s="4">
        <v>27</v>
      </c>
      <c r="S57" s="175">
        <v>0.44066454000751576</v>
      </c>
      <c r="T57" s="4">
        <v>27</v>
      </c>
      <c r="U57" s="175">
        <v>0.43941240726155306</v>
      </c>
      <c r="V57" s="4">
        <v>24</v>
      </c>
      <c r="W57" s="175">
        <v>0.43488612649362912</v>
      </c>
      <c r="X57" s="4">
        <v>21</v>
      </c>
      <c r="Y57" s="175">
        <v>0.41548963140265632</v>
      </c>
      <c r="Z57" s="4">
        <v>21</v>
      </c>
      <c r="AA57" s="175">
        <v>0.40954595560763429</v>
      </c>
      <c r="AB57" s="4">
        <v>21</v>
      </c>
      <c r="AC57" s="175">
        <v>0.37269352253934512</v>
      </c>
      <c r="AD57" s="4">
        <v>23</v>
      </c>
      <c r="AE57" s="175">
        <v>0.32874911289284248</v>
      </c>
      <c r="AF57" s="4">
        <v>29</v>
      </c>
      <c r="AG57" s="175">
        <v>0.32294404389522735</v>
      </c>
      <c r="AH57" s="4">
        <v>27</v>
      </c>
      <c r="AI57" s="175">
        <v>0.316337694587706</v>
      </c>
      <c r="AJ57" s="4">
        <v>23</v>
      </c>
      <c r="AK57" s="175">
        <v>0.30612081756941556</v>
      </c>
      <c r="AL57" s="4">
        <v>23</v>
      </c>
      <c r="AM57" s="175">
        <v>0.14244712019436873</v>
      </c>
      <c r="AN57" s="4">
        <v>68</v>
      </c>
      <c r="AO57" s="175">
        <v>0.13822246761742946</v>
      </c>
      <c r="AP57" s="4">
        <v>71</v>
      </c>
      <c r="AQ57" s="175">
        <v>0.13102956043631545</v>
      </c>
      <c r="AR57" s="4">
        <v>71</v>
      </c>
      <c r="AS57" s="175">
        <v>0.12498629812875688</v>
      </c>
      <c r="AT57" s="4">
        <v>70</v>
      </c>
      <c r="AU57" s="175">
        <v>0.12366985830881833</v>
      </c>
      <c r="AV57" s="4">
        <v>69</v>
      </c>
      <c r="AW57" s="175">
        <v>0.11506017731712698</v>
      </c>
      <c r="AX57" s="4">
        <v>68</v>
      </c>
      <c r="AY57" s="175">
        <v>0.11280112539867307</v>
      </c>
      <c r="AZ57" s="4">
        <v>67</v>
      </c>
      <c r="BA57" s="175">
        <v>0.1059511836503725</v>
      </c>
      <c r="BB57" s="4">
        <v>61</v>
      </c>
      <c r="BC57" s="175">
        <v>0.20324885597358466</v>
      </c>
      <c r="BD57" s="4">
        <v>53</v>
      </c>
      <c r="BE57" s="175">
        <v>9.7639063514094404E-2</v>
      </c>
      <c r="BF57" s="4">
        <v>43</v>
      </c>
      <c r="BG57" s="175">
        <v>9.5607117848995268E-2</v>
      </c>
      <c r="BH57" s="4">
        <v>31</v>
      </c>
      <c r="BI57" s="175">
        <v>7.906762479321558E-2</v>
      </c>
      <c r="BJ57" s="4">
        <v>31</v>
      </c>
      <c r="BK57" s="175">
        <v>7.6716370134554554E-2</v>
      </c>
      <c r="BL57" s="4">
        <v>26</v>
      </c>
      <c r="BM57" s="175">
        <v>0.14320578592050481</v>
      </c>
      <c r="BN57" s="4">
        <v>2</v>
      </c>
      <c r="BO57" s="4">
        <v>0.13304988540684182</v>
      </c>
      <c r="BP57" s="4">
        <v>1</v>
      </c>
      <c r="BQ57" s="4">
        <v>0.12595083018384978</v>
      </c>
      <c r="BR57" s="4">
        <v>1</v>
      </c>
      <c r="BS57" s="4">
        <v>0.15926322491108721</v>
      </c>
      <c r="BT57" s="4">
        <v>1</v>
      </c>
      <c r="BU57" s="175">
        <v>0.12048046923165272</v>
      </c>
      <c r="BV57" s="4">
        <v>1</v>
      </c>
      <c r="BW57" s="175">
        <v>3.6662711933788762E-2</v>
      </c>
      <c r="BX57" s="4">
        <v>3</v>
      </c>
      <c r="CB57" s="233"/>
    </row>
    <row r="58" spans="1:80">
      <c r="A58" s="4">
        <v>1709290080</v>
      </c>
      <c r="B58" s="4">
        <v>2</v>
      </c>
      <c r="C58" t="s">
        <v>220</v>
      </c>
      <c r="D58" s="390">
        <v>25873071</v>
      </c>
      <c r="E58" s="390">
        <v>12645257.07</v>
      </c>
      <c r="F58" s="474" t="s">
        <v>90</v>
      </c>
      <c r="G58" s="350">
        <v>0.48874202317559673</v>
      </c>
      <c r="H58" s="4">
        <v>34</v>
      </c>
      <c r="I58" s="175">
        <v>0.47961952135832453</v>
      </c>
      <c r="J58" s="4">
        <v>33</v>
      </c>
      <c r="K58" s="175">
        <v>0.46563405096176547</v>
      </c>
      <c r="L58" s="4">
        <v>31</v>
      </c>
      <c r="M58" s="4">
        <v>0.44893261617394309</v>
      </c>
      <c r="N58" s="4">
        <v>31</v>
      </c>
      <c r="O58" s="175">
        <v>0.43219307676138841</v>
      </c>
      <c r="P58" s="4">
        <v>31</v>
      </c>
      <c r="Q58" s="175">
        <v>0.41888174004376411</v>
      </c>
      <c r="R58" s="4">
        <v>30</v>
      </c>
      <c r="S58" s="175">
        <v>0.40688002714311922</v>
      </c>
      <c r="T58" s="4">
        <v>32</v>
      </c>
      <c r="U58" s="175">
        <v>0.39673376717891645</v>
      </c>
      <c r="V58" s="4">
        <v>32</v>
      </c>
      <c r="W58" s="175">
        <v>0.38094748642235504</v>
      </c>
      <c r="X58" s="4">
        <v>31</v>
      </c>
      <c r="Y58" s="175">
        <v>0.36808727157418408</v>
      </c>
      <c r="Z58" s="4">
        <v>31</v>
      </c>
      <c r="AA58" s="175">
        <v>0.3596822086421495</v>
      </c>
      <c r="AB58" s="4">
        <v>32</v>
      </c>
      <c r="AC58" s="175">
        <v>0.31927385944072373</v>
      </c>
      <c r="AD58" s="4">
        <v>36</v>
      </c>
      <c r="AE58" s="175">
        <v>0.34367044000757252</v>
      </c>
      <c r="AF58" s="4">
        <v>26</v>
      </c>
      <c r="AG58" s="175">
        <v>0.33148310074041842</v>
      </c>
      <c r="AH58" s="4">
        <v>25</v>
      </c>
      <c r="AI58" s="175">
        <v>0.27463876601571574</v>
      </c>
      <c r="AJ58" s="4">
        <v>36</v>
      </c>
      <c r="AK58" s="175">
        <v>0.26073305051796908</v>
      </c>
      <c r="AL58" s="4">
        <v>34</v>
      </c>
      <c r="AM58" s="175">
        <v>0.2432484919065464</v>
      </c>
      <c r="AN58" s="4">
        <v>38</v>
      </c>
      <c r="AO58" s="175">
        <v>0.23273142358037047</v>
      </c>
      <c r="AP58" s="4">
        <v>38</v>
      </c>
      <c r="AQ58" s="175">
        <v>0.21278641187553654</v>
      </c>
      <c r="AR58" s="4">
        <v>43</v>
      </c>
      <c r="AS58" s="175">
        <v>0.2001787449197662</v>
      </c>
      <c r="AT58" s="4">
        <v>41</v>
      </c>
      <c r="AU58" s="175">
        <v>0.18870288494164456</v>
      </c>
      <c r="AV58" s="4">
        <v>39</v>
      </c>
      <c r="AW58" s="175">
        <v>0.17243057772306969</v>
      </c>
      <c r="AX58" s="4">
        <v>38</v>
      </c>
      <c r="AY58" s="175">
        <v>0.15966326146594659</v>
      </c>
      <c r="AZ58" s="4">
        <v>41</v>
      </c>
      <c r="BA58" s="175">
        <v>0.13428608107634382</v>
      </c>
      <c r="BB58" s="4">
        <v>38</v>
      </c>
      <c r="BC58" s="175">
        <v>0.86774349064163903</v>
      </c>
      <c r="BD58" s="4">
        <v>2</v>
      </c>
      <c r="BE58" s="175">
        <v>0.11278276591132147</v>
      </c>
      <c r="BF58" s="4">
        <v>31</v>
      </c>
      <c r="BG58" s="175">
        <v>9.8581161202317275E-2</v>
      </c>
      <c r="BH58" s="4">
        <v>26</v>
      </c>
      <c r="BI58" s="175">
        <v>6.3236075767735503E-2</v>
      </c>
      <c r="BJ58" s="4">
        <v>48</v>
      </c>
      <c r="BK58" s="175">
        <v>5.4334871929196199E-2</v>
      </c>
      <c r="BL58" s="4">
        <v>50</v>
      </c>
      <c r="BM58" s="175">
        <v>6.3415325501947561E-2</v>
      </c>
      <c r="BN58" s="4">
        <v>30</v>
      </c>
      <c r="BO58" s="4">
        <v>4.6807470914450006E-2</v>
      </c>
      <c r="BP58" s="4">
        <v>28</v>
      </c>
      <c r="BQ58" s="4">
        <v>3.350102287818868E-2</v>
      </c>
      <c r="BR58" s="4">
        <v>35</v>
      </c>
      <c r="BS58" s="4">
        <v>4.3505722389893323E-2</v>
      </c>
      <c r="BT58" s="4">
        <v>17</v>
      </c>
      <c r="BU58" s="175">
        <v>3.3748211250222281E-2</v>
      </c>
      <c r="BV58" s="4">
        <v>16</v>
      </c>
      <c r="BW58" s="175">
        <v>0</v>
      </c>
      <c r="BX58" s="4">
        <v>73</v>
      </c>
      <c r="CB58" s="233"/>
    </row>
    <row r="59" spans="1:80">
      <c r="A59" s="4">
        <v>1711020002</v>
      </c>
      <c r="B59" s="4">
        <v>5</v>
      </c>
      <c r="C59" t="s">
        <v>31</v>
      </c>
      <c r="D59" s="390">
        <v>1407448</v>
      </c>
      <c r="E59" s="390">
        <v>480317.41</v>
      </c>
      <c r="F59" s="474" t="s">
        <v>87</v>
      </c>
      <c r="G59" s="350">
        <v>0.34126831828953974</v>
      </c>
      <c r="H59" s="4">
        <v>65</v>
      </c>
      <c r="I59" s="175">
        <v>0.32205094710690402</v>
      </c>
      <c r="J59" s="4">
        <v>66</v>
      </c>
      <c r="K59" s="175">
        <v>0.29937224398634643</v>
      </c>
      <c r="L59" s="4">
        <v>65</v>
      </c>
      <c r="M59" s="4">
        <v>0.28459884441141337</v>
      </c>
      <c r="N59" s="4">
        <v>66</v>
      </c>
      <c r="O59" s="175">
        <v>0.28045093674102572</v>
      </c>
      <c r="P59" s="4">
        <v>66</v>
      </c>
      <c r="Q59" s="175">
        <v>0.28107357430916324</v>
      </c>
      <c r="R59" s="4">
        <v>64</v>
      </c>
      <c r="S59" s="175">
        <v>0.26249060001810592</v>
      </c>
      <c r="T59" s="4">
        <v>65</v>
      </c>
      <c r="U59" s="175">
        <v>0.25722440004769398</v>
      </c>
      <c r="V59" s="4">
        <v>65</v>
      </c>
      <c r="W59" s="175">
        <v>0.24878918651930484</v>
      </c>
      <c r="X59" s="4">
        <v>67</v>
      </c>
      <c r="Y59" s="175">
        <v>0.22544297660083137</v>
      </c>
      <c r="Z59" s="4">
        <v>67</v>
      </c>
      <c r="AA59" s="175">
        <v>0.22370001345050541</v>
      </c>
      <c r="AB59" s="4">
        <v>67</v>
      </c>
      <c r="AC59" s="175">
        <v>0.2211225603683816</v>
      </c>
      <c r="AD59" s="4">
        <v>65</v>
      </c>
      <c r="AE59" s="175">
        <v>0.21692401767517677</v>
      </c>
      <c r="AF59" s="4">
        <v>65</v>
      </c>
      <c r="AG59" s="175">
        <v>0.21292180216462697</v>
      </c>
      <c r="AH59" s="4">
        <v>64</v>
      </c>
      <c r="AI59" s="175">
        <v>0.20561485464045554</v>
      </c>
      <c r="AJ59" s="4">
        <v>62</v>
      </c>
      <c r="AK59" s="175">
        <v>0.19571789830885394</v>
      </c>
      <c r="AL59" s="4">
        <v>62</v>
      </c>
      <c r="AM59" s="175">
        <v>0.19428940449664925</v>
      </c>
      <c r="AN59" s="4">
        <v>59</v>
      </c>
      <c r="AO59" s="175">
        <v>0.18485079402223031</v>
      </c>
      <c r="AP59" s="4">
        <v>61</v>
      </c>
      <c r="AQ59" s="175">
        <v>0.17682677598675053</v>
      </c>
      <c r="AR59" s="4">
        <v>59</v>
      </c>
      <c r="AS59" s="175">
        <v>0.14460625188284046</v>
      </c>
      <c r="AT59" s="4">
        <v>67</v>
      </c>
      <c r="AU59" s="175">
        <v>0.14037273845996442</v>
      </c>
      <c r="AV59" s="4">
        <v>66</v>
      </c>
      <c r="AW59" s="175">
        <v>0.12346887416089261</v>
      </c>
      <c r="AX59" s="4">
        <v>66</v>
      </c>
      <c r="AY59" s="175">
        <v>0.1194326682051486</v>
      </c>
      <c r="AZ59" s="4">
        <v>65</v>
      </c>
      <c r="BA59" s="175">
        <v>9.8478259942818488E-2</v>
      </c>
      <c r="BB59" s="4">
        <v>62</v>
      </c>
      <c r="BC59" s="175">
        <v>0.39408238491198005</v>
      </c>
      <c r="BD59" s="4">
        <v>13</v>
      </c>
      <c r="BE59" s="175">
        <v>7.8518396416777061E-2</v>
      </c>
      <c r="BF59" s="4">
        <v>59</v>
      </c>
      <c r="BG59" s="175">
        <v>6.5201952079224246E-2</v>
      </c>
      <c r="BH59" s="4">
        <v>54</v>
      </c>
      <c r="BI59" s="175">
        <v>2.8946888091069801E-2</v>
      </c>
      <c r="BJ59" s="4">
        <v>70</v>
      </c>
      <c r="BK59" s="175">
        <v>2.7522442001409644E-2</v>
      </c>
      <c r="BL59" s="4">
        <v>69</v>
      </c>
      <c r="BM59" s="175">
        <v>3.4493394747088353E-2</v>
      </c>
      <c r="BN59" s="4">
        <v>65</v>
      </c>
      <c r="BO59" s="4">
        <v>2.1850806530685322E-2</v>
      </c>
      <c r="BP59" s="4">
        <v>64</v>
      </c>
      <c r="BQ59" s="4">
        <v>1.9767894870716358E-2</v>
      </c>
      <c r="BR59" s="4">
        <v>60</v>
      </c>
      <c r="BS59" s="4">
        <v>1.3751040535778226E-2</v>
      </c>
      <c r="BT59" s="4">
        <v>54</v>
      </c>
      <c r="BU59" s="175">
        <v>8.9437040657985231E-3</v>
      </c>
      <c r="BV59" s="4">
        <v>51</v>
      </c>
      <c r="BW59" s="175">
        <v>0</v>
      </c>
      <c r="BX59" s="4">
        <v>73</v>
      </c>
      <c r="CB59" s="233"/>
    </row>
    <row r="60" spans="1:80">
      <c r="A60" s="4">
        <v>1706020011</v>
      </c>
      <c r="B60" s="4">
        <v>3</v>
      </c>
      <c r="C60" t="s">
        <v>162</v>
      </c>
      <c r="D60" s="390">
        <v>2894613</v>
      </c>
      <c r="E60" s="390">
        <v>1357685.07</v>
      </c>
      <c r="F60" s="474" t="s">
        <v>90</v>
      </c>
      <c r="G60" s="350">
        <v>0.46903854632600717</v>
      </c>
      <c r="H60" s="4">
        <v>39</v>
      </c>
      <c r="I60" s="175">
        <v>0.45502154929275296</v>
      </c>
      <c r="J60" s="4">
        <v>39</v>
      </c>
      <c r="K60" s="175">
        <v>0.44460049119790807</v>
      </c>
      <c r="L60" s="4">
        <v>37</v>
      </c>
      <c r="M60" s="4">
        <v>0.42191318082655016</v>
      </c>
      <c r="N60" s="4">
        <v>37</v>
      </c>
      <c r="O60" s="175">
        <v>0.39585663869257953</v>
      </c>
      <c r="P60" s="4">
        <v>41</v>
      </c>
      <c r="Q60" s="175">
        <v>0.39021260959438919</v>
      </c>
      <c r="R60" s="4">
        <v>37</v>
      </c>
      <c r="S60" s="175">
        <v>0.3841422713488275</v>
      </c>
      <c r="T60" s="4">
        <v>37</v>
      </c>
      <c r="U60" s="175">
        <v>0.37737023794859459</v>
      </c>
      <c r="V60" s="4">
        <v>35</v>
      </c>
      <c r="W60" s="175">
        <v>0.36695456142328803</v>
      </c>
      <c r="X60" s="4">
        <v>34</v>
      </c>
      <c r="Y60" s="175">
        <v>0.35737617405152761</v>
      </c>
      <c r="Z60" s="4">
        <v>34</v>
      </c>
      <c r="AA60" s="175">
        <v>0.3464699009158787</v>
      </c>
      <c r="AB60" s="4">
        <v>35</v>
      </c>
      <c r="AC60" s="175">
        <v>0.33774179962010009</v>
      </c>
      <c r="AD60" s="4">
        <v>31</v>
      </c>
      <c r="AE60" s="175">
        <v>0.32733267878418676</v>
      </c>
      <c r="AF60" s="4">
        <v>31</v>
      </c>
      <c r="AG60" s="175">
        <v>0.31433202323488491</v>
      </c>
      <c r="AH60" s="4">
        <v>29</v>
      </c>
      <c r="AI60" s="175">
        <v>0.29901767542742325</v>
      </c>
      <c r="AJ60" s="4">
        <v>26</v>
      </c>
      <c r="AK60" s="175">
        <v>0.28138221932741958</v>
      </c>
      <c r="AL60" s="4">
        <v>27</v>
      </c>
      <c r="AM60" s="175">
        <v>0.23541869712635158</v>
      </c>
      <c r="AN60" s="4">
        <v>42</v>
      </c>
      <c r="AO60" s="175">
        <v>0.26009845762110517</v>
      </c>
      <c r="AP60" s="4">
        <v>26</v>
      </c>
      <c r="AQ60" s="175">
        <v>0.22911746477957504</v>
      </c>
      <c r="AR60" s="4">
        <v>31</v>
      </c>
      <c r="AS60" s="175">
        <v>0.21231569125130026</v>
      </c>
      <c r="AT60" s="4">
        <v>32</v>
      </c>
      <c r="AU60" s="175">
        <v>0.20386253333347149</v>
      </c>
      <c r="AV60" s="4">
        <v>30</v>
      </c>
      <c r="AW60" s="175">
        <v>0.18423571966269758</v>
      </c>
      <c r="AX60" s="4">
        <v>31</v>
      </c>
      <c r="AY60" s="175">
        <v>0.16366006412601619</v>
      </c>
      <c r="AZ60" s="4">
        <v>38</v>
      </c>
      <c r="BA60" s="175">
        <v>0.12922851144522604</v>
      </c>
      <c r="BB60" s="4">
        <v>41</v>
      </c>
      <c r="BC60" s="175">
        <v>0.39683260358276018</v>
      </c>
      <c r="BD60" s="4">
        <v>12</v>
      </c>
      <c r="BE60" s="175">
        <v>0.11333160571033156</v>
      </c>
      <c r="BF60" s="4">
        <v>30</v>
      </c>
      <c r="BG60" s="175">
        <v>0.10091899737546954</v>
      </c>
      <c r="BH60" s="4">
        <v>21</v>
      </c>
      <c r="BI60" s="175">
        <v>7.5117584993227071E-2</v>
      </c>
      <c r="BJ60" s="4">
        <v>37</v>
      </c>
      <c r="BK60" s="175">
        <v>6.2317524916111415E-2</v>
      </c>
      <c r="BL60" s="4">
        <v>43</v>
      </c>
      <c r="BM60" s="175">
        <v>6.1316532469107274E-2</v>
      </c>
      <c r="BN60" s="4">
        <v>36</v>
      </c>
      <c r="BO60" s="4">
        <v>4.3722008969765573E-2</v>
      </c>
      <c r="BP60" s="4">
        <v>32</v>
      </c>
      <c r="BQ60" s="4">
        <v>3.3245801804939044E-2</v>
      </c>
      <c r="BR60" s="4">
        <v>36</v>
      </c>
      <c r="BS60" s="4">
        <v>2.2610152721624619E-2</v>
      </c>
      <c r="BT60" s="4">
        <v>42</v>
      </c>
      <c r="BU60" s="175">
        <v>8.2224014056455907E-3</v>
      </c>
      <c r="BV60" s="4">
        <v>53</v>
      </c>
      <c r="BW60" s="175">
        <v>0</v>
      </c>
      <c r="BX60" s="4">
        <v>73</v>
      </c>
      <c r="CB60" s="233"/>
    </row>
    <row r="61" spans="1:80">
      <c r="A61" s="4">
        <v>1705040010</v>
      </c>
      <c r="B61" s="4">
        <v>7</v>
      </c>
      <c r="C61" t="s">
        <v>44</v>
      </c>
      <c r="D61" s="390">
        <v>3705603</v>
      </c>
      <c r="E61" s="390">
        <v>1434249.21</v>
      </c>
      <c r="F61" s="474" t="s">
        <v>88</v>
      </c>
      <c r="G61" s="350">
        <v>0.38704880333522457</v>
      </c>
      <c r="H61" s="4">
        <v>60</v>
      </c>
      <c r="I61" s="175">
        <v>0.38325431889920386</v>
      </c>
      <c r="J61" s="4">
        <v>58</v>
      </c>
      <c r="K61" s="175">
        <v>0.36289571388737374</v>
      </c>
      <c r="L61" s="4">
        <v>59</v>
      </c>
      <c r="M61" s="4">
        <v>0.35737628321709008</v>
      </c>
      <c r="N61" s="4">
        <v>57</v>
      </c>
      <c r="O61" s="175">
        <v>0.35267187362752817</v>
      </c>
      <c r="P61" s="4">
        <v>56</v>
      </c>
      <c r="Q61" s="175">
        <v>0.33518542945096624</v>
      </c>
      <c r="R61" s="4">
        <v>58</v>
      </c>
      <c r="S61" s="175">
        <v>0.33313394147451547</v>
      </c>
      <c r="T61" s="4">
        <v>56</v>
      </c>
      <c r="U61" s="175">
        <v>0.33047471742929602</v>
      </c>
      <c r="V61" s="4">
        <v>55</v>
      </c>
      <c r="W61" s="175">
        <v>0.31253456698856774</v>
      </c>
      <c r="X61" s="4">
        <v>57</v>
      </c>
      <c r="Y61" s="175">
        <v>0.30868056964365387</v>
      </c>
      <c r="Z61" s="4">
        <v>57</v>
      </c>
      <c r="AA61" s="175">
        <v>0.30868056964365387</v>
      </c>
      <c r="AB61" s="4">
        <v>55</v>
      </c>
      <c r="AC61" s="175">
        <v>0.24988203361217123</v>
      </c>
      <c r="AD61" s="4">
        <v>62</v>
      </c>
      <c r="AE61" s="175">
        <v>0.24579105838390841</v>
      </c>
      <c r="AF61" s="4">
        <v>62</v>
      </c>
      <c r="AG61" s="175">
        <v>0.24241391369798657</v>
      </c>
      <c r="AH61" s="4">
        <v>61</v>
      </c>
      <c r="AI61" s="175">
        <v>0.20273461505293472</v>
      </c>
      <c r="AJ61" s="4">
        <v>64</v>
      </c>
      <c r="AK61" s="175">
        <v>0.19389391244906701</v>
      </c>
      <c r="AL61" s="4">
        <v>63</v>
      </c>
      <c r="AM61" s="175">
        <v>0.19189168945459081</v>
      </c>
      <c r="AN61" s="4">
        <v>60</v>
      </c>
      <c r="AO61" s="175">
        <v>0.18531952529021592</v>
      </c>
      <c r="AP61" s="4">
        <v>60</v>
      </c>
      <c r="AQ61" s="175">
        <v>0.1720251019283501</v>
      </c>
      <c r="AR61" s="4">
        <v>62</v>
      </c>
      <c r="AS61" s="175">
        <v>0.16522915433736424</v>
      </c>
      <c r="AT61" s="4">
        <v>60</v>
      </c>
      <c r="AU61" s="175">
        <v>0.14264609565568681</v>
      </c>
      <c r="AV61" s="4">
        <v>64</v>
      </c>
      <c r="AW61" s="175">
        <v>0.1284228909572882</v>
      </c>
      <c r="AX61" s="4">
        <v>64</v>
      </c>
      <c r="AY61" s="175">
        <v>0.13615877092068415</v>
      </c>
      <c r="AZ61" s="4">
        <v>56</v>
      </c>
      <c r="BA61" s="175">
        <v>9.4886481363491995E-2</v>
      </c>
      <c r="BB61" s="4">
        <v>63</v>
      </c>
      <c r="BC61" s="175">
        <v>0.32523449230315832</v>
      </c>
      <c r="BD61" s="4">
        <v>21</v>
      </c>
      <c r="BE61" s="175">
        <v>6.209161100096261E-2</v>
      </c>
      <c r="BF61" s="4">
        <v>66</v>
      </c>
      <c r="BG61" s="175">
        <v>5.5795848705325425E-2</v>
      </c>
      <c r="BH61" s="4">
        <v>61</v>
      </c>
      <c r="BI61" s="175">
        <v>4.8913965837678784E-2</v>
      </c>
      <c r="BJ61" s="4">
        <v>63</v>
      </c>
      <c r="BK61" s="175">
        <v>4.2927126907550538E-2</v>
      </c>
      <c r="BL61" s="4">
        <v>61</v>
      </c>
      <c r="BM61" s="175">
        <v>4.92305345445802E-2</v>
      </c>
      <c r="BN61" s="4">
        <v>50</v>
      </c>
      <c r="BO61" s="4">
        <v>2.6476412206056611E-2</v>
      </c>
      <c r="BP61" s="4">
        <v>60</v>
      </c>
      <c r="BQ61" s="4">
        <v>2.3260431595073735E-2</v>
      </c>
      <c r="BR61" s="4">
        <v>55</v>
      </c>
      <c r="BS61" s="4">
        <v>1.6359240479889504E-2</v>
      </c>
      <c r="BT61" s="4">
        <v>51</v>
      </c>
      <c r="BU61" s="175">
        <v>1.3158671881472461E-2</v>
      </c>
      <c r="BV61" s="4">
        <v>46</v>
      </c>
      <c r="BW61" s="175">
        <v>0</v>
      </c>
      <c r="BX61" s="4">
        <v>73</v>
      </c>
      <c r="CB61" s="233"/>
    </row>
    <row r="62" spans="1:80">
      <c r="A62" s="4">
        <v>1705040041</v>
      </c>
      <c r="B62" s="4">
        <v>1</v>
      </c>
      <c r="C62" t="s">
        <v>34</v>
      </c>
      <c r="D62" s="390">
        <v>3077834</v>
      </c>
      <c r="E62" s="390">
        <v>1340979.07</v>
      </c>
      <c r="F62" s="474" t="s">
        <v>89</v>
      </c>
      <c r="G62" s="350">
        <v>0.43568921158814905</v>
      </c>
      <c r="H62" s="4">
        <v>43</v>
      </c>
      <c r="I62" s="175">
        <v>0.4321813756853306</v>
      </c>
      <c r="J62" s="4">
        <v>43</v>
      </c>
      <c r="K62" s="175">
        <v>0.41522527993149083</v>
      </c>
      <c r="L62" s="4">
        <v>43</v>
      </c>
      <c r="M62" s="4">
        <v>0.4076862492720163</v>
      </c>
      <c r="N62" s="4">
        <v>42</v>
      </c>
      <c r="O62" s="175">
        <v>0.40198882524800728</v>
      </c>
      <c r="P62" s="4">
        <v>39</v>
      </c>
      <c r="Q62" s="175">
        <v>0.36317081881881064</v>
      </c>
      <c r="R62" s="4">
        <v>47</v>
      </c>
      <c r="S62" s="175">
        <v>0.35632639511044945</v>
      </c>
      <c r="T62" s="4">
        <v>47</v>
      </c>
      <c r="U62" s="175">
        <v>0.35376393899744196</v>
      </c>
      <c r="V62" s="4">
        <v>44</v>
      </c>
      <c r="W62" s="175">
        <v>0.33315553913580698</v>
      </c>
      <c r="X62" s="4">
        <v>43</v>
      </c>
      <c r="Y62" s="175">
        <v>0.33053350641687107</v>
      </c>
      <c r="Z62" s="4">
        <v>43</v>
      </c>
      <c r="AA62" s="175">
        <v>0.33053350641687107</v>
      </c>
      <c r="AB62" s="4">
        <v>42</v>
      </c>
      <c r="AC62" s="175">
        <v>0.27367760930301477</v>
      </c>
      <c r="AD62" s="4">
        <v>57</v>
      </c>
      <c r="AE62" s="175">
        <v>0.26916279246922037</v>
      </c>
      <c r="AF62" s="4">
        <v>55</v>
      </c>
      <c r="AG62" s="175">
        <v>0.26548951490723677</v>
      </c>
      <c r="AH62" s="4">
        <v>50</v>
      </c>
      <c r="AI62" s="175">
        <v>0.22109121711762234</v>
      </c>
      <c r="AJ62" s="4">
        <v>58</v>
      </c>
      <c r="AK62" s="175">
        <v>0.21343605620543543</v>
      </c>
      <c r="AL62" s="4">
        <v>56</v>
      </c>
      <c r="AM62" s="175">
        <v>0.21164348773813016</v>
      </c>
      <c r="AN62" s="4">
        <v>51</v>
      </c>
      <c r="AO62" s="175">
        <v>0.17859683414862529</v>
      </c>
      <c r="AP62" s="4">
        <v>62</v>
      </c>
      <c r="AQ62" s="175">
        <v>0.17088053762873504</v>
      </c>
      <c r="AR62" s="4">
        <v>63</v>
      </c>
      <c r="AS62" s="175">
        <v>0.16491417340896225</v>
      </c>
      <c r="AT62" s="4">
        <v>61</v>
      </c>
      <c r="AU62" s="175">
        <v>0.14609206344461723</v>
      </c>
      <c r="AV62" s="4">
        <v>61</v>
      </c>
      <c r="AW62" s="175">
        <v>0.13572798273071257</v>
      </c>
      <c r="AX62" s="4">
        <v>59</v>
      </c>
      <c r="AY62" s="175">
        <v>0.13289719328592769</v>
      </c>
      <c r="AZ62" s="4">
        <v>58</v>
      </c>
      <c r="BA62" s="175">
        <v>9.4504976551691877E-2</v>
      </c>
      <c r="BB62" s="4">
        <v>64</v>
      </c>
      <c r="BC62" s="175">
        <v>0.25255576700408022</v>
      </c>
      <c r="BD62" s="4">
        <v>41</v>
      </c>
      <c r="BE62" s="175">
        <v>8.6107632835299111E-2</v>
      </c>
      <c r="BF62" s="4">
        <v>53</v>
      </c>
      <c r="BG62" s="175">
        <v>5.5179053711148812E-2</v>
      </c>
      <c r="BH62" s="4">
        <v>63</v>
      </c>
      <c r="BI62" s="175">
        <v>5.0792590276148741E-2</v>
      </c>
      <c r="BJ62" s="4">
        <v>61</v>
      </c>
      <c r="BK62" s="175">
        <v>4.956484204476265E-2</v>
      </c>
      <c r="BL62" s="4">
        <v>56</v>
      </c>
      <c r="BM62" s="175">
        <v>3.5724412752604587E-2</v>
      </c>
      <c r="BN62" s="4">
        <v>62</v>
      </c>
      <c r="BO62" s="4">
        <v>2.5961925350749916E-2</v>
      </c>
      <c r="BP62" s="4">
        <v>61</v>
      </c>
      <c r="BQ62" s="4">
        <v>2.4328627632289459E-2</v>
      </c>
      <c r="BR62" s="4">
        <v>53</v>
      </c>
      <c r="BS62" s="4">
        <v>9.5059577612047943E-3</v>
      </c>
      <c r="BT62" s="4">
        <v>60</v>
      </c>
      <c r="BU62" s="175">
        <v>7.3007257701357513E-3</v>
      </c>
      <c r="BV62" s="4">
        <v>54</v>
      </c>
      <c r="BW62" s="175">
        <v>0</v>
      </c>
      <c r="BX62" s="4">
        <v>73</v>
      </c>
      <c r="CB62" s="233"/>
    </row>
    <row r="63" spans="1:80">
      <c r="A63" s="4">
        <v>1706020011</v>
      </c>
      <c r="B63" s="4">
        <v>3</v>
      </c>
      <c r="C63" t="s">
        <v>9</v>
      </c>
      <c r="D63" s="390">
        <v>298764</v>
      </c>
      <c r="E63" s="390">
        <v>110032.06</v>
      </c>
      <c r="F63" s="474" t="s">
        <v>88</v>
      </c>
      <c r="G63" s="350">
        <v>0.36829090135554221</v>
      </c>
      <c r="H63" s="4">
        <v>64</v>
      </c>
      <c r="I63" s="175">
        <v>0.35375110140176746</v>
      </c>
      <c r="J63" s="4">
        <v>63</v>
      </c>
      <c r="K63" s="175">
        <v>0.34316629413966482</v>
      </c>
      <c r="L63" s="4">
        <v>63</v>
      </c>
      <c r="M63" s="4">
        <v>0.32909850548336844</v>
      </c>
      <c r="N63" s="4">
        <v>63</v>
      </c>
      <c r="O63" s="175">
        <v>0.30932516597190352</v>
      </c>
      <c r="P63" s="4">
        <v>63</v>
      </c>
      <c r="Q63" s="175">
        <v>0.30373018130172907</v>
      </c>
      <c r="R63" s="4">
        <v>63</v>
      </c>
      <c r="S63" s="175">
        <v>0.29813519663155458</v>
      </c>
      <c r="T63" s="4">
        <v>63</v>
      </c>
      <c r="U63" s="175">
        <v>0.28984558358520435</v>
      </c>
      <c r="V63" s="4">
        <v>63</v>
      </c>
      <c r="W63" s="175">
        <v>0.26407624770713994</v>
      </c>
      <c r="X63" s="4">
        <v>64</v>
      </c>
      <c r="Y63" s="175">
        <v>0.25285757905598788</v>
      </c>
      <c r="Z63" s="4">
        <v>64</v>
      </c>
      <c r="AA63" s="175">
        <v>0.24726259438581347</v>
      </c>
      <c r="AB63" s="4">
        <v>64</v>
      </c>
      <c r="AC63" s="175">
        <v>0.24165511496154704</v>
      </c>
      <c r="AD63" s="4">
        <v>64</v>
      </c>
      <c r="AE63" s="175">
        <v>0.22850356600240382</v>
      </c>
      <c r="AF63" s="4">
        <v>63</v>
      </c>
      <c r="AG63" s="175">
        <v>0.21896827493941715</v>
      </c>
      <c r="AH63" s="4">
        <v>63</v>
      </c>
      <c r="AI63" s="175">
        <v>0.20491533289151309</v>
      </c>
      <c r="AJ63" s="4">
        <v>63</v>
      </c>
      <c r="AK63" s="175">
        <v>0.18894349747626896</v>
      </c>
      <c r="AL63" s="4">
        <v>64</v>
      </c>
      <c r="AM63" s="175">
        <v>0.1815394322408323</v>
      </c>
      <c r="AN63" s="4">
        <v>62</v>
      </c>
      <c r="AO63" s="175">
        <v>0.17114100535205051</v>
      </c>
      <c r="AP63" s="4">
        <v>64</v>
      </c>
      <c r="AQ63" s="175">
        <v>0.15390808216518734</v>
      </c>
      <c r="AR63" s="4">
        <v>68</v>
      </c>
      <c r="AS63" s="175">
        <v>0.14083222878258431</v>
      </c>
      <c r="AT63" s="4">
        <v>69</v>
      </c>
      <c r="AU63" s="175">
        <v>0.13411799949123737</v>
      </c>
      <c r="AV63" s="4">
        <v>68</v>
      </c>
      <c r="AW63" s="175">
        <v>0.11819901326799759</v>
      </c>
      <c r="AX63" s="4">
        <v>67</v>
      </c>
      <c r="AY63" s="175">
        <v>0.11385093250860218</v>
      </c>
      <c r="AZ63" s="4">
        <v>66</v>
      </c>
      <c r="BA63" s="175">
        <v>9.4291748671192013E-2</v>
      </c>
      <c r="BB63" s="4">
        <v>65</v>
      </c>
      <c r="BC63" s="175">
        <v>0.38492754416182012</v>
      </c>
      <c r="BD63" s="4">
        <v>15</v>
      </c>
      <c r="BE63" s="175">
        <v>7.7799065483123819E-2</v>
      </c>
      <c r="BF63" s="4">
        <v>60</v>
      </c>
      <c r="BG63" s="175">
        <v>7.2609898615629734E-2</v>
      </c>
      <c r="BH63" s="4">
        <v>50</v>
      </c>
      <c r="BI63" s="175">
        <v>5.5405754876758917E-2</v>
      </c>
      <c r="BJ63" s="4">
        <v>53</v>
      </c>
      <c r="BK63" s="175">
        <v>2.7814366021341266E-2</v>
      </c>
      <c r="BL63" s="4">
        <v>68</v>
      </c>
      <c r="BM63" s="175">
        <v>3.8511727651256517E-2</v>
      </c>
      <c r="BN63" s="4">
        <v>60</v>
      </c>
      <c r="BO63" s="4">
        <v>2.119616269028397E-2</v>
      </c>
      <c r="BP63" s="4">
        <v>66</v>
      </c>
      <c r="BQ63" s="4">
        <v>1.9096262936632257E-2</v>
      </c>
      <c r="BR63" s="4">
        <v>61</v>
      </c>
      <c r="BS63" s="4">
        <v>1.0360115341875189E-2</v>
      </c>
      <c r="BT63" s="4">
        <v>59</v>
      </c>
      <c r="BU63" s="175">
        <v>4.1140341540480112E-3</v>
      </c>
      <c r="BV63" s="4">
        <v>62</v>
      </c>
      <c r="BW63" s="175">
        <v>0</v>
      </c>
      <c r="BX63" s="4">
        <v>73</v>
      </c>
      <c r="CB63" s="233"/>
    </row>
    <row r="64" spans="1:80">
      <c r="A64" s="4">
        <v>1705010074</v>
      </c>
      <c r="B64" s="4">
        <v>1</v>
      </c>
      <c r="C64" t="s">
        <v>63</v>
      </c>
      <c r="D64" s="390">
        <v>2012404</v>
      </c>
      <c r="E64" s="390">
        <v>656203.34</v>
      </c>
      <c r="F64" s="474" t="s">
        <v>87</v>
      </c>
      <c r="G64" s="350">
        <v>0.32607932524548217</v>
      </c>
      <c r="H64" s="4">
        <v>66</v>
      </c>
      <c r="I64" s="175">
        <v>0.32431595096973997</v>
      </c>
      <c r="J64" s="4">
        <v>65</v>
      </c>
      <c r="K64" s="175">
        <v>0.29067605794196094</v>
      </c>
      <c r="L64" s="4">
        <v>66</v>
      </c>
      <c r="M64" s="4">
        <v>0.28766316944916631</v>
      </c>
      <c r="N64" s="4">
        <v>65</v>
      </c>
      <c r="O64" s="175">
        <v>0.28750145799348392</v>
      </c>
      <c r="P64" s="4">
        <v>65</v>
      </c>
      <c r="Q64" s="175">
        <v>0.25267571723765159</v>
      </c>
      <c r="R64" s="4">
        <v>66</v>
      </c>
      <c r="S64" s="175">
        <v>0.25200984696508205</v>
      </c>
      <c r="T64" s="4">
        <v>66</v>
      </c>
      <c r="U64" s="175">
        <v>0.25117871112390339</v>
      </c>
      <c r="V64" s="4">
        <v>66</v>
      </c>
      <c r="W64" s="175">
        <v>0.24019370412585603</v>
      </c>
      <c r="X64" s="4">
        <v>66</v>
      </c>
      <c r="Y64" s="175">
        <v>0.23845912530327038</v>
      </c>
      <c r="Z64" s="4">
        <v>66</v>
      </c>
      <c r="AA64" s="175">
        <v>0.23845912530327038</v>
      </c>
      <c r="AB64" s="4">
        <v>66</v>
      </c>
      <c r="AC64" s="175">
        <v>0.20169501313350011</v>
      </c>
      <c r="AD64" s="4">
        <v>67</v>
      </c>
      <c r="AE64" s="175">
        <v>0.20014578828908403</v>
      </c>
      <c r="AF64" s="4">
        <v>67</v>
      </c>
      <c r="AG64" s="175">
        <v>0.19912904963715039</v>
      </c>
      <c r="AH64" s="4">
        <v>66</v>
      </c>
      <c r="AI64" s="175">
        <v>0.16327750968294638</v>
      </c>
      <c r="AJ64" s="4">
        <v>68</v>
      </c>
      <c r="AK64" s="175">
        <v>0.16007265028294518</v>
      </c>
      <c r="AL64" s="4">
        <v>68</v>
      </c>
      <c r="AM64" s="175">
        <v>0.15983766933727028</v>
      </c>
      <c r="AN64" s="4">
        <v>67</v>
      </c>
      <c r="AO64" s="175">
        <v>0.15261898186348269</v>
      </c>
      <c r="AP64" s="4">
        <v>70</v>
      </c>
      <c r="AQ64" s="175">
        <v>0.14757713097867031</v>
      </c>
      <c r="AR64" s="4">
        <v>69</v>
      </c>
      <c r="AS64" s="175">
        <v>0.14453529211828242</v>
      </c>
      <c r="AT64" s="4">
        <v>68</v>
      </c>
      <c r="AU64" s="175">
        <v>0.11905663077592767</v>
      </c>
      <c r="AV64" s="4">
        <v>70</v>
      </c>
      <c r="AW64" s="175">
        <v>0.11172615439047028</v>
      </c>
      <c r="AX64" s="4">
        <v>69</v>
      </c>
      <c r="AY64" s="175">
        <v>0.1114236554886593</v>
      </c>
      <c r="AZ64" s="4">
        <v>68</v>
      </c>
      <c r="BA64" s="175">
        <v>9.0077479472312733E-2</v>
      </c>
      <c r="BB64" s="4">
        <v>66</v>
      </c>
      <c r="BC64" s="175">
        <v>0.15842092792539164</v>
      </c>
      <c r="BD64" s="4">
        <v>65</v>
      </c>
      <c r="BE64" s="175">
        <v>8.4279592964434574E-2</v>
      </c>
      <c r="BF64" s="4">
        <v>58</v>
      </c>
      <c r="BG64" s="175">
        <v>4.493243461551457E-2</v>
      </c>
      <c r="BH64" s="4">
        <v>65</v>
      </c>
      <c r="BI64" s="175">
        <v>4.2235304541235252E-2</v>
      </c>
      <c r="BJ64" s="4">
        <v>65</v>
      </c>
      <c r="BK64" s="175">
        <v>4.1700730842315945E-2</v>
      </c>
      <c r="BL64" s="4">
        <v>62</v>
      </c>
      <c r="BM64" s="175">
        <v>2.7138754842467017E-2</v>
      </c>
      <c r="BN64" s="4">
        <v>67</v>
      </c>
      <c r="BO64" s="4">
        <v>2.0783345863951769E-2</v>
      </c>
      <c r="BP64" s="4">
        <v>67</v>
      </c>
      <c r="BQ64" s="4">
        <v>1.9959787696705034E-2</v>
      </c>
      <c r="BR64" s="4">
        <v>59</v>
      </c>
      <c r="BS64" s="4">
        <v>2.7362055531593059E-3</v>
      </c>
      <c r="BT64" s="4">
        <v>70</v>
      </c>
      <c r="BU64" s="175">
        <v>1.4316131353346545E-3</v>
      </c>
      <c r="BV64" s="4">
        <v>70</v>
      </c>
      <c r="BW64" s="175">
        <v>0</v>
      </c>
      <c r="BX64" s="4">
        <v>73</v>
      </c>
      <c r="CB64" s="233"/>
    </row>
    <row r="65" spans="1:80">
      <c r="A65" s="4">
        <v>1704200017</v>
      </c>
      <c r="B65" s="4">
        <v>1</v>
      </c>
      <c r="C65" t="s">
        <v>161</v>
      </c>
      <c r="D65" s="390">
        <v>38421929</v>
      </c>
      <c r="E65" s="390">
        <v>19007652.02</v>
      </c>
      <c r="F65" s="474" t="s">
        <v>90</v>
      </c>
      <c r="G65" s="350">
        <v>0.49470842594387776</v>
      </c>
      <c r="H65" s="4">
        <v>32</v>
      </c>
      <c r="I65" s="175">
        <v>0.49039117524050985</v>
      </c>
      <c r="J65" s="4">
        <v>28</v>
      </c>
      <c r="K65" s="175">
        <v>0.48465392217338776</v>
      </c>
      <c r="L65" s="4">
        <v>25</v>
      </c>
      <c r="M65" s="4">
        <v>0.47997096079022228</v>
      </c>
      <c r="N65" s="4">
        <v>25</v>
      </c>
      <c r="O65" s="175">
        <v>0.46413548941196769</v>
      </c>
      <c r="P65" s="4">
        <v>26</v>
      </c>
      <c r="Q65" s="175">
        <v>0.38639698804729139</v>
      </c>
      <c r="R65" s="4">
        <v>38</v>
      </c>
      <c r="S65" s="175">
        <v>0.35296262352072116</v>
      </c>
      <c r="T65" s="4">
        <v>48</v>
      </c>
      <c r="U65" s="175">
        <v>0.34642719564425767</v>
      </c>
      <c r="V65" s="4">
        <v>49</v>
      </c>
      <c r="W65" s="175">
        <v>0.33945112574468789</v>
      </c>
      <c r="X65" s="4">
        <v>47</v>
      </c>
      <c r="Y65" s="175">
        <v>0.32718149671963903</v>
      </c>
      <c r="Z65" s="4">
        <v>47</v>
      </c>
      <c r="AA65" s="175">
        <v>0.31931786238727639</v>
      </c>
      <c r="AB65" s="4">
        <v>49</v>
      </c>
      <c r="AC65" s="175">
        <v>0.30112975838590222</v>
      </c>
      <c r="AD65" s="4">
        <v>43</v>
      </c>
      <c r="AE65" s="175">
        <v>0.26928503023038736</v>
      </c>
      <c r="AF65" s="4">
        <v>54</v>
      </c>
      <c r="AG65" s="175">
        <v>0.26468789381756441</v>
      </c>
      <c r="AH65" s="4">
        <v>51</v>
      </c>
      <c r="AI65" s="175">
        <v>0.23460271404392527</v>
      </c>
      <c r="AJ65" s="4">
        <v>53</v>
      </c>
      <c r="AK65" s="175">
        <v>0.22241580326742572</v>
      </c>
      <c r="AL65" s="4">
        <v>51</v>
      </c>
      <c r="AM65" s="175">
        <v>0.21648265798906141</v>
      </c>
      <c r="AN65" s="4">
        <v>49</v>
      </c>
      <c r="AO65" s="175">
        <v>0.20913605779891997</v>
      </c>
      <c r="AP65" s="4">
        <v>49</v>
      </c>
      <c r="AQ65" s="175">
        <v>0.1879752466874321</v>
      </c>
      <c r="AR65" s="4">
        <v>51</v>
      </c>
      <c r="AS65" s="175">
        <v>0.18095408405965246</v>
      </c>
      <c r="AT65" s="4">
        <v>49</v>
      </c>
      <c r="AU65" s="175">
        <v>0.16764897280404636</v>
      </c>
      <c r="AV65" s="4">
        <v>53</v>
      </c>
      <c r="AW65" s="175">
        <v>0.15967576120397284</v>
      </c>
      <c r="AX65" s="4">
        <v>46</v>
      </c>
      <c r="AY65" s="175">
        <v>0.1556642117057683</v>
      </c>
      <c r="AZ65" s="4">
        <v>45</v>
      </c>
      <c r="BA65" s="175">
        <v>8.5866306191966557E-2</v>
      </c>
      <c r="BB65" s="4">
        <v>67</v>
      </c>
      <c r="BC65" s="175">
        <v>0.15898049784048399</v>
      </c>
      <c r="BD65" s="4">
        <v>64</v>
      </c>
      <c r="BE65" s="175">
        <v>6.6171879084988158E-2</v>
      </c>
      <c r="BF65" s="4">
        <v>65</v>
      </c>
      <c r="BG65" s="175">
        <v>5.9809839205366304E-2</v>
      </c>
      <c r="BH65" s="4">
        <v>57</v>
      </c>
      <c r="BI65" s="175">
        <v>4.9955810044050628E-2</v>
      </c>
      <c r="BJ65" s="4">
        <v>62</v>
      </c>
      <c r="BK65" s="175">
        <v>4.7044832492663245E-2</v>
      </c>
      <c r="BL65" s="4">
        <v>60</v>
      </c>
      <c r="BM65" s="175">
        <v>4.9768395415545112E-2</v>
      </c>
      <c r="BN65" s="4">
        <v>49</v>
      </c>
      <c r="BO65" s="4">
        <v>3.364784584865585E-2</v>
      </c>
      <c r="BP65" s="4">
        <v>51</v>
      </c>
      <c r="BQ65" s="4">
        <v>2.594928881108494E-2</v>
      </c>
      <c r="BR65" s="4">
        <v>50</v>
      </c>
      <c r="BS65" s="4">
        <v>6.3923336462362416E-3</v>
      </c>
      <c r="BT65" s="4">
        <v>64</v>
      </c>
      <c r="BU65" s="175">
        <v>4.663011656702608E-3</v>
      </c>
      <c r="BV65" s="4">
        <v>61</v>
      </c>
      <c r="BW65" s="175">
        <v>0</v>
      </c>
      <c r="BX65" s="4">
        <v>73</v>
      </c>
      <c r="CB65" s="233"/>
    </row>
    <row r="66" spans="1:80">
      <c r="A66" s="4">
        <v>1512180039</v>
      </c>
      <c r="B66" s="4">
        <v>1</v>
      </c>
      <c r="C66" t="s">
        <v>32</v>
      </c>
      <c r="D66" s="390">
        <v>8674286</v>
      </c>
      <c r="E66" s="390">
        <v>3740600.8</v>
      </c>
      <c r="F66" s="474" t="s">
        <v>89</v>
      </c>
      <c r="G66" s="350">
        <v>0.43122866818286693</v>
      </c>
      <c r="H66" s="4">
        <v>46</v>
      </c>
      <c r="I66" s="175">
        <v>0.4214185563826397</v>
      </c>
      <c r="J66" s="4">
        <v>46</v>
      </c>
      <c r="K66" s="175">
        <v>0.41380379169307413</v>
      </c>
      <c r="L66" s="4">
        <v>44</v>
      </c>
      <c r="M66" s="4">
        <v>0.37849232529475335</v>
      </c>
      <c r="N66" s="4">
        <v>54</v>
      </c>
      <c r="O66" s="175">
        <v>0.36961136572135395</v>
      </c>
      <c r="P66" s="4">
        <v>51</v>
      </c>
      <c r="Q66" s="175">
        <v>0.34035964056495488</v>
      </c>
      <c r="R66" s="4">
        <v>56</v>
      </c>
      <c r="S66" s="175">
        <v>0.33894061887256427</v>
      </c>
      <c r="T66" s="4">
        <v>54</v>
      </c>
      <c r="U66" s="175">
        <v>0.33686601013302037</v>
      </c>
      <c r="V66" s="4">
        <v>53</v>
      </c>
      <c r="W66" s="175">
        <v>0.33321050562830795</v>
      </c>
      <c r="X66" s="4">
        <v>48</v>
      </c>
      <c r="Y66" s="175">
        <v>0.32605858472782095</v>
      </c>
      <c r="Z66" s="4">
        <v>48</v>
      </c>
      <c r="AA66" s="175">
        <v>0.32110290998986557</v>
      </c>
      <c r="AB66" s="4">
        <v>48</v>
      </c>
      <c r="AC66" s="175">
        <v>0.28781216907075707</v>
      </c>
      <c r="AD66" s="4">
        <v>53</v>
      </c>
      <c r="AE66" s="175">
        <v>0.26545366708529095</v>
      </c>
      <c r="AF66" s="4">
        <v>56</v>
      </c>
      <c r="AG66" s="175">
        <v>0.25481630097485836</v>
      </c>
      <c r="AH66" s="4">
        <v>55</v>
      </c>
      <c r="AI66" s="175">
        <v>0.2282822597978669</v>
      </c>
      <c r="AJ66" s="4">
        <v>56</v>
      </c>
      <c r="AK66" s="175">
        <v>0.21603990846174539</v>
      </c>
      <c r="AL66" s="4">
        <v>55</v>
      </c>
      <c r="AM66" s="175">
        <v>0.17254405158787706</v>
      </c>
      <c r="AN66" s="4">
        <v>65</v>
      </c>
      <c r="AO66" s="175">
        <v>0.16955535957910536</v>
      </c>
      <c r="AP66" s="4">
        <v>65</v>
      </c>
      <c r="AQ66" s="175">
        <v>0.16408805738178334</v>
      </c>
      <c r="AR66" s="4">
        <v>64</v>
      </c>
      <c r="AS66" s="175">
        <v>0.15728904603791022</v>
      </c>
      <c r="AT66" s="4">
        <v>63</v>
      </c>
      <c r="AU66" s="175">
        <v>0.14591237019392719</v>
      </c>
      <c r="AV66" s="4">
        <v>62</v>
      </c>
      <c r="AW66" s="175">
        <v>0.1097265907534061</v>
      </c>
      <c r="AX66" s="4">
        <v>70</v>
      </c>
      <c r="AY66" s="175">
        <v>9.8832405341488613E-2</v>
      </c>
      <c r="AZ66" s="4">
        <v>70</v>
      </c>
      <c r="BA66" s="175">
        <v>8.5441802356989408E-2</v>
      </c>
      <c r="BB66" s="4">
        <v>68</v>
      </c>
      <c r="BC66" s="175">
        <v>0.17485175213068255</v>
      </c>
      <c r="BD66" s="4">
        <v>60</v>
      </c>
      <c r="BE66" s="175">
        <v>6.73877077606157E-2</v>
      </c>
      <c r="BF66" s="4">
        <v>64</v>
      </c>
      <c r="BG66" s="175">
        <v>6.1522069966334997E-2</v>
      </c>
      <c r="BH66" s="4">
        <v>56</v>
      </c>
      <c r="BI66" s="175">
        <v>5.1810577158742523E-2</v>
      </c>
      <c r="BJ66" s="4">
        <v>60</v>
      </c>
      <c r="BK66" s="175">
        <v>1.3617896089660865E-2</v>
      </c>
      <c r="BL66" s="4">
        <v>70</v>
      </c>
      <c r="BM66" s="175">
        <v>1.3683939663737167E-2</v>
      </c>
      <c r="BN66" s="4">
        <v>73</v>
      </c>
      <c r="BO66" s="4">
        <v>6.7677239602198947E-3</v>
      </c>
      <c r="BP66" s="4">
        <v>70</v>
      </c>
      <c r="BQ66" s="4">
        <v>5.8888527539903571E-3</v>
      </c>
      <c r="BR66" s="4">
        <v>70</v>
      </c>
      <c r="BS66" s="4">
        <v>4.0078356420343983E-3</v>
      </c>
      <c r="BT66" s="4">
        <v>69</v>
      </c>
      <c r="BU66" s="175">
        <v>2.0119792222668244E-3</v>
      </c>
      <c r="BV66" s="4">
        <v>68</v>
      </c>
      <c r="BW66" s="175">
        <v>0</v>
      </c>
      <c r="BX66" s="4">
        <v>73</v>
      </c>
      <c r="CB66" s="233"/>
    </row>
    <row r="67" spans="1:80">
      <c r="A67" s="4">
        <v>1711020028</v>
      </c>
      <c r="B67" s="4">
        <v>3</v>
      </c>
      <c r="C67" t="s">
        <v>22</v>
      </c>
      <c r="D67" s="390">
        <v>8387497</v>
      </c>
      <c r="E67" s="390">
        <v>3789911.36</v>
      </c>
      <c r="F67" s="474" t="s">
        <v>90</v>
      </c>
      <c r="G67" s="350">
        <v>0.45185248482908341</v>
      </c>
      <c r="H67" s="4">
        <v>42</v>
      </c>
      <c r="I67" s="175">
        <v>0.44140218977077594</v>
      </c>
      <c r="J67" s="4">
        <v>41</v>
      </c>
      <c r="K67" s="175">
        <v>0.42401185815649456</v>
      </c>
      <c r="L67" s="4">
        <v>42</v>
      </c>
      <c r="M67" s="4">
        <v>0.40775002393755005</v>
      </c>
      <c r="N67" s="4">
        <v>41</v>
      </c>
      <c r="O67" s="175">
        <v>0.40135676976296575</v>
      </c>
      <c r="P67" s="4">
        <v>40</v>
      </c>
      <c r="Q67" s="175">
        <v>0.39767090853404363</v>
      </c>
      <c r="R67" s="4">
        <v>36</v>
      </c>
      <c r="S67" s="175">
        <v>0.38707981562515797</v>
      </c>
      <c r="T67" s="4">
        <v>36</v>
      </c>
      <c r="U67" s="175">
        <v>0.3645773269728575</v>
      </c>
      <c r="V67" s="4">
        <v>38</v>
      </c>
      <c r="W67" s="175">
        <v>0.34847761825053447</v>
      </c>
      <c r="X67" s="4">
        <v>41</v>
      </c>
      <c r="Y67" s="175">
        <v>0.33398697605894212</v>
      </c>
      <c r="Z67" s="4">
        <v>41</v>
      </c>
      <c r="AA67" s="175">
        <v>0.33111348233369847</v>
      </c>
      <c r="AB67" s="4">
        <v>41</v>
      </c>
      <c r="AC67" s="175">
        <v>0.32663375527241983</v>
      </c>
      <c r="AD67" s="4">
        <v>35</v>
      </c>
      <c r="AE67" s="175">
        <v>0.31614050570279595</v>
      </c>
      <c r="AF67" s="4">
        <v>34</v>
      </c>
      <c r="AG67" s="175">
        <v>0.30785456703722219</v>
      </c>
      <c r="AH67" s="4">
        <v>32</v>
      </c>
      <c r="AI67" s="175">
        <v>0.27189042250447298</v>
      </c>
      <c r="AJ67" s="4">
        <v>37</v>
      </c>
      <c r="AK67" s="175">
        <v>0.25842155217760432</v>
      </c>
      <c r="AL67" s="4">
        <v>36</v>
      </c>
      <c r="AM67" s="175">
        <v>0.25251285721294447</v>
      </c>
      <c r="AN67" s="4">
        <v>32</v>
      </c>
      <c r="AO67" s="175">
        <v>0.24497344892057782</v>
      </c>
      <c r="AP67" s="4">
        <v>33</v>
      </c>
      <c r="AQ67" s="175">
        <v>0.22082695529095273</v>
      </c>
      <c r="AR67" s="4">
        <v>34</v>
      </c>
      <c r="AS67" s="175">
        <v>0.20305184967577336</v>
      </c>
      <c r="AT67" s="4">
        <v>38</v>
      </c>
      <c r="AU67" s="175">
        <v>0.199295237899936</v>
      </c>
      <c r="AV67" s="4">
        <v>32</v>
      </c>
      <c r="AW67" s="175">
        <v>0.1821003691566149</v>
      </c>
      <c r="AX67" s="4">
        <v>34</v>
      </c>
      <c r="AY67" s="175">
        <v>0.16108750441281824</v>
      </c>
      <c r="AZ67" s="4">
        <v>39</v>
      </c>
      <c r="BA67" s="175">
        <v>8.4735276805464124E-2</v>
      </c>
      <c r="BB67" s="4">
        <v>69</v>
      </c>
      <c r="BC67" s="175">
        <v>0.2328217874053439</v>
      </c>
      <c r="BD67" s="4">
        <v>47</v>
      </c>
      <c r="BE67" s="175">
        <v>7.2126601058694881E-2</v>
      </c>
      <c r="BF67" s="4">
        <v>62</v>
      </c>
      <c r="BG67" s="175">
        <v>6.5323605063584533E-2</v>
      </c>
      <c r="BH67" s="4">
        <v>53</v>
      </c>
      <c r="BI67" s="175">
        <v>5.8224399961037239E-2</v>
      </c>
      <c r="BJ67" s="4">
        <v>51</v>
      </c>
      <c r="BK67" s="175">
        <v>5.1166303427589897E-2</v>
      </c>
      <c r="BL67" s="4">
        <v>53</v>
      </c>
      <c r="BM67" s="175">
        <v>5.276817099904775E-2</v>
      </c>
      <c r="BN67" s="4">
        <v>45</v>
      </c>
      <c r="BO67" s="4">
        <v>3.4606805868306126E-2</v>
      </c>
      <c r="BP67" s="4">
        <v>47</v>
      </c>
      <c r="BQ67" s="4">
        <v>2.9070420293443922E-2</v>
      </c>
      <c r="BR67" s="4">
        <v>42</v>
      </c>
      <c r="BS67" s="4">
        <v>2.8342117928626398E-2</v>
      </c>
      <c r="BT67" s="4">
        <v>32</v>
      </c>
      <c r="BU67" s="175">
        <v>2.2237803280287322E-2</v>
      </c>
      <c r="BV67" s="4">
        <v>30</v>
      </c>
      <c r="BW67" s="175">
        <v>0</v>
      </c>
      <c r="BX67" s="4">
        <v>73</v>
      </c>
      <c r="CB67" s="233"/>
    </row>
    <row r="68" spans="1:80">
      <c r="A68" s="4">
        <v>1711020002</v>
      </c>
      <c r="B68" s="4">
        <v>5</v>
      </c>
      <c r="C68" t="s">
        <v>53</v>
      </c>
      <c r="D68" s="390">
        <v>1016095</v>
      </c>
      <c r="E68" s="390">
        <v>250810.01</v>
      </c>
      <c r="F68" s="474" t="s">
        <v>85</v>
      </c>
      <c r="G68" s="350">
        <v>0.24683716681123583</v>
      </c>
      <c r="H68" s="4">
        <v>67</v>
      </c>
      <c r="I68" s="175">
        <v>0.24493833742394913</v>
      </c>
      <c r="J68" s="4">
        <v>67</v>
      </c>
      <c r="K68" s="175">
        <v>0.24103386649413369</v>
      </c>
      <c r="L68" s="4">
        <v>67</v>
      </c>
      <c r="M68" s="4">
        <v>0.23336290552609423</v>
      </c>
      <c r="N68" s="4">
        <v>67</v>
      </c>
      <c r="O68" s="175">
        <v>0.22318171271648099</v>
      </c>
      <c r="P68" s="4">
        <v>67</v>
      </c>
      <c r="Q68" s="175">
        <v>0.22084266961519616</v>
      </c>
      <c r="R68" s="4">
        <v>67</v>
      </c>
      <c r="S68" s="175">
        <v>0.21658152277361151</v>
      </c>
      <c r="T68" s="4">
        <v>67</v>
      </c>
      <c r="U68" s="175">
        <v>0.2110407365469919</v>
      </c>
      <c r="V68" s="4">
        <v>67</v>
      </c>
      <c r="W68" s="175">
        <v>0.20258033047232399</v>
      </c>
      <c r="X68" s="4">
        <v>68</v>
      </c>
      <c r="Y68" s="175">
        <v>0.19492601355557904</v>
      </c>
      <c r="Z68" s="4">
        <v>68</v>
      </c>
      <c r="AA68" s="175">
        <v>0.19242946549658849</v>
      </c>
      <c r="AB68" s="4">
        <v>68</v>
      </c>
      <c r="AC68" s="175">
        <v>0.19131287120602788</v>
      </c>
      <c r="AD68" s="4">
        <v>68</v>
      </c>
      <c r="AE68" s="175">
        <v>0.18516282483433702</v>
      </c>
      <c r="AF68" s="4">
        <v>68</v>
      </c>
      <c r="AG68" s="175">
        <v>0.18138561660277833</v>
      </c>
      <c r="AH68" s="4">
        <v>68</v>
      </c>
      <c r="AI68" s="175">
        <v>0.17209702124801329</v>
      </c>
      <c r="AJ68" s="4">
        <v>67</v>
      </c>
      <c r="AK68" s="175">
        <v>0.16322893458977755</v>
      </c>
      <c r="AL68" s="4">
        <v>67</v>
      </c>
      <c r="AM68" s="175">
        <v>0.16103807346557164</v>
      </c>
      <c r="AN68" s="4">
        <v>66</v>
      </c>
      <c r="AO68" s="175">
        <v>0.15600858429575978</v>
      </c>
      <c r="AP68" s="4">
        <v>68</v>
      </c>
      <c r="AQ68" s="175">
        <v>0.14642770339781225</v>
      </c>
      <c r="AR68" s="4">
        <v>70</v>
      </c>
      <c r="AS68" s="175">
        <v>0.12107597222700636</v>
      </c>
      <c r="AT68" s="4">
        <v>71</v>
      </c>
      <c r="AU68" s="175">
        <v>0.11654680910741606</v>
      </c>
      <c r="AV68" s="4">
        <v>71</v>
      </c>
      <c r="AW68" s="175">
        <v>0.10173398156668417</v>
      </c>
      <c r="AX68" s="4">
        <v>71</v>
      </c>
      <c r="AY68" s="175">
        <v>9.9727348328650364E-2</v>
      </c>
      <c r="AZ68" s="4">
        <v>69</v>
      </c>
      <c r="BA68" s="175">
        <v>7.6613003705362212E-2</v>
      </c>
      <c r="BB68" s="4">
        <v>70</v>
      </c>
      <c r="BC68" s="175">
        <v>0.21276318269989955</v>
      </c>
      <c r="BD68" s="4">
        <v>51</v>
      </c>
      <c r="BE68" s="175">
        <v>5.0291901839887049E-2</v>
      </c>
      <c r="BF68" s="4">
        <v>67</v>
      </c>
      <c r="BG68" s="175">
        <v>4.4653232670173557E-2</v>
      </c>
      <c r="BH68" s="4">
        <v>66</v>
      </c>
      <c r="BI68" s="175">
        <v>3.8528143726718464E-2</v>
      </c>
      <c r="BJ68" s="4">
        <v>66</v>
      </c>
      <c r="BK68" s="175">
        <v>3.8571560976089832E-2</v>
      </c>
      <c r="BL68" s="4">
        <v>63</v>
      </c>
      <c r="BM68" s="175">
        <v>4.5846669356703854E-2</v>
      </c>
      <c r="BN68" s="4">
        <v>56</v>
      </c>
      <c r="BO68" s="4">
        <v>3.0990777880021057E-2</v>
      </c>
      <c r="BP68" s="4">
        <v>56</v>
      </c>
      <c r="BQ68" s="4">
        <v>2.8242873845457362E-2</v>
      </c>
      <c r="BR68" s="4">
        <v>44</v>
      </c>
      <c r="BS68" s="4">
        <v>2.8194829617309406E-2</v>
      </c>
      <c r="BT68" s="4">
        <v>33</v>
      </c>
      <c r="BU68" s="175">
        <v>3.1082856032162348E-2</v>
      </c>
      <c r="BV68" s="4">
        <v>18</v>
      </c>
      <c r="BW68" s="175">
        <v>0</v>
      </c>
      <c r="BX68" s="4">
        <v>73</v>
      </c>
      <c r="CB68" s="233"/>
    </row>
    <row r="70" spans="1:80">
      <c r="G70" s="377"/>
    </row>
    <row r="71" spans="1:80">
      <c r="G71" s="377"/>
    </row>
    <row r="72" spans="1:80">
      <c r="G72" s="377"/>
    </row>
    <row r="73" spans="1:80">
      <c r="E73" s="232"/>
      <c r="G73" s="378"/>
    </row>
    <row r="74" spans="1:80">
      <c r="G74" s="378"/>
    </row>
    <row r="75" spans="1:80">
      <c r="E75" s="706"/>
      <c r="F75" s="707"/>
      <c r="G75" s="378"/>
    </row>
    <row r="76" spans="1:80">
      <c r="E76" s="706"/>
      <c r="F76" s="707"/>
      <c r="G76" s="378"/>
    </row>
    <row r="77" spans="1:80">
      <c r="E77" s="706"/>
      <c r="F77" s="707"/>
      <c r="G77" s="378"/>
    </row>
    <row r="78" spans="1:80">
      <c r="E78" s="706"/>
      <c r="F78" s="707"/>
      <c r="G78" s="378"/>
    </row>
    <row r="79" spans="1:80">
      <c r="E79" s="706"/>
      <c r="F79" s="707"/>
      <c r="G79" s="378"/>
    </row>
    <row r="80" spans="1:80">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X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C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I4" sqref="I4"/>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36" width="21.85546875" customWidth="1"/>
    <col min="37" max="37" width="19.28515625" style="4" customWidth="1"/>
    <col min="38" max="44" width="21.85546875" customWidth="1"/>
    <col min="45" max="45" width="19.28515625" style="4" customWidth="1"/>
    <col min="46" max="46" width="21.85546875" customWidth="1"/>
    <col min="47" max="47" width="19.28515625" style="4" customWidth="1"/>
    <col min="48" max="56" width="21.85546875" customWidth="1"/>
    <col min="57" max="57" width="19.28515625" style="4" customWidth="1"/>
    <col min="58" max="74" width="21.85546875" customWidth="1"/>
    <col min="75" max="75" width="17.85546875" bestFit="1" customWidth="1"/>
    <col min="76" max="76" width="17.28515625" bestFit="1" customWidth="1"/>
    <col min="80" max="80" width="20.7109375" bestFit="1" customWidth="1"/>
    <col min="81" max="81" width="15" bestFit="1" customWidth="1"/>
  </cols>
  <sheetData>
    <row r="1" spans="1:80" s="185" customFormat="1" ht="71.25" customHeight="1">
      <c r="A1" s="186" t="s">
        <v>540</v>
      </c>
      <c r="B1" s="186" t="s">
        <v>543</v>
      </c>
      <c r="C1" s="188" t="s">
        <v>68</v>
      </c>
      <c r="D1" s="186" t="s">
        <v>350</v>
      </c>
      <c r="E1" s="188" t="s">
        <v>542</v>
      </c>
      <c r="F1" s="475" t="s">
        <v>211</v>
      </c>
      <c r="G1" s="186" t="s">
        <v>212</v>
      </c>
      <c r="H1" s="186" t="s">
        <v>732</v>
      </c>
      <c r="I1" s="187" t="s">
        <v>1366</v>
      </c>
      <c r="J1" s="187" t="s">
        <v>1367</v>
      </c>
      <c r="K1" s="187" t="s">
        <v>1168</v>
      </c>
      <c r="L1" s="187" t="s">
        <v>1169</v>
      </c>
      <c r="M1" s="187" t="s">
        <v>1153</v>
      </c>
      <c r="N1" s="187" t="s">
        <v>1154</v>
      </c>
      <c r="O1" s="187" t="s">
        <v>1093</v>
      </c>
      <c r="P1" s="187" t="s">
        <v>1094</v>
      </c>
      <c r="Q1" s="187" t="s">
        <v>1095</v>
      </c>
      <c r="R1" s="187" t="s">
        <v>1096</v>
      </c>
      <c r="S1" s="187" t="s">
        <v>1097</v>
      </c>
      <c r="T1" s="187" t="s">
        <v>1098</v>
      </c>
      <c r="U1" s="187" t="s">
        <v>826</v>
      </c>
      <c r="V1" s="187" t="s">
        <v>827</v>
      </c>
      <c r="W1" s="187" t="s">
        <v>812</v>
      </c>
      <c r="X1" s="187" t="s">
        <v>813</v>
      </c>
      <c r="Y1" s="187" t="s">
        <v>795</v>
      </c>
      <c r="Z1" s="187" t="s">
        <v>796</v>
      </c>
      <c r="AA1" s="187" t="s">
        <v>791</v>
      </c>
      <c r="AB1" s="187" t="s">
        <v>794</v>
      </c>
      <c r="AC1" s="187" t="s">
        <v>786</v>
      </c>
      <c r="AD1" s="187" t="s">
        <v>787</v>
      </c>
      <c r="AE1" s="187" t="s">
        <v>782</v>
      </c>
      <c r="AF1" s="187" t="s">
        <v>783</v>
      </c>
      <c r="AG1" s="187" t="s">
        <v>774</v>
      </c>
      <c r="AH1" s="187" t="s">
        <v>775</v>
      </c>
      <c r="AI1" s="187" t="s">
        <v>766</v>
      </c>
      <c r="AJ1" s="187" t="s">
        <v>767</v>
      </c>
      <c r="AK1" s="187" t="s">
        <v>760</v>
      </c>
      <c r="AL1" s="187" t="s">
        <v>761</v>
      </c>
      <c r="AM1" s="187" t="s">
        <v>756</v>
      </c>
      <c r="AN1" s="187" t="s">
        <v>757</v>
      </c>
      <c r="AO1" s="187" t="s">
        <v>736</v>
      </c>
      <c r="AP1" s="187" t="s">
        <v>733</v>
      </c>
      <c r="AQ1" s="187" t="s">
        <v>737</v>
      </c>
      <c r="AR1" s="187" t="s">
        <v>601</v>
      </c>
      <c r="AS1" s="187" t="s">
        <v>738</v>
      </c>
      <c r="AT1" s="187" t="s">
        <v>598</v>
      </c>
      <c r="AU1" s="187" t="s">
        <v>739</v>
      </c>
      <c r="AV1" s="187" t="s">
        <v>595</v>
      </c>
      <c r="AW1" s="187" t="s">
        <v>740</v>
      </c>
      <c r="AX1" s="187" t="s">
        <v>570</v>
      </c>
      <c r="AY1" s="187" t="s">
        <v>741</v>
      </c>
      <c r="AZ1" s="187" t="s">
        <v>562</v>
      </c>
      <c r="BA1" s="187" t="s">
        <v>742</v>
      </c>
      <c r="BB1" s="187" t="s">
        <v>557</v>
      </c>
      <c r="BC1" s="187" t="s">
        <v>743</v>
      </c>
      <c r="BD1" s="187" t="s">
        <v>547</v>
      </c>
      <c r="BE1" s="187" t="s">
        <v>744</v>
      </c>
      <c r="BF1" s="187" t="s">
        <v>536</v>
      </c>
      <c r="BG1" s="187" t="s">
        <v>745</v>
      </c>
      <c r="BH1" s="187" t="s">
        <v>528</v>
      </c>
      <c r="BI1" s="187" t="s">
        <v>746</v>
      </c>
      <c r="BJ1" s="187" t="s">
        <v>525</v>
      </c>
      <c r="BK1" s="187" t="s">
        <v>747</v>
      </c>
      <c r="BL1" s="187" t="s">
        <v>522</v>
      </c>
      <c r="BM1" s="187" t="s">
        <v>748</v>
      </c>
      <c r="BN1" s="187" t="s">
        <v>519</v>
      </c>
      <c r="BO1" s="187" t="s">
        <v>749</v>
      </c>
      <c r="BP1" s="187" t="s">
        <v>510</v>
      </c>
      <c r="BQ1" s="187" t="s">
        <v>750</v>
      </c>
      <c r="BR1" s="187" t="s">
        <v>440</v>
      </c>
      <c r="BS1" s="187" t="s">
        <v>751</v>
      </c>
      <c r="BT1" s="187" t="s">
        <v>428</v>
      </c>
      <c r="BU1" s="187" t="s">
        <v>752</v>
      </c>
      <c r="BV1" s="187" t="s">
        <v>225</v>
      </c>
      <c r="BW1" s="187" t="s">
        <v>753</v>
      </c>
      <c r="BX1" s="187" t="s">
        <v>206</v>
      </c>
    </row>
    <row r="2" spans="1:80">
      <c r="A2" s="4">
        <v>1706020011</v>
      </c>
      <c r="B2" s="4">
        <v>3</v>
      </c>
      <c r="C2" t="s">
        <v>23</v>
      </c>
      <c r="D2" s="232">
        <v>3178860.6195893497</v>
      </c>
      <c r="E2" s="232">
        <v>6013711.078291419</v>
      </c>
      <c r="F2" s="472" t="s">
        <v>1379</v>
      </c>
      <c r="G2" s="5">
        <v>1.8917819300514911</v>
      </c>
      <c r="H2" s="4">
        <v>1</v>
      </c>
      <c r="I2" s="5">
        <v>1.8143713870196057</v>
      </c>
      <c r="J2" s="4">
        <v>1</v>
      </c>
      <c r="K2" s="5">
        <v>1.8112199727240654</v>
      </c>
      <c r="L2" s="4">
        <v>1</v>
      </c>
      <c r="M2" s="4">
        <v>1.803125287495623</v>
      </c>
      <c r="N2" s="4">
        <v>1</v>
      </c>
      <c r="O2" s="5">
        <v>1.8030081330669432</v>
      </c>
      <c r="P2" s="4">
        <v>14</v>
      </c>
      <c r="Q2" s="5">
        <v>1.8028099488508382</v>
      </c>
      <c r="R2" s="4">
        <v>1</v>
      </c>
      <c r="S2" s="5">
        <v>1.8018190277703139</v>
      </c>
      <c r="T2" s="4">
        <v>13</v>
      </c>
      <c r="U2" s="5">
        <v>1.806341551862958</v>
      </c>
      <c r="V2" s="4">
        <v>1</v>
      </c>
      <c r="W2" s="5">
        <v>1.8079353660237802</v>
      </c>
      <c r="X2" s="4">
        <v>1</v>
      </c>
      <c r="Y2" s="5">
        <v>1.8008992223545472</v>
      </c>
      <c r="Z2" s="4">
        <v>1</v>
      </c>
      <c r="AA2" s="5">
        <v>1.7973936367029819</v>
      </c>
      <c r="AB2" s="4">
        <v>1</v>
      </c>
      <c r="AC2" s="5">
        <v>1.7949974981786703</v>
      </c>
      <c r="AD2" s="4">
        <v>1</v>
      </c>
      <c r="AE2" s="5">
        <v>1.7888244380650755</v>
      </c>
      <c r="AF2" s="4">
        <v>1</v>
      </c>
      <c r="AG2" s="5">
        <v>1.7847281564897641</v>
      </c>
      <c r="AH2" s="4">
        <v>1</v>
      </c>
      <c r="AI2" s="5">
        <v>1.6124065280426105</v>
      </c>
      <c r="AJ2" s="4">
        <v>1</v>
      </c>
      <c r="AK2" s="5">
        <v>1.6007003226843244</v>
      </c>
      <c r="AL2" s="4">
        <v>1</v>
      </c>
      <c r="AM2" s="5">
        <v>1.5954977274791571</v>
      </c>
      <c r="AN2" s="4">
        <v>1</v>
      </c>
      <c r="AO2" s="5">
        <v>1.5909042053674038</v>
      </c>
      <c r="AP2" s="4">
        <v>1</v>
      </c>
      <c r="AQ2" s="5">
        <v>1.57930405719208</v>
      </c>
      <c r="AR2" s="4">
        <v>1</v>
      </c>
      <c r="AS2" s="5">
        <v>1.5719141213948937</v>
      </c>
      <c r="AT2" s="4">
        <v>1</v>
      </c>
      <c r="AU2" s="5">
        <v>1.223080912862317</v>
      </c>
      <c r="AV2" s="4">
        <v>1</v>
      </c>
      <c r="AW2" s="5">
        <v>1.2121500057989905</v>
      </c>
      <c r="AX2" s="4">
        <v>1</v>
      </c>
      <c r="AY2" s="5">
        <v>1.2136043633670797</v>
      </c>
      <c r="AZ2" s="4">
        <v>1</v>
      </c>
      <c r="BA2" s="5">
        <v>0.92477308899514143</v>
      </c>
      <c r="BB2" s="4">
        <v>1</v>
      </c>
      <c r="BC2" s="5">
        <v>0.92477308899514143</v>
      </c>
      <c r="BD2" s="4">
        <v>1</v>
      </c>
      <c r="BE2" s="5">
        <v>0.77178357118462504</v>
      </c>
      <c r="BF2" s="4">
        <v>4</v>
      </c>
      <c r="BG2" s="5">
        <v>0.76469908584854451</v>
      </c>
      <c r="BH2" s="4">
        <v>4</v>
      </c>
      <c r="BI2" s="5">
        <v>0.71570543633749362</v>
      </c>
      <c r="BJ2" s="4">
        <v>4</v>
      </c>
      <c r="BK2" s="5">
        <v>0.70708948617575207</v>
      </c>
      <c r="BL2" s="4">
        <v>4</v>
      </c>
      <c r="BM2" s="4">
        <v>0.67605203756252574</v>
      </c>
      <c r="BN2" s="4">
        <v>4</v>
      </c>
      <c r="BO2" s="5">
        <v>0.66077010595686869</v>
      </c>
      <c r="BP2" s="4">
        <v>4</v>
      </c>
      <c r="BQ2" s="4">
        <v>0.57455733616975369</v>
      </c>
      <c r="BR2" s="4">
        <v>5</v>
      </c>
      <c r="BS2" s="5">
        <v>0.39035272534989757</v>
      </c>
      <c r="BT2" s="4">
        <v>5</v>
      </c>
      <c r="BU2" s="5">
        <v>0.38021990205659351</v>
      </c>
      <c r="BV2" s="4">
        <v>5</v>
      </c>
      <c r="BW2" s="5">
        <v>0.37452146017198518</v>
      </c>
      <c r="BX2" s="4">
        <v>5</v>
      </c>
      <c r="BY2" s="504"/>
    </row>
    <row r="3" spans="1:80">
      <c r="A3" s="4">
        <v>1712040024</v>
      </c>
      <c r="B3" s="4">
        <v>6</v>
      </c>
      <c r="C3" t="s">
        <v>41</v>
      </c>
      <c r="D3" s="232">
        <v>20258133.321159564</v>
      </c>
      <c r="E3" s="232">
        <v>28852900.781448521</v>
      </c>
      <c r="F3" s="472" t="s">
        <v>1379</v>
      </c>
      <c r="G3" s="5">
        <v>1.4242625578592547</v>
      </c>
      <c r="H3" s="4">
        <v>2</v>
      </c>
      <c r="I3" s="5">
        <v>1.4183144479468646</v>
      </c>
      <c r="J3" s="4">
        <v>2</v>
      </c>
      <c r="K3" s="5">
        <v>1.4000363736772545</v>
      </c>
      <c r="L3" s="4">
        <v>2</v>
      </c>
      <c r="M3" s="4">
        <v>1.3867549081089692</v>
      </c>
      <c r="N3" s="4">
        <v>2</v>
      </c>
      <c r="O3" s="5">
        <v>1.3836561114503185</v>
      </c>
      <c r="P3" s="4">
        <v>25</v>
      </c>
      <c r="Q3" s="5">
        <v>1.3481449617502015</v>
      </c>
      <c r="R3" s="4">
        <v>2</v>
      </c>
      <c r="S3" s="5">
        <v>1.3336562140476536</v>
      </c>
      <c r="T3" s="4">
        <v>28</v>
      </c>
      <c r="U3" s="5">
        <v>1.3392472371454398</v>
      </c>
      <c r="V3" s="4">
        <v>2</v>
      </c>
      <c r="W3" s="5">
        <v>1.2258874838802638</v>
      </c>
      <c r="X3" s="4">
        <v>4</v>
      </c>
      <c r="Y3" s="5">
        <v>1.2160384895187171</v>
      </c>
      <c r="Z3" s="4">
        <v>4</v>
      </c>
      <c r="AA3" s="5">
        <v>1.2159387786989699</v>
      </c>
      <c r="AB3" s="4">
        <v>3</v>
      </c>
      <c r="AC3" s="5">
        <v>1.1907250709635144</v>
      </c>
      <c r="AD3" s="4">
        <v>3</v>
      </c>
      <c r="AE3" s="5">
        <v>1.1670659213055148</v>
      </c>
      <c r="AF3" s="4">
        <v>2</v>
      </c>
      <c r="AG3" s="5">
        <v>1.162203202556058</v>
      </c>
      <c r="AH3" s="4">
        <v>2</v>
      </c>
      <c r="AI3" s="5">
        <v>1.1382638735071262</v>
      </c>
      <c r="AJ3" s="4">
        <v>2</v>
      </c>
      <c r="AK3" s="5">
        <v>1.1225351424809329</v>
      </c>
      <c r="AL3" s="4">
        <v>2</v>
      </c>
      <c r="AM3" s="5">
        <v>1.1210024676285595</v>
      </c>
      <c r="AN3" s="4">
        <v>2</v>
      </c>
      <c r="AO3" s="5">
        <v>1.0803369653660166</v>
      </c>
      <c r="AP3" s="4">
        <v>2</v>
      </c>
      <c r="AQ3" s="5">
        <v>1.5785328346166967</v>
      </c>
      <c r="AR3" s="4">
        <v>2</v>
      </c>
      <c r="AS3" s="5">
        <v>1.5703277599996373</v>
      </c>
      <c r="AT3" s="4">
        <v>2</v>
      </c>
      <c r="AU3" s="5">
        <v>0.9045720047383049</v>
      </c>
      <c r="AV3" s="4">
        <v>3</v>
      </c>
      <c r="AW3" s="5">
        <v>0.88670885811013733</v>
      </c>
      <c r="AX3" s="4">
        <v>3</v>
      </c>
      <c r="AY3" s="5">
        <v>0.88523122937083321</v>
      </c>
      <c r="AZ3" s="4">
        <v>3</v>
      </c>
      <c r="BA3" s="5">
        <v>0.84202386047725486</v>
      </c>
      <c r="BB3" s="4">
        <v>4</v>
      </c>
      <c r="BC3" s="5">
        <v>0.84202386047725486</v>
      </c>
      <c r="BD3" s="4">
        <v>3</v>
      </c>
      <c r="BE3" s="5">
        <v>0.8249832247717217</v>
      </c>
      <c r="BF3" s="4">
        <v>2</v>
      </c>
      <c r="BG3" s="5">
        <v>0.78376721244101277</v>
      </c>
      <c r="BH3" s="4">
        <v>3</v>
      </c>
      <c r="BI3" s="5">
        <v>0.75520224668821156</v>
      </c>
      <c r="BJ3" s="4">
        <v>2</v>
      </c>
      <c r="BK3" s="5">
        <v>0.7522159517145528</v>
      </c>
      <c r="BL3" s="4">
        <v>2</v>
      </c>
      <c r="BM3" s="4">
        <v>0.7403663152952894</v>
      </c>
      <c r="BN3" s="4">
        <v>3</v>
      </c>
      <c r="BO3" s="5">
        <v>0.73486143360485046</v>
      </c>
      <c r="BP3" s="4">
        <v>3</v>
      </c>
      <c r="BQ3" s="4">
        <v>0.77743928005859075</v>
      </c>
      <c r="BR3" s="4">
        <v>2</v>
      </c>
      <c r="BS3" s="5">
        <v>0.66995603209389343</v>
      </c>
      <c r="BT3" s="4">
        <v>2</v>
      </c>
      <c r="BU3" s="5">
        <v>0.6617938038206661</v>
      </c>
      <c r="BV3" s="4">
        <v>2</v>
      </c>
      <c r="BW3" s="5">
        <v>0.65081264806889583</v>
      </c>
      <c r="BX3" s="4">
        <v>2</v>
      </c>
      <c r="BY3" s="504"/>
    </row>
    <row r="4" spans="1:80">
      <c r="A4" s="4">
        <v>1712110016</v>
      </c>
      <c r="B4" s="4">
        <v>3</v>
      </c>
      <c r="C4" t="s">
        <v>160</v>
      </c>
      <c r="D4" s="232">
        <v>94350836.631839067</v>
      </c>
      <c r="E4" s="232">
        <v>92275823.417781025</v>
      </c>
      <c r="F4" s="472" t="s">
        <v>1379</v>
      </c>
      <c r="G4" s="5">
        <v>0.9780074741450907</v>
      </c>
      <c r="H4" s="4">
        <v>16</v>
      </c>
      <c r="I4" s="5">
        <v>0.96528534590650239</v>
      </c>
      <c r="J4" s="4">
        <v>15</v>
      </c>
      <c r="K4" s="5">
        <v>0.95442517448994424</v>
      </c>
      <c r="L4" s="4">
        <v>13</v>
      </c>
      <c r="M4" s="4">
        <v>0.94348940017546679</v>
      </c>
      <c r="N4" s="4">
        <v>13</v>
      </c>
      <c r="O4" s="5">
        <v>0.93780758011641352</v>
      </c>
      <c r="P4" s="4">
        <v>43</v>
      </c>
      <c r="Q4" s="5">
        <v>0.92757378342218799</v>
      </c>
      <c r="R4" s="4">
        <v>13</v>
      </c>
      <c r="S4" s="5">
        <v>0.92107797115741963</v>
      </c>
      <c r="T4" s="4">
        <v>23</v>
      </c>
      <c r="U4" s="5">
        <v>0.92068817499237066</v>
      </c>
      <c r="V4" s="4">
        <v>13</v>
      </c>
      <c r="W4" s="5">
        <v>1.0728229591399971</v>
      </c>
      <c r="X4" s="4">
        <v>3</v>
      </c>
      <c r="Y4" s="5">
        <v>1.2163639257456977</v>
      </c>
      <c r="Z4" s="4">
        <v>3</v>
      </c>
      <c r="AA4" s="5">
        <v>1.2157815208447198</v>
      </c>
      <c r="AB4" s="4">
        <v>4</v>
      </c>
      <c r="AC4" s="5">
        <v>1.2115910298975245</v>
      </c>
      <c r="AD4" s="4">
        <v>2</v>
      </c>
      <c r="AE4" s="5">
        <v>1.1593000227498624</v>
      </c>
      <c r="AF4" s="4">
        <v>3</v>
      </c>
      <c r="AG4" s="5">
        <v>1.1511958804945051</v>
      </c>
      <c r="AH4" s="4">
        <v>3</v>
      </c>
      <c r="AI4" s="5">
        <v>1.1370169584117897</v>
      </c>
      <c r="AJ4" s="4">
        <v>3</v>
      </c>
      <c r="AK4" s="5">
        <v>1.1218588015800273</v>
      </c>
      <c r="AL4" s="4">
        <v>3</v>
      </c>
      <c r="AM4" s="5">
        <v>1.1180470249136187</v>
      </c>
      <c r="AN4" s="4">
        <v>3</v>
      </c>
      <c r="AO4" s="5">
        <v>1.0589857022858606</v>
      </c>
      <c r="AP4" s="4">
        <v>3</v>
      </c>
      <c r="AQ4" s="5">
        <v>1.0408863299410416</v>
      </c>
      <c r="AR4" s="4">
        <v>3</v>
      </c>
      <c r="AS4" s="5">
        <v>1.02800871066303</v>
      </c>
      <c r="AT4" s="4">
        <v>3</v>
      </c>
      <c r="AU4" s="5">
        <v>0.89393398762723808</v>
      </c>
      <c r="AV4" s="4">
        <v>4</v>
      </c>
      <c r="AW4" s="5">
        <v>0.87676434799930569</v>
      </c>
      <c r="AX4" s="4">
        <v>4</v>
      </c>
      <c r="AY4" s="5">
        <v>0.87359520631480103</v>
      </c>
      <c r="AZ4" s="4">
        <v>4</v>
      </c>
      <c r="BA4" s="5">
        <v>0.84949210932200614</v>
      </c>
      <c r="BB4" s="4">
        <v>3</v>
      </c>
      <c r="BC4" s="5">
        <v>0.83298946414053499</v>
      </c>
      <c r="BD4" s="4">
        <v>4</v>
      </c>
      <c r="BE4" s="5">
        <v>0.82148622523202008</v>
      </c>
      <c r="BF4" s="4">
        <v>3</v>
      </c>
      <c r="BG4" s="5">
        <v>0.80351700840946083</v>
      </c>
      <c r="BH4" s="4">
        <v>2</v>
      </c>
      <c r="BI4" s="5">
        <v>0.73410601524877939</v>
      </c>
      <c r="BJ4" s="4">
        <v>3</v>
      </c>
      <c r="BK4" s="5">
        <v>0.73152299493753203</v>
      </c>
      <c r="BL4" s="4">
        <v>3</v>
      </c>
      <c r="BM4" s="4">
        <v>0.79268927027629188</v>
      </c>
      <c r="BN4" s="4">
        <v>1</v>
      </c>
      <c r="BO4" s="5">
        <v>0.77102341353123627</v>
      </c>
      <c r="BP4" s="4">
        <v>1</v>
      </c>
      <c r="BQ4" s="4">
        <v>0.78536785428154254</v>
      </c>
      <c r="BR4" s="4">
        <v>1</v>
      </c>
      <c r="BS4" s="5">
        <v>0.61334389516722687</v>
      </c>
      <c r="BT4" s="4">
        <v>3</v>
      </c>
      <c r="BU4" s="5">
        <v>0.59262879629722875</v>
      </c>
      <c r="BV4" s="4">
        <v>3</v>
      </c>
      <c r="BW4" s="5">
        <v>0.57552215656631323</v>
      </c>
      <c r="BX4" s="4">
        <v>3</v>
      </c>
      <c r="BY4" s="504"/>
    </row>
    <row r="5" spans="1:80">
      <c r="A5" s="4">
        <v>1709290080</v>
      </c>
      <c r="B5" s="4">
        <v>2</v>
      </c>
      <c r="C5" t="s">
        <v>220</v>
      </c>
      <c r="D5" s="232">
        <v>100957517.65190254</v>
      </c>
      <c r="E5" s="232">
        <v>143384985.70201629</v>
      </c>
      <c r="F5" s="472" t="s">
        <v>1379</v>
      </c>
      <c r="G5" s="5">
        <v>1.4202507058107545</v>
      </c>
      <c r="H5" s="4">
        <v>3</v>
      </c>
      <c r="I5" s="5">
        <v>1.4098592508214594</v>
      </c>
      <c r="J5" s="4">
        <v>3</v>
      </c>
      <c r="K5" s="5">
        <v>1.3962868842060765</v>
      </c>
      <c r="L5" s="4">
        <v>3</v>
      </c>
      <c r="M5" s="4">
        <v>1.3742405688380031</v>
      </c>
      <c r="N5" s="4">
        <v>3</v>
      </c>
      <c r="O5" s="5">
        <v>1.3471509569314637</v>
      </c>
      <c r="P5" s="4">
        <v>31</v>
      </c>
      <c r="Q5" s="5">
        <v>1.3249625486524481</v>
      </c>
      <c r="R5" s="4">
        <v>3</v>
      </c>
      <c r="S5" s="5">
        <v>1.3128083688875574</v>
      </c>
      <c r="T5" s="4">
        <v>32</v>
      </c>
      <c r="U5" s="5">
        <v>1.3091424214813028</v>
      </c>
      <c r="V5" s="4">
        <v>3</v>
      </c>
      <c r="W5" s="5">
        <v>1.249892138835208</v>
      </c>
      <c r="X5" s="4">
        <v>2</v>
      </c>
      <c r="Y5" s="5">
        <v>1.2353895226838885</v>
      </c>
      <c r="Z5" s="4">
        <v>2</v>
      </c>
      <c r="AA5" s="5">
        <v>1.2306655495358041</v>
      </c>
      <c r="AB5" s="4">
        <v>2</v>
      </c>
      <c r="AC5" s="5">
        <v>1.1240035736714575</v>
      </c>
      <c r="AD5" s="4">
        <v>4</v>
      </c>
      <c r="AE5" s="5">
        <v>1.0982760892731456</v>
      </c>
      <c r="AF5" s="4">
        <v>4</v>
      </c>
      <c r="AG5" s="5">
        <v>1.0780861122072041</v>
      </c>
      <c r="AH5" s="4">
        <v>4</v>
      </c>
      <c r="AI5" s="5">
        <v>1.0628820076965246</v>
      </c>
      <c r="AJ5" s="4">
        <v>4</v>
      </c>
      <c r="AK5" s="5">
        <v>1.0457882007651724</v>
      </c>
      <c r="AL5" s="4">
        <v>4</v>
      </c>
      <c r="AM5" s="5">
        <v>1.0188017056783156</v>
      </c>
      <c r="AN5" s="4">
        <v>4</v>
      </c>
      <c r="AO5" s="5">
        <v>1.0091891858739073</v>
      </c>
      <c r="AP5" s="4">
        <v>4</v>
      </c>
      <c r="AQ5" s="5">
        <v>0.98812776758382603</v>
      </c>
      <c r="AR5" s="4">
        <v>4</v>
      </c>
      <c r="AS5" s="5">
        <v>0.97655739570388245</v>
      </c>
      <c r="AT5" s="4">
        <v>4</v>
      </c>
      <c r="AU5" s="5">
        <v>0.93462474750505153</v>
      </c>
      <c r="AV5" s="4">
        <v>2</v>
      </c>
      <c r="AW5" s="5">
        <v>0.92009026549657091</v>
      </c>
      <c r="AX5" s="4">
        <v>2</v>
      </c>
      <c r="AY5" s="5">
        <v>1.0017424895194966</v>
      </c>
      <c r="AZ5" s="4">
        <v>2</v>
      </c>
      <c r="BA5" s="5">
        <v>0.87967587475741471</v>
      </c>
      <c r="BB5" s="4">
        <v>2</v>
      </c>
      <c r="BC5" s="5">
        <v>0.86774349064163903</v>
      </c>
      <c r="BD5" s="4">
        <v>2</v>
      </c>
      <c r="BE5" s="5">
        <v>0.85797588164315519</v>
      </c>
      <c r="BF5" s="4">
        <v>1</v>
      </c>
      <c r="BG5" s="5">
        <v>0.84511019363716855</v>
      </c>
      <c r="BH5" s="4">
        <v>1</v>
      </c>
      <c r="BI5" s="5">
        <v>0.79548556771271084</v>
      </c>
      <c r="BJ5" s="4">
        <v>1</v>
      </c>
      <c r="BK5" s="5">
        <v>0.7900019280491708</v>
      </c>
      <c r="BL5" s="4">
        <v>1</v>
      </c>
      <c r="BM5" s="4">
        <v>0.78333160517689771</v>
      </c>
      <c r="BN5" s="4">
        <v>2</v>
      </c>
      <c r="BO5" s="5">
        <v>0.77048103144096869</v>
      </c>
      <c r="BP5" s="4">
        <v>2</v>
      </c>
      <c r="BQ5" s="4">
        <v>0.77497379742085015</v>
      </c>
      <c r="BR5" s="4">
        <v>3</v>
      </c>
      <c r="BS5" s="5">
        <v>0.73096362593804809</v>
      </c>
      <c r="BT5" s="4">
        <v>1</v>
      </c>
      <c r="BU5" s="5">
        <v>0.72228692996303812</v>
      </c>
      <c r="BV5" s="4">
        <v>1</v>
      </c>
      <c r="BW5" s="5">
        <v>0.83737790312453197</v>
      </c>
      <c r="BX5" s="4">
        <v>1</v>
      </c>
      <c r="BY5" s="504"/>
    </row>
    <row r="6" spans="1:80">
      <c r="A6" s="4">
        <v>1711020002</v>
      </c>
      <c r="B6" s="4">
        <v>5</v>
      </c>
      <c r="C6" t="s">
        <v>55</v>
      </c>
      <c r="D6" s="232">
        <v>48417109.482031837</v>
      </c>
      <c r="E6" s="232">
        <v>57394032.802410953</v>
      </c>
      <c r="F6" s="472" t="s">
        <v>1379</v>
      </c>
      <c r="G6" s="5">
        <v>1.1854080802512705</v>
      </c>
      <c r="H6" s="4">
        <v>6</v>
      </c>
      <c r="I6" s="5">
        <v>1.1704967961386887</v>
      </c>
      <c r="J6" s="4">
        <v>7</v>
      </c>
      <c r="K6" s="5">
        <v>1.1436176527531798</v>
      </c>
      <c r="L6" s="4">
        <v>7</v>
      </c>
      <c r="M6" s="4">
        <v>1.1304456716122262</v>
      </c>
      <c r="N6" s="4">
        <v>7</v>
      </c>
      <c r="O6" s="5">
        <v>1.1247590212313945</v>
      </c>
      <c r="P6" s="4">
        <v>21</v>
      </c>
      <c r="Q6" s="5">
        <v>1.1176801479694234</v>
      </c>
      <c r="R6" s="4">
        <v>6</v>
      </c>
      <c r="S6" s="5">
        <v>1.1157705725493523</v>
      </c>
      <c r="T6" s="4">
        <v>20</v>
      </c>
      <c r="U6" s="5">
        <v>1.1120580800609903</v>
      </c>
      <c r="V6" s="4">
        <v>6</v>
      </c>
      <c r="W6" s="5">
        <v>0.9893395087384782</v>
      </c>
      <c r="X6" s="4">
        <v>5</v>
      </c>
      <c r="Y6" s="5">
        <v>0.97532463643821588</v>
      </c>
      <c r="Z6" s="4">
        <v>5</v>
      </c>
      <c r="AA6" s="5">
        <v>0.97330782786330838</v>
      </c>
      <c r="AB6" s="4">
        <v>5</v>
      </c>
      <c r="AC6" s="5">
        <v>1.017830037596319</v>
      </c>
      <c r="AD6" s="4">
        <v>5</v>
      </c>
      <c r="AE6" s="5">
        <v>0.97948952013997881</v>
      </c>
      <c r="AF6" s="4">
        <v>5</v>
      </c>
      <c r="AG6" s="5">
        <v>0.97114817099803841</v>
      </c>
      <c r="AH6" s="4">
        <v>5</v>
      </c>
      <c r="AI6" s="5">
        <v>0.96151891318701499</v>
      </c>
      <c r="AJ6" s="4">
        <v>5</v>
      </c>
      <c r="AK6" s="5">
        <v>0.93510613183861024</v>
      </c>
      <c r="AL6" s="4">
        <v>5</v>
      </c>
      <c r="AM6" s="5">
        <v>0.92854870555943048</v>
      </c>
      <c r="AN6" s="4">
        <v>5</v>
      </c>
      <c r="AO6" s="5">
        <v>0.9109956798229073</v>
      </c>
      <c r="AP6" s="4">
        <v>5</v>
      </c>
      <c r="AQ6" s="5">
        <v>0.89617271997925174</v>
      </c>
      <c r="AR6" s="4">
        <v>5</v>
      </c>
      <c r="AS6" s="5">
        <v>0.88337156595614952</v>
      </c>
      <c r="AT6" s="4">
        <v>5</v>
      </c>
      <c r="AU6" s="5">
        <v>0.85232270449721659</v>
      </c>
      <c r="AV6" s="4">
        <v>5</v>
      </c>
      <c r="AW6" s="5">
        <v>0.82763025575274607</v>
      </c>
      <c r="AX6" s="4">
        <v>5</v>
      </c>
      <c r="AY6" s="5">
        <v>0.79250204991420092</v>
      </c>
      <c r="AZ6" s="4">
        <v>5</v>
      </c>
      <c r="BA6" s="5">
        <v>0.76859032376517999</v>
      </c>
      <c r="BB6" s="4">
        <v>5</v>
      </c>
      <c r="BC6" s="5">
        <v>0.76286841322846288</v>
      </c>
      <c r="BD6" s="4">
        <v>5</v>
      </c>
      <c r="BE6" s="5">
        <v>0.74434021677369977</v>
      </c>
      <c r="BF6" s="4">
        <v>5</v>
      </c>
      <c r="BG6" s="5">
        <v>0.73559931135242018</v>
      </c>
      <c r="BH6" s="4">
        <v>5</v>
      </c>
      <c r="BI6" s="5">
        <v>0.46846671061530454</v>
      </c>
      <c r="BJ6" s="4">
        <v>6</v>
      </c>
      <c r="BK6" s="5">
        <v>0.46110165200687392</v>
      </c>
      <c r="BL6" s="4">
        <v>7</v>
      </c>
      <c r="BM6" s="4">
        <v>0.43450199468708878</v>
      </c>
      <c r="BN6" s="4">
        <v>7</v>
      </c>
      <c r="BO6" s="5">
        <v>0.42107932422836336</v>
      </c>
      <c r="BP6" s="4">
        <v>7</v>
      </c>
      <c r="BQ6" s="4">
        <v>0.43323881429700006</v>
      </c>
      <c r="BR6" s="4">
        <v>8</v>
      </c>
      <c r="BS6" s="5">
        <v>0.3722770684223059</v>
      </c>
      <c r="BT6" s="4">
        <v>6</v>
      </c>
      <c r="BU6" s="5">
        <v>0.36058928705215243</v>
      </c>
      <c r="BV6" s="4">
        <v>6</v>
      </c>
      <c r="BW6" s="5">
        <v>0.34486138978035691</v>
      </c>
      <c r="BX6" s="4">
        <v>6</v>
      </c>
      <c r="BY6" s="504"/>
    </row>
    <row r="7" spans="1:80">
      <c r="A7" s="4">
        <v>1712070009</v>
      </c>
      <c r="B7" s="4">
        <v>2</v>
      </c>
      <c r="C7" t="s">
        <v>7</v>
      </c>
      <c r="D7" s="232">
        <v>28478292.293593738</v>
      </c>
      <c r="E7" s="232">
        <v>27880689.965722691</v>
      </c>
      <c r="F7" s="472" t="s">
        <v>1379</v>
      </c>
      <c r="G7" s="5">
        <v>0.97901551393215114</v>
      </c>
      <c r="H7" s="4">
        <v>15</v>
      </c>
      <c r="I7" s="5">
        <v>0.96684520750886804</v>
      </c>
      <c r="J7" s="4">
        <v>14</v>
      </c>
      <c r="K7" s="5">
        <v>0.94798207561628867</v>
      </c>
      <c r="L7" s="4">
        <v>15</v>
      </c>
      <c r="M7" s="4">
        <v>0.93651077111032932</v>
      </c>
      <c r="N7" s="4">
        <v>14</v>
      </c>
      <c r="O7" s="5">
        <v>0.92710404769416632</v>
      </c>
      <c r="P7" s="4">
        <v>13</v>
      </c>
      <c r="Q7" s="5">
        <v>0.9215005146936015</v>
      </c>
      <c r="R7" s="4">
        <v>14</v>
      </c>
      <c r="S7" s="5">
        <v>0.91568158253178433</v>
      </c>
      <c r="T7" s="4">
        <v>11</v>
      </c>
      <c r="U7" s="5">
        <v>0.91268583771372447</v>
      </c>
      <c r="V7" s="4">
        <v>14</v>
      </c>
      <c r="W7" s="5">
        <v>0.78506380045547763</v>
      </c>
      <c r="X7" s="4">
        <v>14</v>
      </c>
      <c r="Y7" s="5">
        <v>0.76858150161366501</v>
      </c>
      <c r="Z7" s="4">
        <v>14</v>
      </c>
      <c r="AA7" s="5">
        <v>0.76063885333078229</v>
      </c>
      <c r="AB7" s="4">
        <v>14</v>
      </c>
      <c r="AC7" s="5">
        <v>0.86453426468156069</v>
      </c>
      <c r="AD7" s="4">
        <v>7</v>
      </c>
      <c r="AE7" s="5">
        <v>0.84810894068071574</v>
      </c>
      <c r="AF7" s="4">
        <v>8</v>
      </c>
      <c r="AG7" s="5">
        <v>0.83039600605422892</v>
      </c>
      <c r="AH7" s="4">
        <v>8</v>
      </c>
      <c r="AI7" s="5">
        <v>0.81748055031149847</v>
      </c>
      <c r="AJ7" s="4">
        <v>6</v>
      </c>
      <c r="AK7" s="5">
        <v>0.79348901801946237</v>
      </c>
      <c r="AL7" s="4">
        <v>6</v>
      </c>
      <c r="AM7" s="5">
        <v>0.7779383761880464</v>
      </c>
      <c r="AN7" s="4">
        <v>6</v>
      </c>
      <c r="AO7" s="5">
        <v>0.76216938002699963</v>
      </c>
      <c r="AP7" s="4">
        <v>6</v>
      </c>
      <c r="AQ7" s="5">
        <v>0.75325791224378902</v>
      </c>
      <c r="AR7" s="4">
        <v>6</v>
      </c>
      <c r="AS7" s="5">
        <v>0.74595738347494533</v>
      </c>
      <c r="AT7" s="4">
        <v>6</v>
      </c>
      <c r="AU7" s="5">
        <v>0.4738497945207073</v>
      </c>
      <c r="AV7" s="4">
        <v>13</v>
      </c>
      <c r="AW7" s="5">
        <v>0.40319645230459217</v>
      </c>
      <c r="AX7" s="4">
        <v>18</v>
      </c>
      <c r="AY7" s="5">
        <v>0.39819373412990772</v>
      </c>
      <c r="AZ7" s="4">
        <v>19</v>
      </c>
      <c r="BA7" s="5">
        <v>0.37751784803865501</v>
      </c>
      <c r="BB7" s="4">
        <v>16</v>
      </c>
      <c r="BC7" s="5">
        <v>0.3522314387402703</v>
      </c>
      <c r="BD7" s="4">
        <v>18</v>
      </c>
      <c r="BE7" s="5">
        <v>0.3332228261009042</v>
      </c>
      <c r="BF7" s="4">
        <v>18</v>
      </c>
      <c r="BG7" s="5">
        <v>0.31479659921055314</v>
      </c>
      <c r="BH7" s="4">
        <v>16</v>
      </c>
      <c r="BI7" s="5">
        <v>0.30074849766141254</v>
      </c>
      <c r="BJ7" s="4">
        <v>17</v>
      </c>
      <c r="BK7" s="5">
        <v>0.28879927804566541</v>
      </c>
      <c r="BL7" s="4">
        <v>18</v>
      </c>
      <c r="BM7" s="4">
        <v>0.28665551511532245</v>
      </c>
      <c r="BN7" s="4">
        <v>17</v>
      </c>
      <c r="BO7" s="5">
        <v>0.28051087302862288</v>
      </c>
      <c r="BP7" s="4">
        <v>16</v>
      </c>
      <c r="BQ7" s="4">
        <v>0.30432133367382325</v>
      </c>
      <c r="BR7" s="4">
        <v>16</v>
      </c>
      <c r="BS7" s="5">
        <v>0.25277546764086023</v>
      </c>
      <c r="BT7" s="4">
        <v>14</v>
      </c>
      <c r="BU7" s="5">
        <v>0.24585933607678281</v>
      </c>
      <c r="BV7" s="4">
        <v>15</v>
      </c>
      <c r="BW7" s="5">
        <v>0.22876052548561787</v>
      </c>
      <c r="BX7" s="4">
        <v>16</v>
      </c>
      <c r="BY7" s="504"/>
    </row>
    <row r="8" spans="1:80">
      <c r="A8" s="4">
        <v>1711020026</v>
      </c>
      <c r="B8" s="4">
        <v>1</v>
      </c>
      <c r="C8" t="s">
        <v>20</v>
      </c>
      <c r="D8" s="232">
        <v>99035079.008151352</v>
      </c>
      <c r="E8" s="232">
        <v>123632650.29695378</v>
      </c>
      <c r="F8" s="472" t="s">
        <v>1379</v>
      </c>
      <c r="G8" s="5">
        <v>1.2483723094397476</v>
      </c>
      <c r="H8" s="4">
        <v>4</v>
      </c>
      <c r="I8" s="5">
        <v>1.2361732928597293</v>
      </c>
      <c r="J8" s="4">
        <v>4</v>
      </c>
      <c r="K8" s="5">
        <v>1.229021886631116</v>
      </c>
      <c r="L8" s="4">
        <v>4</v>
      </c>
      <c r="M8" s="4">
        <v>1.1391408908036529</v>
      </c>
      <c r="N8" s="4">
        <v>5</v>
      </c>
      <c r="O8" s="5">
        <v>1.1136610472856683</v>
      </c>
      <c r="P8" s="4">
        <v>50</v>
      </c>
      <c r="Q8" s="5">
        <v>1.0862740192157208</v>
      </c>
      <c r="R8" s="4">
        <v>8</v>
      </c>
      <c r="S8" s="5">
        <v>1.0752301287395587</v>
      </c>
      <c r="T8" s="4">
        <v>60</v>
      </c>
      <c r="U8" s="5">
        <v>1.0766500383140181</v>
      </c>
      <c r="V8" s="4">
        <v>8</v>
      </c>
      <c r="W8" s="5">
        <v>0.97927576148504125</v>
      </c>
      <c r="X8" s="4">
        <v>6</v>
      </c>
      <c r="Y8" s="5">
        <v>0.96103691210296471</v>
      </c>
      <c r="Z8" s="4">
        <v>6</v>
      </c>
      <c r="AA8" s="5">
        <v>0.95865289972557333</v>
      </c>
      <c r="AB8" s="4">
        <v>6</v>
      </c>
      <c r="AC8" s="5">
        <v>0.9109787513632065</v>
      </c>
      <c r="AD8" s="4">
        <v>6</v>
      </c>
      <c r="AE8" s="5">
        <v>0.85029947009157569</v>
      </c>
      <c r="AF8" s="4">
        <v>7</v>
      </c>
      <c r="AG8" s="5">
        <v>0.84787478385470605</v>
      </c>
      <c r="AH8" s="4">
        <v>7</v>
      </c>
      <c r="AI8" s="5">
        <v>0.79736712386195907</v>
      </c>
      <c r="AJ8" s="4">
        <v>7</v>
      </c>
      <c r="AK8" s="5">
        <v>0.78390455613318888</v>
      </c>
      <c r="AL8" s="4">
        <v>7</v>
      </c>
      <c r="AM8" s="5">
        <v>0.76894676269769557</v>
      </c>
      <c r="AN8" s="4">
        <v>7</v>
      </c>
      <c r="AO8" s="5">
        <v>0.7478846908477863</v>
      </c>
      <c r="AP8" s="4">
        <v>7</v>
      </c>
      <c r="AQ8" s="5">
        <v>0.74225034842696658</v>
      </c>
      <c r="AR8" s="4">
        <v>7</v>
      </c>
      <c r="AS8" s="5">
        <v>0.73885746967746846</v>
      </c>
      <c r="AT8" s="4">
        <v>7</v>
      </c>
      <c r="AU8" s="5">
        <v>0.6953572505194211</v>
      </c>
      <c r="AV8" s="4">
        <v>6</v>
      </c>
      <c r="AW8" s="5">
        <v>0.68494350632186629</v>
      </c>
      <c r="AX8" s="4">
        <v>6</v>
      </c>
      <c r="AY8" s="5">
        <v>0.67195385736383284</v>
      </c>
      <c r="AZ8" s="4">
        <v>6</v>
      </c>
      <c r="BA8" s="5">
        <v>0.65595077322087814</v>
      </c>
      <c r="BB8" s="4">
        <v>7</v>
      </c>
      <c r="BC8" s="5">
        <v>0.65369185729359625</v>
      </c>
      <c r="BD8" s="4">
        <v>7</v>
      </c>
      <c r="BE8" s="5">
        <v>0.64398228878783825</v>
      </c>
      <c r="BF8" s="4">
        <v>7</v>
      </c>
      <c r="BG8" s="5">
        <v>0.6090731068008598</v>
      </c>
      <c r="BH8" s="4">
        <v>6</v>
      </c>
      <c r="BI8" s="5">
        <v>0.60626359971658095</v>
      </c>
      <c r="BJ8" s="4">
        <v>5</v>
      </c>
      <c r="BK8" s="5">
        <v>0.60498431374916972</v>
      </c>
      <c r="BL8" s="4">
        <v>5</v>
      </c>
      <c r="BM8" s="4">
        <v>0.60356868026061938</v>
      </c>
      <c r="BN8" s="4">
        <v>5</v>
      </c>
      <c r="BO8" s="5">
        <v>0.60164330926313214</v>
      </c>
      <c r="BP8" s="4">
        <v>5</v>
      </c>
      <c r="BQ8" s="4">
        <v>0.60331823073124435</v>
      </c>
      <c r="BR8" s="4">
        <v>4</v>
      </c>
      <c r="BS8" s="5">
        <v>0.52064689153308363</v>
      </c>
      <c r="BT8" s="4">
        <v>4</v>
      </c>
      <c r="BU8" s="5">
        <v>0.51808809971152958</v>
      </c>
      <c r="BV8" s="4">
        <v>4</v>
      </c>
      <c r="BW8" s="5">
        <v>0.5146398626169566</v>
      </c>
      <c r="BX8" s="4">
        <v>4</v>
      </c>
      <c r="BY8" s="504"/>
    </row>
    <row r="9" spans="1:80">
      <c r="A9" s="4">
        <v>1705040010</v>
      </c>
      <c r="B9" s="4">
        <v>7</v>
      </c>
      <c r="C9" t="s">
        <v>59</v>
      </c>
      <c r="D9" s="232">
        <v>6317581.0022025621</v>
      </c>
      <c r="E9" s="232">
        <v>6409014.557278242</v>
      </c>
      <c r="F9" s="472" t="s">
        <v>1379</v>
      </c>
      <c r="G9" s="5">
        <v>1.0144728741972286</v>
      </c>
      <c r="H9" s="4">
        <v>13</v>
      </c>
      <c r="I9" s="5">
        <v>1.0068584530384701</v>
      </c>
      <c r="J9" s="4">
        <v>13</v>
      </c>
      <c r="K9" s="5">
        <v>0.99644068384834206</v>
      </c>
      <c r="L9" s="4">
        <v>12</v>
      </c>
      <c r="M9" s="4">
        <v>0.98026328771585136</v>
      </c>
      <c r="N9" s="4">
        <v>11</v>
      </c>
      <c r="O9" s="5">
        <v>0.97563552350394811</v>
      </c>
      <c r="P9" s="4">
        <v>44</v>
      </c>
      <c r="Q9" s="5">
        <v>0.96404364679160093</v>
      </c>
      <c r="R9" s="4">
        <v>11</v>
      </c>
      <c r="S9" s="5">
        <v>0.96085156897846757</v>
      </c>
      <c r="T9" s="4">
        <v>43</v>
      </c>
      <c r="U9" s="5">
        <v>0.96816647592539573</v>
      </c>
      <c r="V9" s="4">
        <v>11</v>
      </c>
      <c r="W9" s="5">
        <v>0.79342387779801438</v>
      </c>
      <c r="X9" s="4">
        <v>13</v>
      </c>
      <c r="Y9" s="5">
        <v>0.77943350359160535</v>
      </c>
      <c r="Z9" s="4">
        <v>13</v>
      </c>
      <c r="AA9" s="5">
        <v>0.77933378187853497</v>
      </c>
      <c r="AB9" s="4">
        <v>12</v>
      </c>
      <c r="AC9" s="5">
        <v>0.76558958636712826</v>
      </c>
      <c r="AD9" s="4">
        <v>10</v>
      </c>
      <c r="AE9" s="5">
        <v>0.75672697362226171</v>
      </c>
      <c r="AF9" s="4">
        <v>9</v>
      </c>
      <c r="AG9" s="5">
        <v>0.746766002475587</v>
      </c>
      <c r="AH9" s="4">
        <v>9</v>
      </c>
      <c r="AI9" s="5">
        <v>0.71239199230110295</v>
      </c>
      <c r="AJ9" s="4">
        <v>9</v>
      </c>
      <c r="AK9" s="5">
        <v>0.69131182999000229</v>
      </c>
      <c r="AL9" s="4">
        <v>9</v>
      </c>
      <c r="AM9" s="5">
        <v>0.68912943401383098</v>
      </c>
      <c r="AN9" s="4">
        <v>9</v>
      </c>
      <c r="AO9" s="5">
        <v>0.68056249673112068</v>
      </c>
      <c r="AP9" s="4">
        <v>9</v>
      </c>
      <c r="AQ9" s="5">
        <v>0.66399490169810871</v>
      </c>
      <c r="AR9" s="4">
        <v>8</v>
      </c>
      <c r="AS9" s="5">
        <v>0.65276084202406603</v>
      </c>
      <c r="AT9" s="4">
        <v>8</v>
      </c>
      <c r="AU9" s="5">
        <v>0.53922446602437935</v>
      </c>
      <c r="AV9" s="4">
        <v>10</v>
      </c>
      <c r="AW9" s="5">
        <v>0.52021637100222862</v>
      </c>
      <c r="AX9" s="4">
        <v>9</v>
      </c>
      <c r="AY9" s="5">
        <v>0.52082919733538546</v>
      </c>
      <c r="AZ9" s="4">
        <v>9</v>
      </c>
      <c r="BA9" s="5">
        <v>0.47966465409134507</v>
      </c>
      <c r="BB9" s="4">
        <v>9</v>
      </c>
      <c r="BC9" s="5">
        <v>0.47966465409134507</v>
      </c>
      <c r="BD9" s="4">
        <v>9</v>
      </c>
      <c r="BE9" s="5">
        <v>0.4405784217240804</v>
      </c>
      <c r="BF9" s="4">
        <v>9</v>
      </c>
      <c r="BG9" s="5">
        <v>0.42607094301363241</v>
      </c>
      <c r="BH9" s="4">
        <v>8</v>
      </c>
      <c r="BI9" s="5">
        <v>0.41834607255575534</v>
      </c>
      <c r="BJ9" s="4">
        <v>9</v>
      </c>
      <c r="BK9" s="5">
        <v>0.41583312087593011</v>
      </c>
      <c r="BL9" s="4">
        <v>9</v>
      </c>
      <c r="BM9" s="4">
        <v>0.40930019301857634</v>
      </c>
      <c r="BN9" s="4">
        <v>8</v>
      </c>
      <c r="BO9" s="5">
        <v>0.40336730367072798</v>
      </c>
      <c r="BP9" s="4">
        <v>8</v>
      </c>
      <c r="BQ9" s="4">
        <v>0.40454943059457693</v>
      </c>
      <c r="BR9" s="4">
        <v>9</v>
      </c>
      <c r="BS9" s="5">
        <v>0.33293434579281067</v>
      </c>
      <c r="BT9" s="4">
        <v>7</v>
      </c>
      <c r="BU9" s="5">
        <v>0.32476288925240354</v>
      </c>
      <c r="BV9" s="4">
        <v>7</v>
      </c>
      <c r="BW9" s="5">
        <v>0.32104214158145089</v>
      </c>
      <c r="BX9" s="4">
        <v>8</v>
      </c>
      <c r="BY9" s="504"/>
    </row>
    <row r="10" spans="1:80">
      <c r="A10" s="4">
        <v>1708020048</v>
      </c>
      <c r="B10" s="4">
        <v>1</v>
      </c>
      <c r="C10" t="s">
        <v>40</v>
      </c>
      <c r="D10" s="232">
        <v>11676214.125664173</v>
      </c>
      <c r="E10" s="232">
        <v>11849260.828674294</v>
      </c>
      <c r="F10" s="472" t="s">
        <v>1379</v>
      </c>
      <c r="G10" s="5">
        <v>1.0148204461778212</v>
      </c>
      <c r="H10" s="4">
        <v>12</v>
      </c>
      <c r="I10" s="5">
        <v>1.0107729165720023</v>
      </c>
      <c r="J10" s="4">
        <v>12</v>
      </c>
      <c r="K10" s="5">
        <v>0.99682086465521536</v>
      </c>
      <c r="L10" s="4">
        <v>11</v>
      </c>
      <c r="M10" s="4">
        <v>0.97993787648419972</v>
      </c>
      <c r="N10" s="4">
        <v>12</v>
      </c>
      <c r="O10" s="5">
        <v>0.96537693077241626</v>
      </c>
      <c r="P10" s="4">
        <v>29</v>
      </c>
      <c r="Q10" s="5">
        <v>0.96397293185192079</v>
      </c>
      <c r="R10" s="4">
        <v>12</v>
      </c>
      <c r="S10" s="5">
        <v>0.96383474114464873</v>
      </c>
      <c r="T10" s="4">
        <v>25</v>
      </c>
      <c r="U10" s="5">
        <v>0.96159544580207423</v>
      </c>
      <c r="V10" s="4">
        <v>12</v>
      </c>
      <c r="W10" s="5">
        <v>0.78774575969574712</v>
      </c>
      <c r="X10" s="4">
        <v>12</v>
      </c>
      <c r="Y10" s="5">
        <v>0.78274299363491895</v>
      </c>
      <c r="Z10" s="4">
        <v>12</v>
      </c>
      <c r="AA10" s="5">
        <v>0.76399314749701752</v>
      </c>
      <c r="AB10" s="4">
        <v>13</v>
      </c>
      <c r="AC10" s="5">
        <v>0.74947921275803808</v>
      </c>
      <c r="AD10" s="4">
        <v>12</v>
      </c>
      <c r="AE10" s="5">
        <v>0.73007158723227306</v>
      </c>
      <c r="AF10" s="4">
        <v>11</v>
      </c>
      <c r="AG10" s="5">
        <v>0.72729045580838214</v>
      </c>
      <c r="AH10" s="4">
        <v>11</v>
      </c>
      <c r="AI10" s="5">
        <v>0.71329331677940144</v>
      </c>
      <c r="AJ10" s="4">
        <v>8</v>
      </c>
      <c r="AK10" s="5">
        <v>0.70557316649343538</v>
      </c>
      <c r="AL10" s="4">
        <v>8</v>
      </c>
      <c r="AM10" s="5">
        <v>0.70352226987191901</v>
      </c>
      <c r="AN10" s="4">
        <v>8</v>
      </c>
      <c r="AO10" s="5">
        <v>0.68796570835467652</v>
      </c>
      <c r="AP10" s="4">
        <v>8</v>
      </c>
      <c r="AQ10" s="5">
        <v>0.65913605136489772</v>
      </c>
      <c r="AR10" s="4">
        <v>9</v>
      </c>
      <c r="AS10" s="5">
        <v>0.64749329615737095</v>
      </c>
      <c r="AT10" s="4">
        <v>9</v>
      </c>
      <c r="AU10" s="5">
        <v>0.54154681223719436</v>
      </c>
      <c r="AV10" s="4">
        <v>9</v>
      </c>
      <c r="AW10" s="5">
        <v>0.45666333843701057</v>
      </c>
      <c r="AX10" s="4">
        <v>11</v>
      </c>
      <c r="AY10" s="5">
        <v>0.45155481300480094</v>
      </c>
      <c r="AZ10" s="4">
        <v>10</v>
      </c>
      <c r="BA10" s="5">
        <v>0.43116148339868876</v>
      </c>
      <c r="BB10" s="4">
        <v>10</v>
      </c>
      <c r="BC10" s="5">
        <v>0.42098753091952906</v>
      </c>
      <c r="BD10" s="4">
        <v>10</v>
      </c>
      <c r="BE10" s="5">
        <v>0.38729576566058033</v>
      </c>
      <c r="BF10" s="4">
        <v>11</v>
      </c>
      <c r="BG10" s="5">
        <v>0.35008815026386186</v>
      </c>
      <c r="BH10" s="4">
        <v>13</v>
      </c>
      <c r="BI10" s="5">
        <v>0.30632349998870195</v>
      </c>
      <c r="BJ10" s="4">
        <v>16</v>
      </c>
      <c r="BK10" s="5">
        <v>0.2949486591654179</v>
      </c>
      <c r="BL10" s="4">
        <v>16</v>
      </c>
      <c r="BM10" s="4">
        <v>0.28191945019045456</v>
      </c>
      <c r="BN10" s="4">
        <v>18</v>
      </c>
      <c r="BO10" s="5">
        <v>0.27794011358804133</v>
      </c>
      <c r="BP10" s="4">
        <v>17</v>
      </c>
      <c r="BQ10" s="4">
        <v>0.29447692847776052</v>
      </c>
      <c r="BR10" s="4">
        <v>17</v>
      </c>
      <c r="BS10" s="5">
        <v>0.27285685199456711</v>
      </c>
      <c r="BT10" s="4">
        <v>12</v>
      </c>
      <c r="BU10" s="5">
        <v>0.2694047192085296</v>
      </c>
      <c r="BV10" s="4">
        <v>12</v>
      </c>
      <c r="BW10" s="5">
        <v>0.25162841517983553</v>
      </c>
      <c r="BX10" s="4">
        <v>13</v>
      </c>
      <c r="BY10" s="504"/>
    </row>
    <row r="11" spans="1:80">
      <c r="A11" s="4">
        <v>1705040010</v>
      </c>
      <c r="B11" s="4">
        <v>7</v>
      </c>
      <c r="C11" t="s">
        <v>37</v>
      </c>
      <c r="D11" s="232">
        <v>10827205.459053187</v>
      </c>
      <c r="E11" s="232">
        <v>13200262.964970063</v>
      </c>
      <c r="F11" s="472" t="s">
        <v>1379</v>
      </c>
      <c r="G11" s="5">
        <v>1.2191754386569473</v>
      </c>
      <c r="H11" s="4">
        <v>5</v>
      </c>
      <c r="I11" s="5">
        <v>1.2160679256257227</v>
      </c>
      <c r="J11" s="4">
        <v>5</v>
      </c>
      <c r="K11" s="5">
        <v>1.1869742041877636</v>
      </c>
      <c r="L11" s="4">
        <v>5</v>
      </c>
      <c r="M11" s="4">
        <v>1.1812628859680034</v>
      </c>
      <c r="N11" s="4">
        <v>4</v>
      </c>
      <c r="O11" s="5">
        <v>1.1799458018147975</v>
      </c>
      <c r="P11" s="4">
        <v>10</v>
      </c>
      <c r="Q11" s="5">
        <v>1.1391452204094872</v>
      </c>
      <c r="R11" s="4">
        <v>4</v>
      </c>
      <c r="S11" s="5">
        <v>1.1383450187366948</v>
      </c>
      <c r="T11" s="4">
        <v>12</v>
      </c>
      <c r="U11" s="5">
        <v>1.1407153479715282</v>
      </c>
      <c r="V11" s="4">
        <v>4</v>
      </c>
      <c r="W11" s="5">
        <v>0.87402120190633592</v>
      </c>
      <c r="X11" s="4">
        <v>8</v>
      </c>
      <c r="Y11" s="5">
        <v>0.86945026539123582</v>
      </c>
      <c r="Z11" s="4">
        <v>8</v>
      </c>
      <c r="AA11" s="5">
        <v>0.86945026539123582</v>
      </c>
      <c r="AB11" s="4">
        <v>8</v>
      </c>
      <c r="AC11" s="5">
        <v>0.85986983886538793</v>
      </c>
      <c r="AD11" s="4">
        <v>8</v>
      </c>
      <c r="AE11" s="5">
        <v>0.85671410723020835</v>
      </c>
      <c r="AF11" s="4">
        <v>6</v>
      </c>
      <c r="AG11" s="5">
        <v>0.85363611974236264</v>
      </c>
      <c r="AH11" s="4">
        <v>6</v>
      </c>
      <c r="AI11" s="5">
        <v>0.68719239518553421</v>
      </c>
      <c r="AJ11" s="4">
        <v>10</v>
      </c>
      <c r="AK11" s="5">
        <v>0.67640078751536969</v>
      </c>
      <c r="AL11" s="4">
        <v>10</v>
      </c>
      <c r="AM11" s="5">
        <v>0.67475415143303386</v>
      </c>
      <c r="AN11" s="4">
        <v>10</v>
      </c>
      <c r="AO11" s="5">
        <v>0.67179504819477631</v>
      </c>
      <c r="AP11" s="4">
        <v>10</v>
      </c>
      <c r="AQ11" s="5">
        <v>0.64929622456057168</v>
      </c>
      <c r="AR11" s="4">
        <v>10</v>
      </c>
      <c r="AS11" s="5">
        <v>0.63777494934992851</v>
      </c>
      <c r="AT11" s="4">
        <v>10</v>
      </c>
      <c r="AU11" s="5">
        <v>0.48661593564189398</v>
      </c>
      <c r="AV11" s="4">
        <v>11</v>
      </c>
      <c r="AW11" s="5">
        <v>0.44199575162238364</v>
      </c>
      <c r="AX11" s="4">
        <v>13</v>
      </c>
      <c r="AY11" s="5">
        <v>0.45037044630633671</v>
      </c>
      <c r="AZ11" s="4">
        <v>11</v>
      </c>
      <c r="BA11" s="5">
        <v>0.40968424631972489</v>
      </c>
      <c r="BB11" s="4">
        <v>11</v>
      </c>
      <c r="BC11" s="5">
        <v>0.40968424631972489</v>
      </c>
      <c r="BD11" s="4">
        <v>11</v>
      </c>
      <c r="BE11" s="5">
        <v>0.37875020602034659</v>
      </c>
      <c r="BF11" s="4">
        <v>13</v>
      </c>
      <c r="BG11" s="5">
        <v>0.3619404412939059</v>
      </c>
      <c r="BH11" s="4">
        <v>11</v>
      </c>
      <c r="BI11" s="5">
        <v>0.35877512445892462</v>
      </c>
      <c r="BJ11" s="4">
        <v>10</v>
      </c>
      <c r="BK11" s="5">
        <v>0.35582552367855658</v>
      </c>
      <c r="BL11" s="4">
        <v>10</v>
      </c>
      <c r="BM11" s="4">
        <v>0.33724651373888159</v>
      </c>
      <c r="BN11" s="4">
        <v>10</v>
      </c>
      <c r="BO11" s="5">
        <v>0.32935104544271543</v>
      </c>
      <c r="BP11" s="4">
        <v>10</v>
      </c>
      <c r="BQ11" s="4">
        <v>0.37017712040861911</v>
      </c>
      <c r="BR11" s="4">
        <v>10</v>
      </c>
      <c r="BS11" s="5">
        <v>0.3042888084151199</v>
      </c>
      <c r="BT11" s="4">
        <v>9</v>
      </c>
      <c r="BU11" s="5">
        <v>0.29817003776367673</v>
      </c>
      <c r="BV11" s="4">
        <v>9</v>
      </c>
      <c r="BW11" s="5">
        <v>0.29254804810713947</v>
      </c>
      <c r="BX11" s="4">
        <v>9</v>
      </c>
      <c r="BY11" s="504"/>
    </row>
    <row r="12" spans="1:80">
      <c r="A12" s="4">
        <v>1711060081</v>
      </c>
      <c r="B12" s="4">
        <v>3</v>
      </c>
      <c r="C12" t="s">
        <v>729</v>
      </c>
      <c r="D12" s="232">
        <v>1604544161.1931884</v>
      </c>
      <c r="E12" s="232">
        <v>1253017293.5998154</v>
      </c>
      <c r="F12" s="472" t="s">
        <v>98</v>
      </c>
      <c r="G12" s="5">
        <v>0.78091792292462248</v>
      </c>
      <c r="H12" s="4">
        <v>36</v>
      </c>
      <c r="I12" s="5">
        <v>0.77018551406550639</v>
      </c>
      <c r="J12" s="4">
        <v>35</v>
      </c>
      <c r="K12" s="5">
        <v>0.75740560031634863</v>
      </c>
      <c r="L12" s="4">
        <v>35</v>
      </c>
      <c r="M12" s="4">
        <v>0.73025191106844034</v>
      </c>
      <c r="N12" s="4">
        <v>35</v>
      </c>
      <c r="O12" s="5">
        <v>0.72561692294259073</v>
      </c>
      <c r="P12" s="4">
        <v>33</v>
      </c>
      <c r="Q12" s="5">
        <v>0.71886853271098239</v>
      </c>
      <c r="R12" s="4">
        <v>33</v>
      </c>
      <c r="S12" s="5">
        <v>0.70211008147349419</v>
      </c>
      <c r="T12" s="4">
        <v>31</v>
      </c>
      <c r="U12" s="5">
        <v>0.69759389877590461</v>
      </c>
      <c r="V12" s="4">
        <v>36</v>
      </c>
      <c r="W12" s="5">
        <v>0.57058318599591007</v>
      </c>
      <c r="X12" s="4">
        <v>38</v>
      </c>
      <c r="Y12" s="5">
        <v>0.56070382138139152</v>
      </c>
      <c r="Z12" s="4">
        <v>38</v>
      </c>
      <c r="AA12" s="5">
        <v>0.52305599720110285</v>
      </c>
      <c r="AB12" s="4">
        <v>48</v>
      </c>
      <c r="AC12" s="5">
        <v>0.52715474364359161</v>
      </c>
      <c r="AD12" s="4">
        <v>42</v>
      </c>
      <c r="AE12" s="5">
        <v>0.50589217804422171</v>
      </c>
      <c r="AF12" s="4">
        <v>43</v>
      </c>
      <c r="AG12" s="5">
        <v>0.48925343932661286</v>
      </c>
      <c r="AH12" s="4">
        <v>40</v>
      </c>
      <c r="AI12" s="5">
        <v>0.47572325264811871</v>
      </c>
      <c r="AJ12" s="4">
        <v>37</v>
      </c>
      <c r="AK12" s="5">
        <v>0.46254459535322984</v>
      </c>
      <c r="AL12" s="4">
        <v>35</v>
      </c>
      <c r="AM12" s="5">
        <v>0.46525697050662496</v>
      </c>
      <c r="AN12" s="4">
        <v>29</v>
      </c>
      <c r="AO12" s="5">
        <v>0.4583971262675845</v>
      </c>
      <c r="AP12" s="4"/>
      <c r="AQ12" s="465">
        <v>0.4459796077449617</v>
      </c>
      <c r="AR12" s="380"/>
      <c r="AS12" s="465">
        <v>0.42317466315631275</v>
      </c>
      <c r="AT12" s="380"/>
      <c r="AU12" s="465">
        <v>0.34541522489455795</v>
      </c>
      <c r="AV12" s="380"/>
      <c r="AW12" s="465">
        <v>0.32744821163603333</v>
      </c>
      <c r="AX12" s="380"/>
      <c r="AY12" s="465">
        <v>0.30321019687096945</v>
      </c>
      <c r="AZ12" s="380"/>
      <c r="BA12" s="465">
        <v>0.26129370653921513</v>
      </c>
      <c r="BB12" s="380"/>
      <c r="BC12" s="465">
        <v>0.2499935226709096</v>
      </c>
      <c r="BD12" s="380"/>
      <c r="BE12" s="465">
        <v>0.22284801268639765</v>
      </c>
      <c r="BF12" s="380"/>
      <c r="BG12" s="465">
        <v>0.21404745778399542</v>
      </c>
      <c r="BH12" s="380"/>
      <c r="BI12" s="465">
        <v>0.20208300018014141</v>
      </c>
      <c r="BJ12" s="380"/>
      <c r="BK12" s="465">
        <v>0.19459125978102076</v>
      </c>
      <c r="BL12" s="380"/>
      <c r="BM12" s="465">
        <v>0.19285735799772244</v>
      </c>
      <c r="BN12" s="380"/>
      <c r="BO12" s="465">
        <v>0.17480814114879931</v>
      </c>
      <c r="BP12" s="380"/>
      <c r="BQ12" s="465">
        <v>0.18843993242402335</v>
      </c>
      <c r="BR12" s="380"/>
      <c r="BS12" s="465">
        <v>0.1565739189741028</v>
      </c>
      <c r="BT12" s="380"/>
      <c r="BU12" s="465">
        <v>0.14908326548176079</v>
      </c>
      <c r="BV12" s="380"/>
      <c r="BW12" s="465">
        <v>0.1396193501735371</v>
      </c>
      <c r="BY12" s="504"/>
    </row>
    <row r="13" spans="1:80">
      <c r="A13" s="4">
        <v>1705040010</v>
      </c>
      <c r="B13" s="4">
        <v>7</v>
      </c>
      <c r="C13" t="s">
        <v>47</v>
      </c>
      <c r="D13" s="232">
        <v>8719912.0675395411</v>
      </c>
      <c r="E13" s="232">
        <v>8423499.1184102111</v>
      </c>
      <c r="F13" s="472" t="s">
        <v>1379</v>
      </c>
      <c r="G13" s="5">
        <v>0.96600734653818965</v>
      </c>
      <c r="H13" s="4">
        <v>19</v>
      </c>
      <c r="I13" s="5">
        <v>0.96270679314573615</v>
      </c>
      <c r="J13" s="4">
        <v>16</v>
      </c>
      <c r="K13" s="5">
        <v>0.88986628568764281</v>
      </c>
      <c r="L13" s="4">
        <v>21</v>
      </c>
      <c r="M13" s="4">
        <v>0.88269642104586987</v>
      </c>
      <c r="N13" s="4">
        <v>21</v>
      </c>
      <c r="O13" s="5">
        <v>0.88149178094075731</v>
      </c>
      <c r="P13" s="4">
        <v>16</v>
      </c>
      <c r="Q13" s="5">
        <v>0.84895756831189906</v>
      </c>
      <c r="R13" s="4">
        <v>20</v>
      </c>
      <c r="S13" s="5">
        <v>0.85125559113717908</v>
      </c>
      <c r="T13" s="4">
        <v>19</v>
      </c>
      <c r="U13" s="5">
        <v>0.85188675243421641</v>
      </c>
      <c r="V13" s="4">
        <v>19</v>
      </c>
      <c r="W13" s="5">
        <v>0.74036300638368135</v>
      </c>
      <c r="X13" s="4">
        <v>15</v>
      </c>
      <c r="Y13" s="5">
        <v>0.73381811069683212</v>
      </c>
      <c r="Z13" s="4">
        <v>15</v>
      </c>
      <c r="AA13" s="5">
        <v>0.73381811069683212</v>
      </c>
      <c r="AB13" s="4">
        <v>15</v>
      </c>
      <c r="AC13" s="5">
        <v>0.70725034353284466</v>
      </c>
      <c r="AD13" s="4">
        <v>15</v>
      </c>
      <c r="AE13" s="5">
        <v>0.70162214154579439</v>
      </c>
      <c r="AF13" s="4">
        <v>13</v>
      </c>
      <c r="AG13" s="5">
        <v>0.69669815010689007</v>
      </c>
      <c r="AH13" s="4">
        <v>13</v>
      </c>
      <c r="AI13" s="5">
        <v>0.66859448121041176</v>
      </c>
      <c r="AJ13" s="4">
        <v>12</v>
      </c>
      <c r="AK13" s="5">
        <v>0.65683265909115818</v>
      </c>
      <c r="AL13" s="4">
        <v>12</v>
      </c>
      <c r="AM13" s="5">
        <v>0.65583839902183894</v>
      </c>
      <c r="AN13" s="4">
        <v>12</v>
      </c>
      <c r="AO13" s="5">
        <v>0.63385707326301799</v>
      </c>
      <c r="AP13" s="4">
        <v>11</v>
      </c>
      <c r="AQ13" s="5">
        <v>0.62433164898153026</v>
      </c>
      <c r="AR13" s="4">
        <v>11</v>
      </c>
      <c r="AS13" s="5">
        <v>0.61852878665861166</v>
      </c>
      <c r="AT13" s="4">
        <v>11</v>
      </c>
      <c r="AU13" s="5">
        <v>0.55243081127669991</v>
      </c>
      <c r="AV13" s="4">
        <v>7</v>
      </c>
      <c r="AW13" s="5">
        <v>0.54273900482894899</v>
      </c>
      <c r="AX13" s="4">
        <v>7</v>
      </c>
      <c r="AY13" s="5">
        <v>0.54285974687219973</v>
      </c>
      <c r="AZ13" s="4">
        <v>7</v>
      </c>
      <c r="BA13" s="5">
        <v>0.50571366694311282</v>
      </c>
      <c r="BB13" s="4">
        <v>8</v>
      </c>
      <c r="BC13" s="5">
        <v>0.50571366694311282</v>
      </c>
      <c r="BD13" s="4">
        <v>8</v>
      </c>
      <c r="BE13" s="5">
        <v>0.49290397584361095</v>
      </c>
      <c r="BF13" s="4">
        <v>8</v>
      </c>
      <c r="BG13" s="5">
        <v>0.47096586846882682</v>
      </c>
      <c r="BH13" s="4">
        <v>7</v>
      </c>
      <c r="BI13" s="5">
        <v>0.46686000224866925</v>
      </c>
      <c r="BJ13" s="4">
        <v>7</v>
      </c>
      <c r="BK13" s="5">
        <v>0.46538129797994476</v>
      </c>
      <c r="BL13" s="4">
        <v>6</v>
      </c>
      <c r="BM13" s="4">
        <v>0.35610311190467975</v>
      </c>
      <c r="BN13" s="4">
        <v>9</v>
      </c>
      <c r="BO13" s="5">
        <v>0.34517960803357356</v>
      </c>
      <c r="BP13" s="4">
        <v>9</v>
      </c>
      <c r="BQ13" s="4">
        <v>0.35250723003502532</v>
      </c>
      <c r="BR13" s="4">
        <v>11</v>
      </c>
      <c r="BS13" s="5">
        <v>0.27649246447921938</v>
      </c>
      <c r="BT13" s="4">
        <v>11</v>
      </c>
      <c r="BU13" s="5">
        <v>0.2717200995083715</v>
      </c>
      <c r="BV13" s="4">
        <v>11</v>
      </c>
      <c r="BW13" s="5">
        <v>0.26930464199723364</v>
      </c>
      <c r="BX13" s="4">
        <v>10</v>
      </c>
      <c r="BY13" s="504"/>
    </row>
    <row r="14" spans="1:80">
      <c r="A14" s="4">
        <v>1712040024</v>
      </c>
      <c r="B14" s="4">
        <v>6</v>
      </c>
      <c r="C14" s="358" t="s">
        <v>19</v>
      </c>
      <c r="D14" s="232">
        <v>34743552.164023057</v>
      </c>
      <c r="E14" s="232">
        <v>37964985.803042039</v>
      </c>
      <c r="F14" s="473" t="s">
        <v>1379</v>
      </c>
      <c r="G14" s="5">
        <v>1.0927203304892577</v>
      </c>
      <c r="H14" s="4">
        <v>10</v>
      </c>
      <c r="I14" s="5">
        <v>1.0878263951520621</v>
      </c>
      <c r="J14" s="4">
        <v>10</v>
      </c>
      <c r="K14" s="5">
        <v>1.0424519023687933</v>
      </c>
      <c r="L14" s="4">
        <v>9</v>
      </c>
      <c r="M14" s="4">
        <v>1.0288752854600072</v>
      </c>
      <c r="N14" s="4">
        <v>9</v>
      </c>
      <c r="O14" s="5">
        <v>1.026329651503751</v>
      </c>
      <c r="P14" s="4">
        <v>15</v>
      </c>
      <c r="Q14" s="5">
        <v>0.99659046699384779</v>
      </c>
      <c r="R14" s="4">
        <v>9</v>
      </c>
      <c r="S14" s="5">
        <v>0.98376240572410434</v>
      </c>
      <c r="T14" s="4">
        <v>16</v>
      </c>
      <c r="U14" s="5">
        <v>0.98989652115755722</v>
      </c>
      <c r="V14" s="4">
        <v>9</v>
      </c>
      <c r="W14" s="5">
        <v>0.79497125352255749</v>
      </c>
      <c r="X14" s="4">
        <v>11</v>
      </c>
      <c r="Y14" s="5">
        <v>0.78360204893027396</v>
      </c>
      <c r="Z14" s="4">
        <v>11</v>
      </c>
      <c r="AA14" s="5">
        <v>0.78345690304950188</v>
      </c>
      <c r="AB14" s="4">
        <v>10</v>
      </c>
      <c r="AC14" s="5">
        <v>0.73386174552837213</v>
      </c>
      <c r="AD14" s="4">
        <v>13</v>
      </c>
      <c r="AE14" s="5">
        <v>0.72702219399075496</v>
      </c>
      <c r="AF14" s="4">
        <v>12</v>
      </c>
      <c r="AG14" s="5">
        <v>0.72135314782108773</v>
      </c>
      <c r="AH14" s="4">
        <v>12</v>
      </c>
      <c r="AI14" s="5">
        <v>0.67867661504643551</v>
      </c>
      <c r="AJ14" s="4">
        <v>11</v>
      </c>
      <c r="AK14" s="5">
        <v>0.66153426932891268</v>
      </c>
      <c r="AL14" s="4">
        <v>11</v>
      </c>
      <c r="AM14" s="5">
        <v>0.6593837600105904</v>
      </c>
      <c r="AN14" s="4">
        <v>11</v>
      </c>
      <c r="AO14" s="5">
        <v>0.63179638432154017</v>
      </c>
      <c r="AP14" s="4">
        <v>12</v>
      </c>
      <c r="AQ14" s="5">
        <v>0.61797349932935652</v>
      </c>
      <c r="AR14" s="4">
        <v>12</v>
      </c>
      <c r="AS14" s="5">
        <v>0.60585955407721692</v>
      </c>
      <c r="AT14" s="4">
        <v>12</v>
      </c>
      <c r="AU14" s="5">
        <v>0.46304316547914137</v>
      </c>
      <c r="AV14" s="4">
        <v>14</v>
      </c>
      <c r="AW14" s="5">
        <v>0.44581770682826349</v>
      </c>
      <c r="AX14" s="4">
        <v>12</v>
      </c>
      <c r="AY14" s="5">
        <v>0.44460875732875044</v>
      </c>
      <c r="AZ14" s="4">
        <v>13</v>
      </c>
      <c r="BA14" s="5">
        <v>0.74539233139202554</v>
      </c>
      <c r="BB14" s="4">
        <v>6</v>
      </c>
      <c r="BC14" s="5">
        <v>0.74539233139202554</v>
      </c>
      <c r="BD14" s="4">
        <v>6</v>
      </c>
      <c r="BE14" s="5">
        <v>0.72601088827357296</v>
      </c>
      <c r="BF14" s="4">
        <v>6</v>
      </c>
      <c r="BG14" s="5">
        <v>0.33003484219611207</v>
      </c>
      <c r="BH14" s="4">
        <v>14</v>
      </c>
      <c r="BI14" s="5">
        <v>0.32229012519898143</v>
      </c>
      <c r="BJ14" s="4">
        <v>15</v>
      </c>
      <c r="BK14" s="5">
        <v>0.31975937617103617</v>
      </c>
      <c r="BL14" s="4">
        <v>13</v>
      </c>
      <c r="BM14" s="4">
        <v>0.25223944601332382</v>
      </c>
      <c r="BN14" s="4">
        <v>26</v>
      </c>
      <c r="BO14" s="5">
        <v>0.24463618374971294</v>
      </c>
      <c r="BP14" s="4">
        <v>23</v>
      </c>
      <c r="BQ14" s="4">
        <v>0.25830299923590666</v>
      </c>
      <c r="BR14" s="4">
        <v>25</v>
      </c>
      <c r="BS14" s="5">
        <v>0.15403580813445414</v>
      </c>
      <c r="BT14" s="4">
        <v>36</v>
      </c>
      <c r="BU14" s="5">
        <v>0.14616667033422745</v>
      </c>
      <c r="BV14" s="4">
        <v>36</v>
      </c>
      <c r="BW14" s="5">
        <v>0.11999340844607752</v>
      </c>
      <c r="BX14" s="4">
        <v>40</v>
      </c>
      <c r="BY14" s="504"/>
    </row>
    <row r="15" spans="1:80">
      <c r="A15" s="4">
        <v>1712040024</v>
      </c>
      <c r="B15" s="4">
        <v>6</v>
      </c>
      <c r="C15" t="s">
        <v>48</v>
      </c>
      <c r="D15" s="232">
        <v>26412256.166610416</v>
      </c>
      <c r="E15" s="232">
        <v>27474791.234554466</v>
      </c>
      <c r="F15" s="472" t="s">
        <v>1379</v>
      </c>
      <c r="G15" s="5">
        <v>1.0402288642530764</v>
      </c>
      <c r="H15" s="4">
        <v>11</v>
      </c>
      <c r="I15" s="5">
        <v>1.0347431933204931</v>
      </c>
      <c r="J15" s="4">
        <v>11</v>
      </c>
      <c r="K15" s="5">
        <v>1.00187219069705</v>
      </c>
      <c r="L15" s="4">
        <v>10</v>
      </c>
      <c r="M15" s="4">
        <v>0.98628348074147287</v>
      </c>
      <c r="N15" s="4">
        <v>10</v>
      </c>
      <c r="O15" s="5">
        <v>0.98426757407914223</v>
      </c>
      <c r="P15" s="4">
        <v>7</v>
      </c>
      <c r="Q15" s="5">
        <v>0.97631686571167331</v>
      </c>
      <c r="R15" s="4">
        <v>10</v>
      </c>
      <c r="S15" s="5">
        <v>0.97535418118674655</v>
      </c>
      <c r="T15" s="4">
        <v>7</v>
      </c>
      <c r="U15" s="5">
        <v>0.98186139878731404</v>
      </c>
      <c r="V15" s="4">
        <v>10</v>
      </c>
      <c r="W15" s="5">
        <v>0.84200585355468838</v>
      </c>
      <c r="X15" s="4">
        <v>9</v>
      </c>
      <c r="Y15" s="5">
        <v>0.82973849354418872</v>
      </c>
      <c r="Z15" s="4">
        <v>9</v>
      </c>
      <c r="AA15" s="5">
        <v>0.82969078841850574</v>
      </c>
      <c r="AB15" s="4">
        <v>9</v>
      </c>
      <c r="AC15" s="5">
        <v>0.8144385033888657</v>
      </c>
      <c r="AD15" s="4">
        <v>9</v>
      </c>
      <c r="AE15" s="5">
        <v>0.74359778008940591</v>
      </c>
      <c r="AF15" s="4">
        <v>10</v>
      </c>
      <c r="AG15" s="5">
        <v>0.73718117797205351</v>
      </c>
      <c r="AH15" s="4">
        <v>10</v>
      </c>
      <c r="AI15" s="5">
        <v>0.62300079020308163</v>
      </c>
      <c r="AJ15" s="4">
        <v>13</v>
      </c>
      <c r="AK15" s="5">
        <v>0.60499843380053964</v>
      </c>
      <c r="AL15" s="4">
        <v>13</v>
      </c>
      <c r="AM15" s="5">
        <v>0.60252462425950981</v>
      </c>
      <c r="AN15" s="4">
        <v>13</v>
      </c>
      <c r="AO15" s="5">
        <v>0.59498695010385239</v>
      </c>
      <c r="AP15" s="4">
        <v>13</v>
      </c>
      <c r="AQ15" s="5">
        <v>0.57851614317859468</v>
      </c>
      <c r="AR15" s="4">
        <v>13</v>
      </c>
      <c r="AS15" s="5">
        <v>0.5690435461852783</v>
      </c>
      <c r="AT15" s="4">
        <v>13</v>
      </c>
      <c r="AU15" s="5">
        <v>0.54694271804790295</v>
      </c>
      <c r="AV15" s="4">
        <v>8</v>
      </c>
      <c r="AW15" s="5">
        <v>0.52819709991398966</v>
      </c>
      <c r="AX15" s="4">
        <v>8</v>
      </c>
      <c r="AY15" s="5">
        <v>0.52711876643803302</v>
      </c>
      <c r="AZ15" s="4">
        <v>8</v>
      </c>
      <c r="BA15" s="5">
        <v>0.29888261895284546</v>
      </c>
      <c r="BB15" s="4">
        <v>30</v>
      </c>
      <c r="BC15" s="5">
        <v>0.29888261895284546</v>
      </c>
      <c r="BD15" s="4">
        <v>28</v>
      </c>
      <c r="BE15" s="5">
        <v>0.27824288614996773</v>
      </c>
      <c r="BF15" s="4">
        <v>28</v>
      </c>
      <c r="BG15" s="5">
        <v>0.25484321340721999</v>
      </c>
      <c r="BH15" s="4">
        <v>27</v>
      </c>
      <c r="BI15" s="5">
        <v>0.2474497526355042</v>
      </c>
      <c r="BJ15" s="4">
        <v>28</v>
      </c>
      <c r="BK15" s="5">
        <v>0.2443080057292796</v>
      </c>
      <c r="BL15" s="4">
        <v>28</v>
      </c>
      <c r="BM15" s="4">
        <v>0.23784421390429628</v>
      </c>
      <c r="BN15" s="4">
        <v>29</v>
      </c>
      <c r="BO15" s="5">
        <v>0.21773912971405449</v>
      </c>
      <c r="BP15" s="4">
        <v>30</v>
      </c>
      <c r="BQ15" s="4">
        <v>0.21706849982529497</v>
      </c>
      <c r="BR15" s="4">
        <v>33</v>
      </c>
      <c r="BS15" s="5">
        <v>0.14441517213296512</v>
      </c>
      <c r="BT15" s="4">
        <v>38</v>
      </c>
      <c r="BU15" s="5">
        <v>0.13653652738311792</v>
      </c>
      <c r="BV15" s="4">
        <v>38</v>
      </c>
      <c r="BW15" s="5">
        <v>0.12684545339414718</v>
      </c>
      <c r="BX15" s="4">
        <v>38</v>
      </c>
      <c r="BY15" s="504"/>
    </row>
    <row r="16" spans="1:80">
      <c r="A16" s="4">
        <v>1706020011</v>
      </c>
      <c r="B16" s="4">
        <v>3</v>
      </c>
      <c r="C16" t="s">
        <v>162</v>
      </c>
      <c r="D16" s="232">
        <v>10854156.99788156</v>
      </c>
      <c r="E16" s="232">
        <v>9099199.695088638</v>
      </c>
      <c r="F16" s="472" t="s">
        <v>99</v>
      </c>
      <c r="G16" s="5">
        <v>0.83831473018720459</v>
      </c>
      <c r="H16" s="4">
        <v>29</v>
      </c>
      <c r="I16" s="5">
        <v>0.8284704630348726</v>
      </c>
      <c r="J16" s="4">
        <v>28</v>
      </c>
      <c r="K16" s="5">
        <v>0.82140929568129717</v>
      </c>
      <c r="L16" s="4">
        <v>27</v>
      </c>
      <c r="M16" s="4">
        <v>0.80813372539782646</v>
      </c>
      <c r="N16" s="4">
        <v>24</v>
      </c>
      <c r="O16" s="5">
        <v>0.78899017587863918</v>
      </c>
      <c r="P16" s="4">
        <v>41</v>
      </c>
      <c r="Q16" s="5">
        <v>0.78540057352558645</v>
      </c>
      <c r="R16" s="4">
        <v>25</v>
      </c>
      <c r="S16" s="5">
        <v>0.78355747129966569</v>
      </c>
      <c r="T16" s="4">
        <v>37</v>
      </c>
      <c r="U16" s="5">
        <v>0.7864534588095965</v>
      </c>
      <c r="V16" s="4">
        <v>25</v>
      </c>
      <c r="W16" s="5">
        <v>0.67049292683273987</v>
      </c>
      <c r="X16" s="4">
        <v>22</v>
      </c>
      <c r="Y16" s="5">
        <v>0.65966154932404963</v>
      </c>
      <c r="Z16" s="4">
        <v>22</v>
      </c>
      <c r="AA16" s="5">
        <v>0.64507962841849709</v>
      </c>
      <c r="AB16" s="4">
        <v>26</v>
      </c>
      <c r="AC16" s="5">
        <v>0.6436294767866233</v>
      </c>
      <c r="AD16" s="4">
        <v>21</v>
      </c>
      <c r="AE16" s="5">
        <v>0.63814278131948388</v>
      </c>
      <c r="AF16" s="4">
        <v>18</v>
      </c>
      <c r="AG16" s="5">
        <v>0.62862925358196997</v>
      </c>
      <c r="AH16" s="4">
        <v>16</v>
      </c>
      <c r="AI16" s="5">
        <v>0.61539109599277564</v>
      </c>
      <c r="AJ16" s="4">
        <v>14</v>
      </c>
      <c r="AK16" s="5">
        <v>0.5979768356515478</v>
      </c>
      <c r="AL16" s="4">
        <v>14</v>
      </c>
      <c r="AM16" s="5">
        <v>0.58549427639678719</v>
      </c>
      <c r="AN16" s="4">
        <v>14</v>
      </c>
      <c r="AO16" s="5">
        <v>0.58918622819793087</v>
      </c>
      <c r="AP16" s="4">
        <v>14</v>
      </c>
      <c r="AQ16" s="5">
        <v>0.54924157174047927</v>
      </c>
      <c r="AR16" s="4">
        <v>14</v>
      </c>
      <c r="AS16" s="5">
        <v>0.54168691216007547</v>
      </c>
      <c r="AT16" s="4">
        <v>14</v>
      </c>
      <c r="AU16" s="5">
        <v>0.48075134562751004</v>
      </c>
      <c r="AV16" s="4">
        <v>12</v>
      </c>
      <c r="AW16" s="5">
        <v>0.46655179405890196</v>
      </c>
      <c r="AX16" s="4">
        <v>10</v>
      </c>
      <c r="AY16" s="5">
        <v>0.4488601094533588</v>
      </c>
      <c r="AZ16" s="4">
        <v>12</v>
      </c>
      <c r="BA16" s="5">
        <v>0.40620239592774815</v>
      </c>
      <c r="BB16" s="4">
        <v>12</v>
      </c>
      <c r="BC16" s="5">
        <v>0.39683260358276018</v>
      </c>
      <c r="BD16" s="4">
        <v>12</v>
      </c>
      <c r="BE16" s="5">
        <v>0.39105876043563864</v>
      </c>
      <c r="BF16" s="4">
        <v>10</v>
      </c>
      <c r="BG16" s="5">
        <v>0.374356718265555</v>
      </c>
      <c r="BH16" s="4">
        <v>9</v>
      </c>
      <c r="BI16" s="5">
        <v>0.33879682613674883</v>
      </c>
      <c r="BJ16" s="4">
        <v>12</v>
      </c>
      <c r="BK16" s="5">
        <v>0.30468849846343765</v>
      </c>
      <c r="BL16" s="4">
        <v>14</v>
      </c>
      <c r="BM16" s="4">
        <v>0.30065769263379166</v>
      </c>
      <c r="BN16" s="4">
        <v>14</v>
      </c>
      <c r="BO16" s="5">
        <v>0.30464693809014065</v>
      </c>
      <c r="BP16" s="4">
        <v>13</v>
      </c>
      <c r="BQ16" s="4">
        <v>0.32762996012575718</v>
      </c>
      <c r="BR16" s="4">
        <v>14</v>
      </c>
      <c r="BS16" s="5">
        <v>0.2934070298412107</v>
      </c>
      <c r="BT16" s="4">
        <v>10</v>
      </c>
      <c r="BU16" s="5">
        <v>0.27999816745204809</v>
      </c>
      <c r="BV16" s="4">
        <v>10</v>
      </c>
      <c r="BW16" s="5">
        <v>0.25648902325505496</v>
      </c>
      <c r="BX16" s="4">
        <v>11</v>
      </c>
      <c r="BY16" s="504"/>
      <c r="CB16" s="232"/>
    </row>
    <row r="17" spans="1:81">
      <c r="A17" s="4">
        <v>1708150032</v>
      </c>
      <c r="B17" s="4">
        <v>3</v>
      </c>
      <c r="C17" t="s">
        <v>10</v>
      </c>
      <c r="D17" s="232">
        <v>1786767.7612568345</v>
      </c>
      <c r="E17" s="232">
        <v>1653036.1495851821</v>
      </c>
      <c r="F17" s="472" t="s">
        <v>101</v>
      </c>
      <c r="G17" s="5">
        <v>0.92515445231808757</v>
      </c>
      <c r="H17" s="4">
        <v>22</v>
      </c>
      <c r="I17" s="5">
        <v>0.91552346849044031</v>
      </c>
      <c r="J17" s="4">
        <v>22</v>
      </c>
      <c r="K17" s="5">
        <v>0.8577604270198127</v>
      </c>
      <c r="L17" s="4">
        <v>22</v>
      </c>
      <c r="M17" s="4">
        <v>0.82936642601469579</v>
      </c>
      <c r="N17" s="4">
        <v>22</v>
      </c>
      <c r="O17" s="5">
        <v>0.82842335631123964</v>
      </c>
      <c r="P17" s="4">
        <v>19</v>
      </c>
      <c r="Q17" s="5">
        <v>0.82701298835260395</v>
      </c>
      <c r="R17" s="4">
        <v>22</v>
      </c>
      <c r="S17" s="5">
        <v>0.82626315446803256</v>
      </c>
      <c r="T17" s="4">
        <v>15</v>
      </c>
      <c r="U17" s="5">
        <v>0.83389901279735701</v>
      </c>
      <c r="V17" s="4">
        <v>20</v>
      </c>
      <c r="W17" s="5">
        <v>0.67043766823712547</v>
      </c>
      <c r="X17" s="4">
        <v>26</v>
      </c>
      <c r="Y17" s="5">
        <v>0.65591637898935395</v>
      </c>
      <c r="Z17" s="4">
        <v>26</v>
      </c>
      <c r="AA17" s="5">
        <v>0.65591637898935395</v>
      </c>
      <c r="AB17" s="4">
        <v>24</v>
      </c>
      <c r="AC17" s="5">
        <v>0.65097964758249915</v>
      </c>
      <c r="AD17" s="4">
        <v>19</v>
      </c>
      <c r="AE17" s="5">
        <v>0.64239721959778862</v>
      </c>
      <c r="AF17" s="4">
        <v>16</v>
      </c>
      <c r="AG17" s="5">
        <v>0.60970622335667413</v>
      </c>
      <c r="AH17" s="4">
        <v>19</v>
      </c>
      <c r="AI17" s="5">
        <v>0.59727213178278571</v>
      </c>
      <c r="AJ17" s="4">
        <v>16</v>
      </c>
      <c r="AK17" s="5">
        <v>0.57437313389440658</v>
      </c>
      <c r="AL17" s="4">
        <v>17</v>
      </c>
      <c r="AM17" s="5">
        <v>0.57256992496716363</v>
      </c>
      <c r="AN17" s="4">
        <v>15</v>
      </c>
      <c r="AO17" s="5">
        <v>0.56522816974601697</v>
      </c>
      <c r="AP17" s="4">
        <v>15</v>
      </c>
      <c r="AQ17" s="5">
        <v>0.54593636911305499</v>
      </c>
      <c r="AR17" s="4">
        <v>15</v>
      </c>
      <c r="AS17" s="5">
        <v>0.53489940321755336</v>
      </c>
      <c r="AT17" s="4">
        <v>15</v>
      </c>
      <c r="AU17" s="5">
        <v>0.46071824947877382</v>
      </c>
      <c r="AV17" s="4">
        <v>15</v>
      </c>
      <c r="AW17" s="5">
        <v>0.43977927195117211</v>
      </c>
      <c r="AX17" s="4">
        <v>14</v>
      </c>
      <c r="AY17" s="5">
        <v>0.43799534677123853</v>
      </c>
      <c r="AZ17" s="4">
        <v>14</v>
      </c>
      <c r="BA17" s="5">
        <v>0.1790393186075758</v>
      </c>
      <c r="BB17" s="4">
        <v>60</v>
      </c>
      <c r="BC17" s="5">
        <v>0.1790393186075758</v>
      </c>
      <c r="BD17" s="4">
        <v>59</v>
      </c>
      <c r="BE17" s="5">
        <v>0.15220168704987008</v>
      </c>
      <c r="BF17" s="4">
        <v>63</v>
      </c>
      <c r="BG17" s="5">
        <v>0.14226382438265864</v>
      </c>
      <c r="BH17" s="4">
        <v>63</v>
      </c>
      <c r="BI17" s="5">
        <v>0.13086099295974715</v>
      </c>
      <c r="BJ17" s="4">
        <v>65</v>
      </c>
      <c r="BK17" s="5">
        <v>0.12743204122278093</v>
      </c>
      <c r="BL17" s="4">
        <v>66</v>
      </c>
      <c r="BM17" s="4">
        <v>0.12313603013991964</v>
      </c>
      <c r="BN17" s="4">
        <v>65</v>
      </c>
      <c r="BO17" s="5">
        <v>0.11454975151071728</v>
      </c>
      <c r="BP17" s="4">
        <v>64</v>
      </c>
      <c r="BQ17" s="4">
        <v>0.11006673720095435</v>
      </c>
      <c r="BR17" s="4">
        <v>66</v>
      </c>
      <c r="BS17" s="5">
        <v>6.1471045330900073E-2</v>
      </c>
      <c r="BT17" s="4">
        <v>68</v>
      </c>
      <c r="BU17" s="5">
        <v>5.182452516957365E-2</v>
      </c>
      <c r="BV17" s="4">
        <v>68</v>
      </c>
      <c r="BW17" s="5">
        <v>3.128601267733646E-2</v>
      </c>
      <c r="BX17" s="4">
        <v>73</v>
      </c>
      <c r="BY17" s="504"/>
      <c r="CB17" s="232"/>
    </row>
    <row r="18" spans="1:81">
      <c r="A18" s="4">
        <v>1705240034</v>
      </c>
      <c r="B18" s="4">
        <v>2</v>
      </c>
      <c r="C18" t="s">
        <v>28</v>
      </c>
      <c r="D18" s="232">
        <v>1220698315.6668069</v>
      </c>
      <c r="E18" s="232">
        <v>1182685438.3176701</v>
      </c>
      <c r="F18" s="472" t="s">
        <v>1379</v>
      </c>
      <c r="G18" s="5">
        <v>0.96885972818896515</v>
      </c>
      <c r="H18" s="4">
        <v>18</v>
      </c>
      <c r="I18" s="5">
        <v>0.94907354511900932</v>
      </c>
      <c r="J18" s="4">
        <v>19</v>
      </c>
      <c r="K18" s="5">
        <v>0.92982519275224118</v>
      </c>
      <c r="L18" s="4">
        <v>18</v>
      </c>
      <c r="M18" s="4">
        <v>0.89915812563644826</v>
      </c>
      <c r="N18" s="4">
        <v>19</v>
      </c>
      <c r="O18" s="5">
        <v>0.8916469860031877</v>
      </c>
      <c r="P18" s="4">
        <v>22</v>
      </c>
      <c r="Q18" s="5">
        <v>0.88153365522510041</v>
      </c>
      <c r="R18" s="4">
        <v>18</v>
      </c>
      <c r="S18" s="5">
        <v>0.87372762496663781</v>
      </c>
      <c r="T18" s="4">
        <v>21</v>
      </c>
      <c r="U18" s="5">
        <v>0.86916839767290943</v>
      </c>
      <c r="V18" s="4">
        <v>18</v>
      </c>
      <c r="W18" s="5">
        <v>0.67426854435607819</v>
      </c>
      <c r="X18" s="4">
        <v>23</v>
      </c>
      <c r="Y18" s="5">
        <v>0.65766943268891831</v>
      </c>
      <c r="Z18" s="4">
        <v>23</v>
      </c>
      <c r="AA18" s="5">
        <v>0.6541093210106943</v>
      </c>
      <c r="AB18" s="4">
        <v>25</v>
      </c>
      <c r="AC18" s="5">
        <v>0.66965868584126109</v>
      </c>
      <c r="AD18" s="4">
        <v>17</v>
      </c>
      <c r="AE18" s="5">
        <v>0.6411504807132079</v>
      </c>
      <c r="AF18" s="4">
        <v>17</v>
      </c>
      <c r="AG18" s="5">
        <v>0.62588560384013181</v>
      </c>
      <c r="AH18" s="4">
        <v>17</v>
      </c>
      <c r="AI18" s="5">
        <v>0.60602327201524486</v>
      </c>
      <c r="AJ18" s="4">
        <v>15</v>
      </c>
      <c r="AK18" s="5">
        <v>0.58278782084904357</v>
      </c>
      <c r="AL18" s="4">
        <v>15</v>
      </c>
      <c r="AM18" s="5">
        <v>0.57011716075571639</v>
      </c>
      <c r="AN18" s="4">
        <v>16</v>
      </c>
      <c r="AO18" s="5">
        <v>0.55864627796656507</v>
      </c>
      <c r="AP18" s="4">
        <v>16</v>
      </c>
      <c r="AQ18" s="5">
        <v>0.53701902113823807</v>
      </c>
      <c r="AR18" s="4">
        <v>16</v>
      </c>
      <c r="AS18" s="5">
        <v>0.52149120563837192</v>
      </c>
      <c r="AT18" s="4">
        <v>16</v>
      </c>
      <c r="AU18" s="5">
        <v>0.42287672720804059</v>
      </c>
      <c r="AV18" s="4">
        <v>20</v>
      </c>
      <c r="AW18" s="5">
        <v>0.39791817539453844</v>
      </c>
      <c r="AX18" s="4">
        <v>21</v>
      </c>
      <c r="AY18" s="5">
        <v>0.39714783900537776</v>
      </c>
      <c r="AZ18" s="4">
        <v>20</v>
      </c>
      <c r="BA18" s="5">
        <v>0.35977424367944205</v>
      </c>
      <c r="BB18" s="4">
        <v>17</v>
      </c>
      <c r="BC18" s="5">
        <v>0.33435023446981099</v>
      </c>
      <c r="BD18" s="4">
        <v>20</v>
      </c>
      <c r="BE18" s="5">
        <v>0.30842511453886406</v>
      </c>
      <c r="BF18" s="4">
        <v>20</v>
      </c>
      <c r="BG18" s="5">
        <v>0.29221442891434884</v>
      </c>
      <c r="BH18" s="4">
        <v>19</v>
      </c>
      <c r="BI18" s="5">
        <v>0.27583578695569755</v>
      </c>
      <c r="BJ18" s="4">
        <v>22</v>
      </c>
      <c r="BK18" s="5">
        <v>0.26559011445161973</v>
      </c>
      <c r="BL18" s="4">
        <v>23</v>
      </c>
      <c r="BM18" s="4">
        <v>0.26306221124544632</v>
      </c>
      <c r="BN18" s="4">
        <v>22</v>
      </c>
      <c r="BO18" s="5">
        <v>0.23471312523248092</v>
      </c>
      <c r="BP18" s="4">
        <v>27</v>
      </c>
      <c r="BQ18" s="4">
        <v>0.25972396410198872</v>
      </c>
      <c r="BR18" s="4">
        <v>24</v>
      </c>
      <c r="BS18" s="5">
        <v>0.18785646339118151</v>
      </c>
      <c r="BT18" s="4">
        <v>24</v>
      </c>
      <c r="BU18" s="5">
        <v>0.18031265534694788</v>
      </c>
      <c r="BV18" s="4">
        <v>24</v>
      </c>
      <c r="BW18" s="5">
        <v>0.16614255435918993</v>
      </c>
      <c r="BX18" s="4">
        <v>25</v>
      </c>
      <c r="BY18" s="504"/>
      <c r="CB18" s="232"/>
    </row>
    <row r="19" spans="1:81">
      <c r="A19" s="4">
        <v>1705040010</v>
      </c>
      <c r="B19" s="4">
        <v>7</v>
      </c>
      <c r="C19" t="s">
        <v>35</v>
      </c>
      <c r="D19" s="232">
        <v>15775730.220094696</v>
      </c>
      <c r="E19" s="232">
        <v>13433160.751913367</v>
      </c>
      <c r="F19" s="472" t="s">
        <v>100</v>
      </c>
      <c r="G19" s="5">
        <v>0.85150801671307563</v>
      </c>
      <c r="H19" s="4">
        <v>27</v>
      </c>
      <c r="I19" s="5">
        <v>0.84747353880709386</v>
      </c>
      <c r="J19" s="4">
        <v>24</v>
      </c>
      <c r="K19" s="5">
        <v>0.82367591048042754</v>
      </c>
      <c r="L19" s="4">
        <v>25</v>
      </c>
      <c r="M19" s="4">
        <v>0.80484412779413861</v>
      </c>
      <c r="N19" s="4">
        <v>27</v>
      </c>
      <c r="O19" s="5">
        <v>0.80317293002467249</v>
      </c>
      <c r="P19" s="4">
        <v>48</v>
      </c>
      <c r="Q19" s="5">
        <v>0.78449725679341864</v>
      </c>
      <c r="R19" s="4">
        <v>26</v>
      </c>
      <c r="S19" s="5">
        <v>0.78432784945627265</v>
      </c>
      <c r="T19" s="4">
        <v>49</v>
      </c>
      <c r="U19" s="5">
        <v>0.78848292256060393</v>
      </c>
      <c r="V19" s="4">
        <v>24</v>
      </c>
      <c r="W19" s="5">
        <v>0.65035641402647004</v>
      </c>
      <c r="X19" s="4">
        <v>27</v>
      </c>
      <c r="Y19" s="5">
        <v>0.6438823188974242</v>
      </c>
      <c r="Z19" s="4">
        <v>27</v>
      </c>
      <c r="AA19" s="5">
        <v>0.6438823188974242</v>
      </c>
      <c r="AB19" s="4">
        <v>27</v>
      </c>
      <c r="AC19" s="5">
        <v>0.59388312439017654</v>
      </c>
      <c r="AD19" s="4">
        <v>29</v>
      </c>
      <c r="AE19" s="5">
        <v>0.5896587831778396</v>
      </c>
      <c r="AF19" s="4">
        <v>26</v>
      </c>
      <c r="AG19" s="5">
        <v>0.58620975020001798</v>
      </c>
      <c r="AH19" s="4">
        <v>22</v>
      </c>
      <c r="AI19" s="5">
        <v>0.5556533261633152</v>
      </c>
      <c r="AJ19" s="4">
        <v>19</v>
      </c>
      <c r="AK19" s="5">
        <v>0.54526568723663893</v>
      </c>
      <c r="AL19" s="4">
        <v>19</v>
      </c>
      <c r="AM19" s="5">
        <v>0.54443680493107249</v>
      </c>
      <c r="AN19" s="4">
        <v>18</v>
      </c>
      <c r="AO19" s="5">
        <v>0.53187862786221052</v>
      </c>
      <c r="AP19" s="4">
        <v>17</v>
      </c>
      <c r="AQ19" s="5">
        <v>0.52372530707370935</v>
      </c>
      <c r="AR19" s="4">
        <v>17</v>
      </c>
      <c r="AS19" s="5">
        <v>0.5186298076907242</v>
      </c>
      <c r="AT19" s="4">
        <v>17</v>
      </c>
      <c r="AU19" s="5">
        <v>0.4231694353838002</v>
      </c>
      <c r="AV19" s="4">
        <v>19</v>
      </c>
      <c r="AW19" s="5">
        <v>0.41407436415741494</v>
      </c>
      <c r="AX19" s="4">
        <v>15</v>
      </c>
      <c r="AY19" s="5">
        <v>0.4143992980862084</v>
      </c>
      <c r="AZ19" s="4">
        <v>15</v>
      </c>
      <c r="BA19" s="5">
        <v>0.39041368225758361</v>
      </c>
      <c r="BB19" s="4">
        <v>14</v>
      </c>
      <c r="BC19" s="5">
        <v>0.39041368225758361</v>
      </c>
      <c r="BD19" s="4">
        <v>14</v>
      </c>
      <c r="BE19" s="5">
        <v>0.36838274903291451</v>
      </c>
      <c r="BF19" s="4">
        <v>14</v>
      </c>
      <c r="BG19" s="5">
        <v>0.32985338050141144</v>
      </c>
      <c r="BH19" s="4">
        <v>15</v>
      </c>
      <c r="BI19" s="5">
        <v>0.32628107573346282</v>
      </c>
      <c r="BJ19" s="4">
        <v>13</v>
      </c>
      <c r="BK19" s="5">
        <v>0.32491171052566231</v>
      </c>
      <c r="BL19" s="4">
        <v>11</v>
      </c>
      <c r="BM19" s="4">
        <v>0.31782700900584282</v>
      </c>
      <c r="BN19" s="4">
        <v>12</v>
      </c>
      <c r="BO19" s="5">
        <v>0.3121885801409589</v>
      </c>
      <c r="BP19" s="4">
        <v>12</v>
      </c>
      <c r="BQ19" s="4">
        <v>0.34866122110105963</v>
      </c>
      <c r="BR19" s="4">
        <v>12</v>
      </c>
      <c r="BS19" s="5">
        <v>0.32186642606517785</v>
      </c>
      <c r="BT19" s="4">
        <v>8</v>
      </c>
      <c r="BU19" s="5">
        <v>0.31732397677755503</v>
      </c>
      <c r="BV19" s="4">
        <v>8</v>
      </c>
      <c r="BW19" s="5">
        <v>0.3287212914899143</v>
      </c>
      <c r="BX19" s="4">
        <v>7</v>
      </c>
      <c r="BY19" s="504"/>
      <c r="CB19" s="357"/>
    </row>
    <row r="20" spans="1:81">
      <c r="A20" s="4">
        <v>1705240034</v>
      </c>
      <c r="B20" s="4">
        <v>2</v>
      </c>
      <c r="C20" t="s">
        <v>16</v>
      </c>
      <c r="D20" s="232">
        <v>34650399.26367259</v>
      </c>
      <c r="E20" s="232">
        <v>40190214.896088891</v>
      </c>
      <c r="F20" s="472" t="s">
        <v>1379</v>
      </c>
      <c r="G20" s="5">
        <v>1.1598773968017226</v>
      </c>
      <c r="H20" s="4">
        <v>9</v>
      </c>
      <c r="I20" s="5">
        <v>1.1579018229640055</v>
      </c>
      <c r="J20" s="4">
        <v>8</v>
      </c>
      <c r="K20" s="5">
        <v>0.91392702989787322</v>
      </c>
      <c r="L20" s="4">
        <v>19</v>
      </c>
      <c r="M20" s="4">
        <v>0.9086137152154774</v>
      </c>
      <c r="N20" s="4">
        <v>16</v>
      </c>
      <c r="O20" s="5">
        <v>0.90578884859422826</v>
      </c>
      <c r="P20" s="4">
        <v>32</v>
      </c>
      <c r="Q20" s="5">
        <v>0.89075341956519249</v>
      </c>
      <c r="R20" s="4">
        <v>17</v>
      </c>
      <c r="S20" s="5">
        <v>0.88672207057125363</v>
      </c>
      <c r="T20" s="4">
        <v>33</v>
      </c>
      <c r="U20" s="5">
        <v>0.89672001732978257</v>
      </c>
      <c r="V20" s="4">
        <v>16</v>
      </c>
      <c r="W20" s="5">
        <v>0.69691059953105849</v>
      </c>
      <c r="X20" s="4">
        <v>18</v>
      </c>
      <c r="Y20" s="5">
        <v>0.69253818804035328</v>
      </c>
      <c r="Z20" s="4">
        <v>18</v>
      </c>
      <c r="AA20" s="5">
        <v>0.69208527262426889</v>
      </c>
      <c r="AB20" s="4">
        <v>18</v>
      </c>
      <c r="AC20" s="5">
        <v>0.63797625257852564</v>
      </c>
      <c r="AD20" s="4">
        <v>23</v>
      </c>
      <c r="AE20" s="5">
        <v>0.62525652351997862</v>
      </c>
      <c r="AF20" s="4">
        <v>20</v>
      </c>
      <c r="AG20" s="5">
        <v>0.61382279231697257</v>
      </c>
      <c r="AH20" s="4">
        <v>18</v>
      </c>
      <c r="AI20" s="5">
        <v>0.57013203120691902</v>
      </c>
      <c r="AJ20" s="4">
        <v>18</v>
      </c>
      <c r="AK20" s="5">
        <v>0.56239230371911308</v>
      </c>
      <c r="AL20" s="4">
        <v>18</v>
      </c>
      <c r="AM20" s="5">
        <v>0.55152689110765318</v>
      </c>
      <c r="AN20" s="4">
        <v>17</v>
      </c>
      <c r="AO20" s="5">
        <v>0.52370901216350063</v>
      </c>
      <c r="AP20" s="4">
        <v>18</v>
      </c>
      <c r="AQ20" s="5">
        <v>0.51730013612495496</v>
      </c>
      <c r="AR20" s="4">
        <v>18</v>
      </c>
      <c r="AS20" s="5">
        <v>0.51378435440235304</v>
      </c>
      <c r="AT20" s="4">
        <v>18</v>
      </c>
      <c r="AU20" s="5">
        <v>0.40826799223123034</v>
      </c>
      <c r="AV20" s="4">
        <v>22</v>
      </c>
      <c r="AW20" s="5">
        <v>0.40197774898348498</v>
      </c>
      <c r="AX20" s="4">
        <v>19</v>
      </c>
      <c r="AY20" s="5">
        <v>0.40176424773019515</v>
      </c>
      <c r="AZ20" s="4">
        <v>18</v>
      </c>
      <c r="BA20" s="5">
        <v>0.26167511709267477</v>
      </c>
      <c r="BB20" s="4">
        <v>39</v>
      </c>
      <c r="BC20" s="5">
        <v>0.26167511709267477</v>
      </c>
      <c r="BD20" s="4">
        <v>37</v>
      </c>
      <c r="BE20" s="5">
        <v>0.25396580909979233</v>
      </c>
      <c r="BF20" s="4">
        <v>34</v>
      </c>
      <c r="BG20" s="5">
        <v>0.18886998923305473</v>
      </c>
      <c r="BH20" s="4">
        <v>47</v>
      </c>
      <c r="BI20" s="5">
        <v>0.18610397444660803</v>
      </c>
      <c r="BJ20" s="4">
        <v>47</v>
      </c>
      <c r="BK20" s="5">
        <v>0.18507623362912762</v>
      </c>
      <c r="BL20" s="4">
        <v>45</v>
      </c>
      <c r="BM20" s="4">
        <v>0.15209600021049188</v>
      </c>
      <c r="BN20" s="4">
        <v>52</v>
      </c>
      <c r="BO20" s="5">
        <v>0.15020140942057417</v>
      </c>
      <c r="BP20" s="4">
        <v>50</v>
      </c>
      <c r="BQ20" s="4">
        <v>0.17762552847139393</v>
      </c>
      <c r="BR20" s="4">
        <v>46</v>
      </c>
      <c r="BS20" s="5">
        <v>0.11315838687093863</v>
      </c>
      <c r="BT20" s="4">
        <v>49</v>
      </c>
      <c r="BU20" s="5">
        <v>0.11036229051826037</v>
      </c>
      <c r="BV20" s="4">
        <v>48</v>
      </c>
      <c r="BW20" s="5">
        <v>0.10907500155917574</v>
      </c>
      <c r="BX20" s="4">
        <v>47</v>
      </c>
      <c r="BY20" s="504"/>
    </row>
    <row r="21" spans="1:81">
      <c r="A21" s="4">
        <v>1711020002</v>
      </c>
      <c r="B21" s="4">
        <v>5</v>
      </c>
      <c r="C21" t="s">
        <v>31</v>
      </c>
      <c r="D21" s="232">
        <v>5266019.8786994684</v>
      </c>
      <c r="E21" s="232">
        <v>4010341.3942000121</v>
      </c>
      <c r="F21" s="472" t="s">
        <v>98</v>
      </c>
      <c r="G21" s="5">
        <v>0.76155075115106341</v>
      </c>
      <c r="H21" s="4">
        <v>40</v>
      </c>
      <c r="I21" s="5">
        <v>0.72644039818377171</v>
      </c>
      <c r="J21" s="4">
        <v>46</v>
      </c>
      <c r="K21" s="5">
        <v>0.69525053246888091</v>
      </c>
      <c r="L21" s="4">
        <v>48</v>
      </c>
      <c r="M21" s="4">
        <v>0.67337945747223493</v>
      </c>
      <c r="N21" s="4">
        <v>49</v>
      </c>
      <c r="O21" s="5">
        <v>0.67325525381200446</v>
      </c>
      <c r="P21" s="4">
        <v>66</v>
      </c>
      <c r="Q21" s="5">
        <v>0.66827529969637045</v>
      </c>
      <c r="R21" s="4">
        <v>44</v>
      </c>
      <c r="S21" s="5">
        <v>0.65560199493097648</v>
      </c>
      <c r="T21" s="4">
        <v>65</v>
      </c>
      <c r="U21" s="5">
        <v>0.65966243777432521</v>
      </c>
      <c r="V21" s="4">
        <v>45</v>
      </c>
      <c r="W21" s="5">
        <v>0.56286782883846842</v>
      </c>
      <c r="X21" s="4">
        <v>42</v>
      </c>
      <c r="Y21" s="5">
        <v>0.54733418482640117</v>
      </c>
      <c r="Z21" s="4">
        <v>42</v>
      </c>
      <c r="AA21" s="5">
        <v>0.54718602739099997</v>
      </c>
      <c r="AB21" s="4">
        <v>40</v>
      </c>
      <c r="AC21" s="5">
        <v>0.54680811591852485</v>
      </c>
      <c r="AD21" s="4">
        <v>37</v>
      </c>
      <c r="AE21" s="5">
        <v>0.54108412705999953</v>
      </c>
      <c r="AF21" s="4">
        <v>32</v>
      </c>
      <c r="AG21" s="5">
        <v>0.53662776356153541</v>
      </c>
      <c r="AH21" s="4">
        <v>26</v>
      </c>
      <c r="AI21" s="5">
        <v>0.5302602325558583</v>
      </c>
      <c r="AJ21" s="4">
        <v>21</v>
      </c>
      <c r="AK21" s="5">
        <v>0.51845084178646839</v>
      </c>
      <c r="AL21" s="4">
        <v>20</v>
      </c>
      <c r="AM21" s="5">
        <v>0.51771171964402019</v>
      </c>
      <c r="AN21" s="4">
        <v>19</v>
      </c>
      <c r="AO21" s="5">
        <v>0.50636024843107008</v>
      </c>
      <c r="AP21" s="4">
        <v>20</v>
      </c>
      <c r="AQ21" s="5">
        <v>0.49683441742779949</v>
      </c>
      <c r="AR21" s="4">
        <v>19</v>
      </c>
      <c r="AS21" s="5">
        <v>0.45390462463981268</v>
      </c>
      <c r="AT21" s="4">
        <v>23</v>
      </c>
      <c r="AU21" s="5">
        <v>0.42805397241730975</v>
      </c>
      <c r="AV21" s="4">
        <v>16</v>
      </c>
      <c r="AW21" s="5">
        <v>0.41374523028738486</v>
      </c>
      <c r="AX21" s="4">
        <v>16</v>
      </c>
      <c r="AY21" s="5">
        <v>0.41051596221839787</v>
      </c>
      <c r="AZ21" s="4">
        <v>16</v>
      </c>
      <c r="BA21" s="5">
        <v>0.39435148468873432</v>
      </c>
      <c r="BB21" s="4">
        <v>13</v>
      </c>
      <c r="BC21" s="5">
        <v>0.39408238491198005</v>
      </c>
      <c r="BD21" s="4">
        <v>13</v>
      </c>
      <c r="BE21" s="5">
        <v>0.38085178422946142</v>
      </c>
      <c r="BF21" s="4">
        <v>12</v>
      </c>
      <c r="BG21" s="5">
        <v>0.36383731818880966</v>
      </c>
      <c r="BH21" s="4">
        <v>10</v>
      </c>
      <c r="BI21" s="5">
        <v>0.32350062933059803</v>
      </c>
      <c r="BJ21" s="4">
        <v>14</v>
      </c>
      <c r="BK21" s="5">
        <v>0.32215915839510434</v>
      </c>
      <c r="BL21" s="4">
        <v>12</v>
      </c>
      <c r="BM21" s="4">
        <v>0.32148486477450888</v>
      </c>
      <c r="BN21" s="4">
        <v>11</v>
      </c>
      <c r="BO21" s="5">
        <v>0.31886582067369346</v>
      </c>
      <c r="BP21" s="4">
        <v>11</v>
      </c>
      <c r="BQ21" s="4">
        <v>0.3300528667542546</v>
      </c>
      <c r="BR21" s="4">
        <v>13</v>
      </c>
      <c r="BS21" s="5">
        <v>0.25273586337892939</v>
      </c>
      <c r="BT21" s="4">
        <v>15</v>
      </c>
      <c r="BU21" s="5">
        <v>0.2476230415665952</v>
      </c>
      <c r="BV21" s="4">
        <v>14</v>
      </c>
      <c r="BW21" s="5">
        <v>0.24525606282608234</v>
      </c>
      <c r="BX21" s="4">
        <v>14</v>
      </c>
      <c r="BY21" s="504"/>
    </row>
    <row r="22" spans="1:81">
      <c r="A22" s="4">
        <v>1706020011</v>
      </c>
      <c r="B22" s="4">
        <v>3</v>
      </c>
      <c r="C22" t="s">
        <v>9</v>
      </c>
      <c r="D22" s="232">
        <v>1045701.6836141723</v>
      </c>
      <c r="E22" s="232">
        <v>803749.31294926407</v>
      </c>
      <c r="F22" s="472" t="s">
        <v>98</v>
      </c>
      <c r="G22" s="5">
        <v>0.76862199377104545</v>
      </c>
      <c r="H22" s="4">
        <v>38</v>
      </c>
      <c r="I22" s="5">
        <v>0.76248716073578182</v>
      </c>
      <c r="J22" s="4">
        <v>37</v>
      </c>
      <c r="K22" s="5">
        <v>0.756597587227826</v>
      </c>
      <c r="L22" s="4">
        <v>36</v>
      </c>
      <c r="M22" s="4">
        <v>0.7436821712958509</v>
      </c>
      <c r="N22" s="4">
        <v>34</v>
      </c>
      <c r="O22" s="5">
        <v>0.70847032877621607</v>
      </c>
      <c r="P22" s="4">
        <v>63</v>
      </c>
      <c r="Q22" s="5">
        <v>0.70847032877621607</v>
      </c>
      <c r="R22" s="4">
        <v>35</v>
      </c>
      <c r="S22" s="5">
        <v>0.70847032877621607</v>
      </c>
      <c r="T22" s="4">
        <v>63</v>
      </c>
      <c r="U22" s="5">
        <v>0.71697923695454369</v>
      </c>
      <c r="V22" s="4">
        <v>33</v>
      </c>
      <c r="W22" s="5">
        <v>0.57465059079237035</v>
      </c>
      <c r="X22" s="4">
        <v>37</v>
      </c>
      <c r="Y22" s="5">
        <v>0.56284609840128719</v>
      </c>
      <c r="Z22" s="4">
        <v>37</v>
      </c>
      <c r="AA22" s="5">
        <v>0.56284609840128719</v>
      </c>
      <c r="AB22" s="4">
        <v>36</v>
      </c>
      <c r="AC22" s="5">
        <v>0.56281602082816606</v>
      </c>
      <c r="AD22" s="4">
        <v>35</v>
      </c>
      <c r="AE22" s="5">
        <v>0.54803195879866984</v>
      </c>
      <c r="AF22" s="4">
        <v>30</v>
      </c>
      <c r="AG22" s="5">
        <v>0.54190061675518009</v>
      </c>
      <c r="AH22" s="4">
        <v>25</v>
      </c>
      <c r="AI22" s="5">
        <v>0.5308218656256557</v>
      </c>
      <c r="AJ22" s="4">
        <v>20</v>
      </c>
      <c r="AK22" s="5">
        <v>0.51251241070823961</v>
      </c>
      <c r="AL22" s="4">
        <v>21</v>
      </c>
      <c r="AM22" s="5">
        <v>0.51134276662021583</v>
      </c>
      <c r="AN22" s="4">
        <v>21</v>
      </c>
      <c r="AO22" s="5">
        <v>0.50896752212608087</v>
      </c>
      <c r="AP22" s="4">
        <v>19</v>
      </c>
      <c r="AQ22" s="5">
        <v>0.49408242935726127</v>
      </c>
      <c r="AR22" s="4">
        <v>20</v>
      </c>
      <c r="AS22" s="5">
        <v>0.48477292149272688</v>
      </c>
      <c r="AT22" s="4">
        <v>19</v>
      </c>
      <c r="AU22" s="5">
        <v>0.42540285434178959</v>
      </c>
      <c r="AV22" s="4">
        <v>18</v>
      </c>
      <c r="AW22" s="5">
        <v>0.40902105992715948</v>
      </c>
      <c r="AX22" s="4">
        <v>17</v>
      </c>
      <c r="AY22" s="5">
        <v>0.40948343845019003</v>
      </c>
      <c r="AZ22" s="4">
        <v>17</v>
      </c>
      <c r="BA22" s="5">
        <v>0.38492754416182012</v>
      </c>
      <c r="BB22" s="4">
        <v>15</v>
      </c>
      <c r="BC22" s="5">
        <v>0.38492754416182012</v>
      </c>
      <c r="BD22" s="4">
        <v>15</v>
      </c>
      <c r="BE22" s="5">
        <v>0.36515384548273366</v>
      </c>
      <c r="BF22" s="4">
        <v>15</v>
      </c>
      <c r="BG22" s="5">
        <v>0.3576467524933829</v>
      </c>
      <c r="BH22" s="4">
        <v>12</v>
      </c>
      <c r="BI22" s="5">
        <v>0.35192109490086615</v>
      </c>
      <c r="BJ22" s="4">
        <v>11</v>
      </c>
      <c r="BK22" s="5">
        <v>0.29152949020230223</v>
      </c>
      <c r="BL22" s="4">
        <v>17</v>
      </c>
      <c r="BM22" s="4">
        <v>0.29038046908499066</v>
      </c>
      <c r="BN22" s="4">
        <v>16</v>
      </c>
      <c r="BO22" s="5">
        <v>0.2862270743518075</v>
      </c>
      <c r="BP22" s="4">
        <v>15</v>
      </c>
      <c r="BQ22" s="4">
        <v>0.28696260779497051</v>
      </c>
      <c r="BR22" s="4">
        <v>18</v>
      </c>
      <c r="BS22" s="5">
        <v>0.21374874754442333</v>
      </c>
      <c r="BT22" s="4">
        <v>21</v>
      </c>
      <c r="BU22" s="5">
        <v>0.20515655749558806</v>
      </c>
      <c r="BV22" s="4">
        <v>21</v>
      </c>
      <c r="BW22" s="5">
        <v>0.20099176779672503</v>
      </c>
      <c r="BX22" s="4">
        <v>20</v>
      </c>
      <c r="BY22" s="504"/>
    </row>
    <row r="23" spans="1:81">
      <c r="A23" s="4">
        <v>1708170068</v>
      </c>
      <c r="B23" s="4">
        <v>2</v>
      </c>
      <c r="C23" t="s">
        <v>43</v>
      </c>
      <c r="D23" s="232">
        <v>92390325.843400344</v>
      </c>
      <c r="E23" s="232">
        <v>86780981.332940742</v>
      </c>
      <c r="F23" s="472" t="s">
        <v>101</v>
      </c>
      <c r="G23" s="5">
        <v>0.93928645170093539</v>
      </c>
      <c r="H23" s="4">
        <v>21</v>
      </c>
      <c r="I23" s="5">
        <v>0.92577459236895643</v>
      </c>
      <c r="J23" s="4">
        <v>21</v>
      </c>
      <c r="K23" s="5">
        <v>0.91044092102215779</v>
      </c>
      <c r="L23" s="4">
        <v>20</v>
      </c>
      <c r="M23" s="4">
        <v>0.89020131478484832</v>
      </c>
      <c r="N23" s="4">
        <v>20</v>
      </c>
      <c r="O23" s="5">
        <v>0.88531944681355557</v>
      </c>
      <c r="P23" s="4">
        <v>9</v>
      </c>
      <c r="Q23" s="5">
        <v>0.86734420626901143</v>
      </c>
      <c r="R23" s="4">
        <v>19</v>
      </c>
      <c r="S23" s="5">
        <v>0.85612467198875808</v>
      </c>
      <c r="T23" s="4">
        <v>9</v>
      </c>
      <c r="U23" s="5">
        <v>0.83256459179559794</v>
      </c>
      <c r="V23" s="4">
        <v>21</v>
      </c>
      <c r="W23" s="5">
        <v>0.70250781369151039</v>
      </c>
      <c r="X23" s="4">
        <v>20</v>
      </c>
      <c r="Y23" s="5">
        <v>0.67597435188527444</v>
      </c>
      <c r="Z23" s="4">
        <v>20</v>
      </c>
      <c r="AA23" s="5">
        <v>0.67105107011161147</v>
      </c>
      <c r="AB23" s="4">
        <v>20</v>
      </c>
      <c r="AC23" s="5">
        <v>0.65198543717884938</v>
      </c>
      <c r="AD23" s="4">
        <v>18</v>
      </c>
      <c r="AE23" s="5">
        <v>0.63496463138839565</v>
      </c>
      <c r="AF23" s="4">
        <v>19</v>
      </c>
      <c r="AG23" s="5">
        <v>0.60811235573103462</v>
      </c>
      <c r="AH23" s="4">
        <v>20</v>
      </c>
      <c r="AI23" s="5">
        <v>0.59209416647720936</v>
      </c>
      <c r="AJ23" s="4">
        <v>17</v>
      </c>
      <c r="AK23" s="5">
        <v>0.57458189513810876</v>
      </c>
      <c r="AL23" s="4">
        <v>16</v>
      </c>
      <c r="AM23" s="5">
        <v>0.5147046015008987</v>
      </c>
      <c r="AN23" s="4">
        <v>20</v>
      </c>
      <c r="AO23" s="5">
        <v>0.50043667536266234</v>
      </c>
      <c r="AP23" s="4">
        <v>21</v>
      </c>
      <c r="AQ23" s="5">
        <v>0.48810341834065224</v>
      </c>
      <c r="AR23" s="4">
        <v>21</v>
      </c>
      <c r="AS23" s="5">
        <v>0.47886505258740142</v>
      </c>
      <c r="AT23" s="4">
        <v>20</v>
      </c>
      <c r="AU23" s="5">
        <v>0.42665145173736885</v>
      </c>
      <c r="AV23" s="4">
        <v>17</v>
      </c>
      <c r="AW23" s="5">
        <v>0.39825658805343161</v>
      </c>
      <c r="AX23" s="4">
        <v>20</v>
      </c>
      <c r="AY23" s="5">
        <v>0.39625311423387544</v>
      </c>
      <c r="AZ23" s="4">
        <v>21</v>
      </c>
      <c r="BA23" s="5">
        <v>0.35834160269527671</v>
      </c>
      <c r="BB23" s="4">
        <v>19</v>
      </c>
      <c r="BC23" s="5">
        <v>0.35721897446295764</v>
      </c>
      <c r="BD23" s="4">
        <v>17</v>
      </c>
      <c r="BE23" s="5">
        <v>0.3293451501303013</v>
      </c>
      <c r="BF23" s="4">
        <v>19</v>
      </c>
      <c r="BG23" s="5">
        <v>0.31213018283353233</v>
      </c>
      <c r="BH23" s="4">
        <v>17</v>
      </c>
      <c r="BI23" s="5">
        <v>0.29345778940396461</v>
      </c>
      <c r="BJ23" s="4">
        <v>19</v>
      </c>
      <c r="BK23" s="5">
        <v>0.28294566316351089</v>
      </c>
      <c r="BL23" s="4">
        <v>19</v>
      </c>
      <c r="BM23" s="4">
        <v>0.27958061740594181</v>
      </c>
      <c r="BN23" s="4">
        <v>19</v>
      </c>
      <c r="BO23" s="5">
        <v>0.26878177579464851</v>
      </c>
      <c r="BP23" s="4">
        <v>18</v>
      </c>
      <c r="BQ23" s="4">
        <v>0.26358930241513229</v>
      </c>
      <c r="BR23" s="4">
        <v>22</v>
      </c>
      <c r="BS23" s="5">
        <v>0.11266770767242683</v>
      </c>
      <c r="BT23" s="4">
        <v>50</v>
      </c>
      <c r="BU23" s="5">
        <v>0.10101372359327002</v>
      </c>
      <c r="BV23" s="4">
        <v>52</v>
      </c>
      <c r="BW23" s="5">
        <v>9.6666430344307316E-2</v>
      </c>
      <c r="BX23" s="4">
        <v>53</v>
      </c>
      <c r="BY23" s="504"/>
    </row>
    <row r="24" spans="1:81">
      <c r="A24" s="4">
        <v>1705040010</v>
      </c>
      <c r="B24" s="4">
        <v>7</v>
      </c>
      <c r="C24" t="s">
        <v>44</v>
      </c>
      <c r="D24" s="232">
        <v>14145516.016423564</v>
      </c>
      <c r="E24" s="232">
        <v>11470666.015636889</v>
      </c>
      <c r="F24" s="472" t="s">
        <v>99</v>
      </c>
      <c r="G24" s="5">
        <v>0.81090474199166318</v>
      </c>
      <c r="H24" s="4">
        <v>33</v>
      </c>
      <c r="I24" s="5">
        <v>0.80596748496864501</v>
      </c>
      <c r="J24" s="4">
        <v>31</v>
      </c>
      <c r="K24" s="5">
        <v>0.79010402109300948</v>
      </c>
      <c r="L24" s="4">
        <v>30</v>
      </c>
      <c r="M24" s="4">
        <v>0.78245332048688865</v>
      </c>
      <c r="N24" s="4">
        <v>30</v>
      </c>
      <c r="O24" s="5">
        <v>0.77634095718228546</v>
      </c>
      <c r="P24" s="4">
        <v>56</v>
      </c>
      <c r="Q24" s="5">
        <v>0.77319814743454474</v>
      </c>
      <c r="R24" s="4">
        <v>28</v>
      </c>
      <c r="S24" s="5">
        <v>0.7712252031478809</v>
      </c>
      <c r="T24" s="4">
        <v>56</v>
      </c>
      <c r="U24" s="5">
        <v>0.77482738219098723</v>
      </c>
      <c r="V24" s="4">
        <v>28</v>
      </c>
      <c r="W24" s="5">
        <v>0.66340742661923047</v>
      </c>
      <c r="X24" s="4">
        <v>25</v>
      </c>
      <c r="Y24" s="5">
        <v>0.65679106251609032</v>
      </c>
      <c r="Z24" s="4">
        <v>25</v>
      </c>
      <c r="AA24" s="5">
        <v>0.6567019883530455</v>
      </c>
      <c r="AB24" s="4">
        <v>23</v>
      </c>
      <c r="AC24" s="5">
        <v>0.56861446598932686</v>
      </c>
      <c r="AD24" s="4">
        <v>34</v>
      </c>
      <c r="AE24" s="5">
        <v>0.56371351344425724</v>
      </c>
      <c r="AF24" s="4">
        <v>27</v>
      </c>
      <c r="AG24" s="5">
        <v>0.55925235362901882</v>
      </c>
      <c r="AH24" s="4">
        <v>23</v>
      </c>
      <c r="AI24" s="5">
        <v>0.49644919230940693</v>
      </c>
      <c r="AJ24" s="4">
        <v>31</v>
      </c>
      <c r="AK24" s="5">
        <v>0.48519586631491229</v>
      </c>
      <c r="AL24" s="4">
        <v>25</v>
      </c>
      <c r="AM24" s="5">
        <v>0.48316983777758726</v>
      </c>
      <c r="AN24" s="4">
        <v>24</v>
      </c>
      <c r="AO24" s="5">
        <v>0.47840722893970644</v>
      </c>
      <c r="AP24" s="4">
        <v>24</v>
      </c>
      <c r="AQ24" s="5">
        <v>0.46479060484344331</v>
      </c>
      <c r="AR24" s="4">
        <v>23</v>
      </c>
      <c r="AS24" s="5">
        <v>0.45771541453657688</v>
      </c>
      <c r="AT24" s="4">
        <v>21</v>
      </c>
      <c r="AU24" s="5">
        <v>0.37025430414848187</v>
      </c>
      <c r="AV24" s="4">
        <v>29</v>
      </c>
      <c r="AW24" s="5">
        <v>0.35569457089019163</v>
      </c>
      <c r="AX24" s="4">
        <v>29</v>
      </c>
      <c r="AY24" s="5">
        <v>0.37005906772184372</v>
      </c>
      <c r="AZ24" s="4">
        <v>27</v>
      </c>
      <c r="BA24" s="5">
        <v>0.32523449230315832</v>
      </c>
      <c r="BB24" s="4">
        <v>21</v>
      </c>
      <c r="BC24" s="5">
        <v>0.32523449230315832</v>
      </c>
      <c r="BD24" s="4">
        <v>21</v>
      </c>
      <c r="BE24" s="5">
        <v>0.29651200624335078</v>
      </c>
      <c r="BF24" s="4">
        <v>25</v>
      </c>
      <c r="BG24" s="5">
        <v>0.29138670525271088</v>
      </c>
      <c r="BH24" s="4">
        <v>20</v>
      </c>
      <c r="BI24" s="5">
        <v>0.28678837322071848</v>
      </c>
      <c r="BJ24" s="4">
        <v>20</v>
      </c>
      <c r="BK24" s="5">
        <v>0.27905454770118948</v>
      </c>
      <c r="BL24" s="4">
        <v>20</v>
      </c>
      <c r="BM24" s="4">
        <v>0.27554199973518895</v>
      </c>
      <c r="BN24" s="4">
        <v>21</v>
      </c>
      <c r="BO24" s="5">
        <v>0.26718164864939997</v>
      </c>
      <c r="BP24" s="4">
        <v>19</v>
      </c>
      <c r="BQ24" s="4">
        <v>0.27554602919199428</v>
      </c>
      <c r="BR24" s="4">
        <v>21</v>
      </c>
      <c r="BS24" s="5">
        <v>0.22559093427625973</v>
      </c>
      <c r="BT24" s="4">
        <v>17</v>
      </c>
      <c r="BU24" s="5">
        <v>0.21651833712596877</v>
      </c>
      <c r="BV24" s="4">
        <v>18</v>
      </c>
      <c r="BW24" s="5">
        <v>0.20751329695266543</v>
      </c>
      <c r="BX24" s="4">
        <v>18</v>
      </c>
      <c r="BY24" s="504"/>
    </row>
    <row r="25" spans="1:81">
      <c r="A25" s="4">
        <v>1705040010</v>
      </c>
      <c r="B25" s="4">
        <v>7</v>
      </c>
      <c r="C25" t="s">
        <v>52</v>
      </c>
      <c r="D25" s="232">
        <v>5015003.2434703913</v>
      </c>
      <c r="E25" s="232">
        <v>3749271.7678918676</v>
      </c>
      <c r="F25" s="472" t="s">
        <v>97</v>
      </c>
      <c r="G25" s="5">
        <v>0.74761103550101893</v>
      </c>
      <c r="H25" s="4">
        <v>44</v>
      </c>
      <c r="I25" s="5">
        <v>0.74476059799790417</v>
      </c>
      <c r="J25" s="4">
        <v>39</v>
      </c>
      <c r="K25" s="5">
        <v>0.67982948230315321</v>
      </c>
      <c r="L25" s="4">
        <v>51</v>
      </c>
      <c r="M25" s="4">
        <v>0.64546092944078959</v>
      </c>
      <c r="N25" s="4">
        <v>52</v>
      </c>
      <c r="O25" s="5">
        <v>0.64449986552411143</v>
      </c>
      <c r="P25" s="4">
        <v>57</v>
      </c>
      <c r="Q25" s="5">
        <v>0.64116285324818889</v>
      </c>
      <c r="R25" s="4">
        <v>49</v>
      </c>
      <c r="S25" s="5">
        <v>0.64091160714946693</v>
      </c>
      <c r="T25" s="4">
        <v>57</v>
      </c>
      <c r="U25" s="5">
        <v>0.64426264357503438</v>
      </c>
      <c r="V25" s="4">
        <v>48</v>
      </c>
      <c r="W25" s="5">
        <v>0.53327396777403258</v>
      </c>
      <c r="X25" s="4">
        <v>47</v>
      </c>
      <c r="Y25" s="5">
        <v>0.52691536048054421</v>
      </c>
      <c r="Z25" s="4">
        <v>47</v>
      </c>
      <c r="AA25" s="5">
        <v>0.52678973743118329</v>
      </c>
      <c r="AB25" s="4">
        <v>46</v>
      </c>
      <c r="AC25" s="5">
        <v>0.51654337379303572</v>
      </c>
      <c r="AD25" s="4">
        <v>44</v>
      </c>
      <c r="AE25" s="5">
        <v>0.51161074294465259</v>
      </c>
      <c r="AF25" s="4">
        <v>41</v>
      </c>
      <c r="AG25" s="5">
        <v>0.50855747356945458</v>
      </c>
      <c r="AH25" s="4">
        <v>36</v>
      </c>
      <c r="AI25" s="5">
        <v>0.49790658920326025</v>
      </c>
      <c r="AJ25" s="4">
        <v>29</v>
      </c>
      <c r="AK25" s="5">
        <v>0.48654201889046794</v>
      </c>
      <c r="AL25" s="4">
        <v>24</v>
      </c>
      <c r="AM25" s="5">
        <v>0.48533656086018262</v>
      </c>
      <c r="AN25" s="4">
        <v>23</v>
      </c>
      <c r="AO25" s="5">
        <v>0.46862673119352344</v>
      </c>
      <c r="AP25" s="4">
        <v>27</v>
      </c>
      <c r="AQ25" s="5">
        <v>0.46020088867250569</v>
      </c>
      <c r="AR25" s="4">
        <v>25</v>
      </c>
      <c r="AS25" s="5">
        <v>0.45474915523170611</v>
      </c>
      <c r="AT25" s="4">
        <v>22</v>
      </c>
      <c r="AU25" s="5">
        <v>0.38839756946172715</v>
      </c>
      <c r="AV25" s="4">
        <v>26</v>
      </c>
      <c r="AW25" s="5">
        <v>0.37923879373016534</v>
      </c>
      <c r="AX25" s="4">
        <v>26</v>
      </c>
      <c r="AY25" s="5">
        <v>0.37902838509256903</v>
      </c>
      <c r="AZ25" s="4">
        <v>25</v>
      </c>
      <c r="BA25" s="5">
        <v>0.35006202382264995</v>
      </c>
      <c r="BB25" s="4">
        <v>20</v>
      </c>
      <c r="BC25" s="5">
        <v>0.35006202382264995</v>
      </c>
      <c r="BD25" s="4">
        <v>19</v>
      </c>
      <c r="BE25" s="5">
        <v>0.33871916575489808</v>
      </c>
      <c r="BF25" s="4">
        <v>17</v>
      </c>
      <c r="BG25" s="5">
        <v>0.30038965852797522</v>
      </c>
      <c r="BH25" s="4">
        <v>18</v>
      </c>
      <c r="BI25" s="5">
        <v>0.29667134284657104</v>
      </c>
      <c r="BJ25" s="4">
        <v>18</v>
      </c>
      <c r="BK25" s="5">
        <v>0.29546641299194909</v>
      </c>
      <c r="BL25" s="4">
        <v>15</v>
      </c>
      <c r="BM25" s="4">
        <v>0.29368888863825121</v>
      </c>
      <c r="BN25" s="4">
        <v>15</v>
      </c>
      <c r="BO25" s="5">
        <v>0.28808673637194993</v>
      </c>
      <c r="BP25" s="4">
        <v>14</v>
      </c>
      <c r="BQ25" s="4">
        <v>0.30447054130294476</v>
      </c>
      <c r="BR25" s="4">
        <v>15</v>
      </c>
      <c r="BS25" s="5">
        <v>0.26320217093585357</v>
      </c>
      <c r="BT25" s="4">
        <v>13</v>
      </c>
      <c r="BU25" s="5">
        <v>0.25860095389176813</v>
      </c>
      <c r="BV25" s="4">
        <v>13</v>
      </c>
      <c r="BW25" s="5">
        <v>0.25625165377609221</v>
      </c>
      <c r="BX25" s="4">
        <v>12</v>
      </c>
      <c r="BY25" s="504"/>
    </row>
    <row r="26" spans="1:81">
      <c r="A26" s="4">
        <v>1603220043</v>
      </c>
      <c r="B26" s="4">
        <v>2</v>
      </c>
      <c r="C26" t="s">
        <v>36</v>
      </c>
      <c r="D26" s="232">
        <v>196661991.60206059</v>
      </c>
      <c r="E26" s="232">
        <v>167560309.50155786</v>
      </c>
      <c r="F26" s="472" t="s">
        <v>100</v>
      </c>
      <c r="G26" s="5">
        <v>0.85202182758634382</v>
      </c>
      <c r="H26" s="4">
        <v>26</v>
      </c>
      <c r="I26" s="5">
        <v>0.8368739781567871</v>
      </c>
      <c r="J26" s="4">
        <v>25</v>
      </c>
      <c r="K26" s="5">
        <v>0.81945721260599103</v>
      </c>
      <c r="L26" s="4">
        <v>28</v>
      </c>
      <c r="M26" s="4">
        <v>0.80750854630741697</v>
      </c>
      <c r="N26" s="4">
        <v>25</v>
      </c>
      <c r="O26" s="5">
        <v>0.80018303150112924</v>
      </c>
      <c r="P26" s="4">
        <v>8</v>
      </c>
      <c r="Q26" s="5">
        <v>0.79595344683394209</v>
      </c>
      <c r="R26" s="4">
        <v>24</v>
      </c>
      <c r="S26" s="5">
        <v>0.78697724827363025</v>
      </c>
      <c r="T26" s="4">
        <v>8</v>
      </c>
      <c r="U26" s="5">
        <v>0.78171168515347789</v>
      </c>
      <c r="V26" s="4">
        <v>26</v>
      </c>
      <c r="W26" s="5">
        <v>0.68037416358532865</v>
      </c>
      <c r="X26" s="4">
        <v>21</v>
      </c>
      <c r="Y26" s="5">
        <v>0.66876510382982823</v>
      </c>
      <c r="Z26" s="4">
        <v>21</v>
      </c>
      <c r="AA26" s="5">
        <v>0.660091990354578</v>
      </c>
      <c r="AB26" s="4">
        <v>21</v>
      </c>
      <c r="AC26" s="5">
        <v>0.71440788821061429</v>
      </c>
      <c r="AD26" s="4">
        <v>14</v>
      </c>
      <c r="AE26" s="5">
        <v>0.58979955833619468</v>
      </c>
      <c r="AF26" s="4">
        <v>25</v>
      </c>
      <c r="AG26" s="5">
        <v>0.51853237075067027</v>
      </c>
      <c r="AH26" s="4">
        <v>29</v>
      </c>
      <c r="AI26" s="5">
        <v>0.5072037648581631</v>
      </c>
      <c r="AJ26" s="4">
        <v>24</v>
      </c>
      <c r="AK26" s="5">
        <v>0.48682195479523221</v>
      </c>
      <c r="AL26" s="4">
        <v>23</v>
      </c>
      <c r="AM26" s="5">
        <v>0.47953123762604022</v>
      </c>
      <c r="AN26" s="4">
        <v>25</v>
      </c>
      <c r="AO26" s="5">
        <v>0.47467103115872145</v>
      </c>
      <c r="AP26" s="4">
        <v>25</v>
      </c>
      <c r="AQ26" s="5">
        <v>0.45998465285898588</v>
      </c>
      <c r="AR26" s="4">
        <v>26</v>
      </c>
      <c r="AS26" s="5">
        <v>0.44753274957042471</v>
      </c>
      <c r="AT26" s="4">
        <v>25</v>
      </c>
      <c r="AU26" s="5">
        <v>0.4144005789183276</v>
      </c>
      <c r="AV26" s="4">
        <v>21</v>
      </c>
      <c r="AW26" s="5">
        <v>0.39597082868211275</v>
      </c>
      <c r="AX26" s="4">
        <v>22</v>
      </c>
      <c r="AY26" s="5">
        <v>0.38968285686998055</v>
      </c>
      <c r="AZ26" s="4">
        <v>22</v>
      </c>
      <c r="BA26" s="5">
        <v>0.29300992036445256</v>
      </c>
      <c r="BB26" s="4">
        <v>31</v>
      </c>
      <c r="BC26" s="5">
        <v>0.2872387148006984</v>
      </c>
      <c r="BD26" s="4">
        <v>31</v>
      </c>
      <c r="BE26" s="5">
        <v>0.2673540741243331</v>
      </c>
      <c r="BF26" s="4">
        <v>30</v>
      </c>
      <c r="BG26" s="5">
        <v>0.21113962611445825</v>
      </c>
      <c r="BH26" s="4">
        <v>40</v>
      </c>
      <c r="BI26" s="5">
        <v>0.19859060449485999</v>
      </c>
      <c r="BJ26" s="4">
        <v>43</v>
      </c>
      <c r="BK26" s="5">
        <v>0.1907396421300043</v>
      </c>
      <c r="BL26" s="4">
        <v>43</v>
      </c>
      <c r="BM26" s="4">
        <v>0.18824539335177198</v>
      </c>
      <c r="BN26" s="4">
        <v>43</v>
      </c>
      <c r="BO26" s="5">
        <v>0.17090566685238523</v>
      </c>
      <c r="BP26" s="4">
        <v>44</v>
      </c>
      <c r="BQ26" s="4">
        <v>0.18083009618100163</v>
      </c>
      <c r="BR26" s="4">
        <v>44</v>
      </c>
      <c r="BS26" s="5">
        <v>0.13725498116916374</v>
      </c>
      <c r="BT26" s="4">
        <v>41</v>
      </c>
      <c r="BU26" s="5">
        <v>0.13123120708562017</v>
      </c>
      <c r="BV26" s="4">
        <v>41</v>
      </c>
      <c r="BW26" s="5">
        <v>0.11862687955116523</v>
      </c>
      <c r="BX26" s="4">
        <v>41</v>
      </c>
      <c r="BY26" s="504"/>
    </row>
    <row r="27" spans="1:81">
      <c r="A27" s="4">
        <v>1712110016</v>
      </c>
      <c r="B27" s="4">
        <v>3</v>
      </c>
      <c r="C27" t="s">
        <v>15</v>
      </c>
      <c r="D27" s="232">
        <v>31430785.818334762</v>
      </c>
      <c r="E27" s="232">
        <v>37257285.762976848</v>
      </c>
      <c r="F27" s="472" t="s">
        <v>1379</v>
      </c>
      <c r="G27" s="5">
        <v>1.1853755734367695</v>
      </c>
      <c r="H27" s="4">
        <v>7</v>
      </c>
      <c r="I27" s="5">
        <v>1.1499075919014861</v>
      </c>
      <c r="J27" s="4">
        <v>9</v>
      </c>
      <c r="K27" s="5">
        <v>1.1456951619356479</v>
      </c>
      <c r="L27" s="4">
        <v>6</v>
      </c>
      <c r="M27" s="4">
        <v>1.1346269253606387</v>
      </c>
      <c r="N27" s="4">
        <v>6</v>
      </c>
      <c r="O27" s="5">
        <v>1.1321015892121402</v>
      </c>
      <c r="P27" s="4">
        <v>4</v>
      </c>
      <c r="Q27" s="5">
        <v>1.1253802149604113</v>
      </c>
      <c r="R27" s="4">
        <v>5</v>
      </c>
      <c r="S27" s="5">
        <v>1.1205157431004011</v>
      </c>
      <c r="T27" s="4">
        <v>4</v>
      </c>
      <c r="U27" s="5">
        <v>1.1215092857958984</v>
      </c>
      <c r="V27" s="4">
        <v>5</v>
      </c>
      <c r="W27" s="5">
        <v>0.66424144286831199</v>
      </c>
      <c r="X27" s="4">
        <v>28</v>
      </c>
      <c r="Y27" s="5">
        <v>0.64054305770730935</v>
      </c>
      <c r="Z27" s="4">
        <v>28</v>
      </c>
      <c r="AA27" s="5">
        <v>0.63773584958426288</v>
      </c>
      <c r="AB27" s="4">
        <v>28</v>
      </c>
      <c r="AC27" s="5">
        <v>0.6350703207115348</v>
      </c>
      <c r="AD27" s="4">
        <v>24</v>
      </c>
      <c r="AE27" s="5">
        <v>0.59963142038787143</v>
      </c>
      <c r="AF27" s="4">
        <v>24</v>
      </c>
      <c r="AG27" s="5">
        <v>0.51795443838356658</v>
      </c>
      <c r="AH27" s="4">
        <v>30</v>
      </c>
      <c r="AI27" s="5">
        <v>0.50088280820969822</v>
      </c>
      <c r="AJ27" s="4">
        <v>25</v>
      </c>
      <c r="AK27" s="5">
        <v>0.47880765950079435</v>
      </c>
      <c r="AL27" s="4">
        <v>27</v>
      </c>
      <c r="AM27" s="5">
        <v>0.47739022823137661</v>
      </c>
      <c r="AN27" s="4">
        <v>26</v>
      </c>
      <c r="AO27" s="5">
        <v>0.47116688823987846</v>
      </c>
      <c r="AP27" s="4">
        <v>26</v>
      </c>
      <c r="AQ27" s="5">
        <v>0.45089872416440535</v>
      </c>
      <c r="AR27" s="4">
        <v>27</v>
      </c>
      <c r="AS27" s="5">
        <v>0.44340906372248817</v>
      </c>
      <c r="AT27" s="4">
        <v>26</v>
      </c>
      <c r="AU27" s="5">
        <v>0.36511102832235959</v>
      </c>
      <c r="AV27" s="4">
        <v>31</v>
      </c>
      <c r="AW27" s="5">
        <v>0.34787101200626758</v>
      </c>
      <c r="AX27" s="4">
        <v>30</v>
      </c>
      <c r="AY27" s="5">
        <v>0.34190496470732018</v>
      </c>
      <c r="AZ27" s="4">
        <v>30</v>
      </c>
      <c r="BA27" s="5">
        <v>0.31990094736617236</v>
      </c>
      <c r="BB27" s="4">
        <v>24</v>
      </c>
      <c r="BC27" s="5">
        <v>0.31373229849543416</v>
      </c>
      <c r="BD27" s="4">
        <v>25</v>
      </c>
      <c r="BE27" s="5">
        <v>0.29651810005703305</v>
      </c>
      <c r="BF27" s="4">
        <v>24</v>
      </c>
      <c r="BG27" s="5">
        <v>0.25140003047499315</v>
      </c>
      <c r="BH27" s="4">
        <v>29</v>
      </c>
      <c r="BI27" s="5">
        <v>0.24108029786029253</v>
      </c>
      <c r="BJ27" s="4">
        <v>30</v>
      </c>
      <c r="BK27" s="5">
        <v>0.23215950105252972</v>
      </c>
      <c r="BL27" s="4">
        <v>31</v>
      </c>
      <c r="BM27" s="4">
        <v>0.21415981228945979</v>
      </c>
      <c r="BN27" s="4">
        <v>34</v>
      </c>
      <c r="BO27" s="5">
        <v>0.19099460729893278</v>
      </c>
      <c r="BP27" s="4">
        <v>38</v>
      </c>
      <c r="BQ27" s="4">
        <v>0.46278259422336948</v>
      </c>
      <c r="BR27" s="4">
        <v>6</v>
      </c>
      <c r="BS27" s="5">
        <v>0.16695185628425047</v>
      </c>
      <c r="BT27" s="4">
        <v>29</v>
      </c>
      <c r="BU27" s="5">
        <v>0.16123226849512115</v>
      </c>
      <c r="BV27" s="4">
        <v>28</v>
      </c>
      <c r="BW27" s="5">
        <v>0.11727652349724466</v>
      </c>
      <c r="BX27" s="4">
        <v>43</v>
      </c>
      <c r="BY27" s="504"/>
    </row>
    <row r="28" spans="1:81">
      <c r="A28" s="4">
        <v>1801300040</v>
      </c>
      <c r="B28" s="4">
        <v>2</v>
      </c>
      <c r="C28" t="s">
        <v>33</v>
      </c>
      <c r="D28" s="232">
        <v>105710953.94116475</v>
      </c>
      <c r="E28" s="232">
        <v>103008865.96719764</v>
      </c>
      <c r="F28" s="472" t="s">
        <v>1379</v>
      </c>
      <c r="G28" s="5">
        <v>0.97443890275107159</v>
      </c>
      <c r="H28" s="4">
        <v>17</v>
      </c>
      <c r="I28" s="5">
        <v>0.9526461626745798</v>
      </c>
      <c r="J28" s="4">
        <v>17</v>
      </c>
      <c r="K28" s="5">
        <v>0.94903273429546731</v>
      </c>
      <c r="L28" s="4">
        <v>14</v>
      </c>
      <c r="M28" s="4">
        <v>0.93120668552688635</v>
      </c>
      <c r="N28" s="4">
        <v>15</v>
      </c>
      <c r="O28" s="5">
        <v>0.92383917415687011</v>
      </c>
      <c r="P28" s="4">
        <v>23</v>
      </c>
      <c r="Q28" s="5">
        <v>0.91527955891273649</v>
      </c>
      <c r="R28" s="4">
        <v>15</v>
      </c>
      <c r="S28" s="5">
        <v>0.89070458153419774</v>
      </c>
      <c r="T28" s="4">
        <v>24</v>
      </c>
      <c r="U28" s="5">
        <v>0.8860053527338726</v>
      </c>
      <c r="V28" s="4">
        <v>17</v>
      </c>
      <c r="W28" s="5">
        <v>0.7956558227414976</v>
      </c>
      <c r="X28" s="4">
        <v>10</v>
      </c>
      <c r="Y28" s="5">
        <v>0.78476554891750494</v>
      </c>
      <c r="Z28" s="4">
        <v>10</v>
      </c>
      <c r="AA28" s="5">
        <v>0.78237164001063575</v>
      </c>
      <c r="AB28" s="4">
        <v>11</v>
      </c>
      <c r="AC28" s="5">
        <v>0.75558872982243919</v>
      </c>
      <c r="AD28" s="4">
        <v>11</v>
      </c>
      <c r="AE28" s="5">
        <v>0.61248222343577319</v>
      </c>
      <c r="AF28" s="4">
        <v>22</v>
      </c>
      <c r="AG28" s="5">
        <v>0.52831178805625789</v>
      </c>
      <c r="AH28" s="4">
        <v>27</v>
      </c>
      <c r="AI28" s="5">
        <v>0.50986496349060428</v>
      </c>
      <c r="AJ28" s="4">
        <v>23</v>
      </c>
      <c r="AK28" s="5">
        <v>0.48403489663196519</v>
      </c>
      <c r="AL28" s="4">
        <v>26</v>
      </c>
      <c r="AM28" s="5">
        <v>0.46065749264894523</v>
      </c>
      <c r="AN28" s="4">
        <v>30</v>
      </c>
      <c r="AO28" s="5">
        <v>0.45855423184461003</v>
      </c>
      <c r="AP28" s="4">
        <v>29</v>
      </c>
      <c r="AQ28" s="5">
        <v>0.45046054808178032</v>
      </c>
      <c r="AR28" s="4">
        <v>28</v>
      </c>
      <c r="AS28" s="5">
        <v>0.43670133813723594</v>
      </c>
      <c r="AT28" s="4">
        <v>29</v>
      </c>
      <c r="AU28" s="5">
        <v>0.32987324337104623</v>
      </c>
      <c r="AV28" s="4">
        <v>39</v>
      </c>
      <c r="AW28" s="5">
        <v>0.31498491461113609</v>
      </c>
      <c r="AX28" s="4">
        <v>37</v>
      </c>
      <c r="AY28" s="5">
        <v>0.31220669434871079</v>
      </c>
      <c r="AZ28" s="4">
        <v>36</v>
      </c>
      <c r="BA28" s="5">
        <v>0.28949060378355657</v>
      </c>
      <c r="BB28" s="4">
        <v>32</v>
      </c>
      <c r="BC28" s="5">
        <v>0.28660518061167567</v>
      </c>
      <c r="BD28" s="4">
        <v>32</v>
      </c>
      <c r="BE28" s="5">
        <v>0.27388730414170098</v>
      </c>
      <c r="BF28" s="4">
        <v>29</v>
      </c>
      <c r="BG28" s="5">
        <v>0.24022429408716678</v>
      </c>
      <c r="BH28" s="4">
        <v>31</v>
      </c>
      <c r="BI28" s="5">
        <v>0.23519197223650051</v>
      </c>
      <c r="BJ28" s="4">
        <v>31</v>
      </c>
      <c r="BK28" s="5">
        <v>0.23406394562388186</v>
      </c>
      <c r="BL28" s="4">
        <v>30</v>
      </c>
      <c r="BM28" s="4">
        <v>0.22391387812321126</v>
      </c>
      <c r="BN28" s="4">
        <v>33</v>
      </c>
      <c r="BO28" s="5">
        <v>0.21839134006156596</v>
      </c>
      <c r="BP28" s="4">
        <v>29</v>
      </c>
      <c r="BQ28" s="4">
        <v>0.2219217803675714</v>
      </c>
      <c r="BR28" s="4">
        <v>32</v>
      </c>
      <c r="BS28" s="5">
        <v>0.17792423986074096</v>
      </c>
      <c r="BT28" s="4">
        <v>26</v>
      </c>
      <c r="BU28" s="5">
        <v>0.17366362006962005</v>
      </c>
      <c r="BV28" s="4">
        <v>26</v>
      </c>
      <c r="BW28" s="5">
        <v>0.17169933774448301</v>
      </c>
      <c r="BX28" s="4">
        <v>24</v>
      </c>
      <c r="BY28" s="504"/>
      <c r="CC28" s="357"/>
    </row>
    <row r="29" spans="1:81">
      <c r="A29" s="4">
        <v>1701180056</v>
      </c>
      <c r="B29" s="4">
        <v>1</v>
      </c>
      <c r="C29" t="s">
        <v>46</v>
      </c>
      <c r="D29" s="232">
        <v>73014561.389817417</v>
      </c>
      <c r="E29" s="232">
        <v>60269445.988982894</v>
      </c>
      <c r="F29" s="472" t="s">
        <v>99</v>
      </c>
      <c r="G29" s="5">
        <v>0.82544419690766024</v>
      </c>
      <c r="H29" s="4">
        <v>31</v>
      </c>
      <c r="I29" s="5">
        <v>0.78950689075899161</v>
      </c>
      <c r="J29" s="4">
        <v>32</v>
      </c>
      <c r="K29" s="5">
        <v>0.78482090198425836</v>
      </c>
      <c r="L29" s="4">
        <v>31</v>
      </c>
      <c r="M29" s="4">
        <v>0.77436230415323937</v>
      </c>
      <c r="N29" s="4">
        <v>31</v>
      </c>
      <c r="O29" s="5">
        <v>0.77143897268342954</v>
      </c>
      <c r="P29" s="4">
        <v>42</v>
      </c>
      <c r="Q29" s="5">
        <v>0.75925655233412059</v>
      </c>
      <c r="R29" s="4">
        <v>30</v>
      </c>
      <c r="S29" s="5">
        <v>0.75889508881850276</v>
      </c>
      <c r="T29" s="4">
        <v>40</v>
      </c>
      <c r="U29" s="5">
        <v>0.74756371106022224</v>
      </c>
      <c r="V29" s="4">
        <v>30</v>
      </c>
      <c r="W29" s="5">
        <v>0.72276531791842902</v>
      </c>
      <c r="X29" s="4">
        <v>16</v>
      </c>
      <c r="Y29" s="5">
        <v>0.71349511341459426</v>
      </c>
      <c r="Z29" s="4">
        <v>16</v>
      </c>
      <c r="AA29" s="5">
        <v>0.7134519713352605</v>
      </c>
      <c r="AB29" s="4">
        <v>16</v>
      </c>
      <c r="AC29" s="5">
        <v>0.60620344242286794</v>
      </c>
      <c r="AD29" s="4">
        <v>27</v>
      </c>
      <c r="AE29" s="5">
        <v>0.59995323075944007</v>
      </c>
      <c r="AF29" s="4">
        <v>23</v>
      </c>
      <c r="AG29" s="5">
        <v>0.59473355994299559</v>
      </c>
      <c r="AH29" s="4">
        <v>21</v>
      </c>
      <c r="AI29" s="5">
        <v>0.50060341671177577</v>
      </c>
      <c r="AJ29" s="4">
        <v>26</v>
      </c>
      <c r="AK29" s="5">
        <v>0.46794721196275163</v>
      </c>
      <c r="AL29" s="4">
        <v>33</v>
      </c>
      <c r="AM29" s="5">
        <v>0.46628233481279302</v>
      </c>
      <c r="AN29" s="4">
        <v>28</v>
      </c>
      <c r="AO29" s="5">
        <v>0.45966811607999625</v>
      </c>
      <c r="AP29" s="4">
        <v>28</v>
      </c>
      <c r="AQ29" s="5">
        <v>0.44599073619126245</v>
      </c>
      <c r="AR29" s="4">
        <v>29</v>
      </c>
      <c r="AS29" s="5">
        <v>0.43798369917106128</v>
      </c>
      <c r="AT29" s="4">
        <v>28</v>
      </c>
      <c r="AU29" s="5">
        <v>0.37308972636616372</v>
      </c>
      <c r="AV29" s="4">
        <v>28</v>
      </c>
      <c r="AW29" s="5">
        <v>0.34227138920137534</v>
      </c>
      <c r="AX29" s="4">
        <v>33</v>
      </c>
      <c r="AY29" s="5">
        <v>0.33831008885877939</v>
      </c>
      <c r="AZ29" s="4">
        <v>31</v>
      </c>
      <c r="BA29" s="5">
        <v>0.31565517242562213</v>
      </c>
      <c r="BB29" s="4">
        <v>25</v>
      </c>
      <c r="BC29" s="5">
        <v>0.2986869323402303</v>
      </c>
      <c r="BD29" s="4">
        <v>29</v>
      </c>
      <c r="BE29" s="5">
        <v>0.28139079762461289</v>
      </c>
      <c r="BF29" s="4">
        <v>26</v>
      </c>
      <c r="BG29" s="5">
        <v>0.26945069925189968</v>
      </c>
      <c r="BH29" s="4">
        <v>24</v>
      </c>
      <c r="BI29" s="5">
        <v>0.25721173456600593</v>
      </c>
      <c r="BJ29" s="4">
        <v>27</v>
      </c>
      <c r="BK29" s="5">
        <v>0.25427589938732148</v>
      </c>
      <c r="BL29" s="4">
        <v>26</v>
      </c>
      <c r="BM29" s="4">
        <v>0.24761980793166863</v>
      </c>
      <c r="BN29" s="4">
        <v>27</v>
      </c>
      <c r="BO29" s="5">
        <v>0.24178407326317025</v>
      </c>
      <c r="BP29" s="4">
        <v>24</v>
      </c>
      <c r="BQ29" s="4">
        <v>0.22318263568989655</v>
      </c>
      <c r="BR29" s="4">
        <v>31</v>
      </c>
      <c r="BS29" s="5">
        <v>0.1869936923680835</v>
      </c>
      <c r="BT29" s="4">
        <v>25</v>
      </c>
      <c r="BU29" s="5">
        <v>0.18057019704506141</v>
      </c>
      <c r="BV29" s="4">
        <v>23</v>
      </c>
      <c r="BW29" s="5">
        <v>0.17805359336488613</v>
      </c>
      <c r="BX29" s="4">
        <v>23</v>
      </c>
      <c r="BY29" s="504"/>
    </row>
    <row r="30" spans="1:81">
      <c r="A30" s="4">
        <v>1712040024</v>
      </c>
      <c r="B30" s="4">
        <v>6</v>
      </c>
      <c r="C30" t="s">
        <v>163</v>
      </c>
      <c r="D30" s="232">
        <v>36237583.754320703</v>
      </c>
      <c r="E30" s="232">
        <v>27031780.089642454</v>
      </c>
      <c r="F30" s="472" t="s">
        <v>97</v>
      </c>
      <c r="G30" s="5">
        <v>0.74595978233287652</v>
      </c>
      <c r="H30" s="4">
        <v>46</v>
      </c>
      <c r="I30" s="5">
        <v>0.74223089344925419</v>
      </c>
      <c r="J30" s="4">
        <v>40</v>
      </c>
      <c r="K30" s="5">
        <v>0.71812680015060093</v>
      </c>
      <c r="L30" s="4">
        <v>43</v>
      </c>
      <c r="M30" s="4">
        <v>0.70917667507385762</v>
      </c>
      <c r="N30" s="4">
        <v>42</v>
      </c>
      <c r="O30" s="5">
        <v>0.70813342812545732</v>
      </c>
      <c r="P30" s="4">
        <v>45</v>
      </c>
      <c r="Q30" s="5">
        <v>0.69434035798085902</v>
      </c>
      <c r="R30" s="4">
        <v>39</v>
      </c>
      <c r="S30" s="5">
        <v>0.69336471478918837</v>
      </c>
      <c r="T30" s="4">
        <v>44</v>
      </c>
      <c r="U30" s="5">
        <v>0.69754046728521657</v>
      </c>
      <c r="V30" s="4">
        <v>37</v>
      </c>
      <c r="W30" s="5">
        <v>0.56580955396329335</v>
      </c>
      <c r="X30" s="4">
        <v>39</v>
      </c>
      <c r="Y30" s="5">
        <v>0.55818960738671619</v>
      </c>
      <c r="Z30" s="4">
        <v>39</v>
      </c>
      <c r="AA30" s="5">
        <v>0.55780762854052479</v>
      </c>
      <c r="AB30" s="4">
        <v>37</v>
      </c>
      <c r="AC30" s="5">
        <v>0.52436704947162327</v>
      </c>
      <c r="AD30" s="4">
        <v>43</v>
      </c>
      <c r="AE30" s="5">
        <v>0.51906951066374996</v>
      </c>
      <c r="AF30" s="4">
        <v>39</v>
      </c>
      <c r="AG30" s="5">
        <v>0.51545053399186069</v>
      </c>
      <c r="AH30" s="4">
        <v>31</v>
      </c>
      <c r="AI30" s="5">
        <v>0.49970887102988265</v>
      </c>
      <c r="AJ30" s="4">
        <v>28</v>
      </c>
      <c r="AK30" s="5">
        <v>0.4877331524958024</v>
      </c>
      <c r="AL30" s="4">
        <v>22</v>
      </c>
      <c r="AM30" s="5">
        <v>0.48653902748726374</v>
      </c>
      <c r="AN30" s="4">
        <v>22</v>
      </c>
      <c r="AO30" s="5">
        <v>0.45127387782497991</v>
      </c>
      <c r="AP30" s="4">
        <v>31</v>
      </c>
      <c r="AQ30" s="5">
        <v>0.44079851367427525</v>
      </c>
      <c r="AR30" s="4">
        <v>31</v>
      </c>
      <c r="AS30" s="5">
        <v>0.43382472907398051</v>
      </c>
      <c r="AT30" s="4">
        <v>30</v>
      </c>
      <c r="AU30" s="5">
        <v>0.39218836300643972</v>
      </c>
      <c r="AV30" s="4">
        <v>25</v>
      </c>
      <c r="AW30" s="5">
        <v>0.37997538384761265</v>
      </c>
      <c r="AX30" s="4">
        <v>24</v>
      </c>
      <c r="AY30" s="5">
        <v>0.38112832310789496</v>
      </c>
      <c r="AZ30" s="4">
        <v>24</v>
      </c>
      <c r="BA30" s="5">
        <v>0.32261090648327012</v>
      </c>
      <c r="BB30" s="4">
        <v>22</v>
      </c>
      <c r="BC30" s="5">
        <v>0.32261090648327012</v>
      </c>
      <c r="BD30" s="4">
        <v>22</v>
      </c>
      <c r="BE30" s="5">
        <v>0.30723643880967505</v>
      </c>
      <c r="BF30" s="4">
        <v>22</v>
      </c>
      <c r="BG30" s="5">
        <v>0.28803985843567886</v>
      </c>
      <c r="BH30" s="4">
        <v>21</v>
      </c>
      <c r="BI30" s="5">
        <v>0.28136516645839699</v>
      </c>
      <c r="BJ30" s="4">
        <v>21</v>
      </c>
      <c r="BK30" s="5">
        <v>0.27864039179777061</v>
      </c>
      <c r="BL30" s="4">
        <v>21</v>
      </c>
      <c r="BM30" s="4">
        <v>0.27612840032675606</v>
      </c>
      <c r="BN30" s="4">
        <v>20</v>
      </c>
      <c r="BO30" s="5">
        <v>0.26541117067078429</v>
      </c>
      <c r="BP30" s="4">
        <v>20</v>
      </c>
      <c r="BQ30" s="4">
        <v>0.28191442377486636</v>
      </c>
      <c r="BR30" s="4">
        <v>20</v>
      </c>
      <c r="BS30" s="5">
        <v>0.2056538859646109</v>
      </c>
      <c r="BT30" s="4">
        <v>22</v>
      </c>
      <c r="BU30" s="5">
        <v>0.19498960312168015</v>
      </c>
      <c r="BV30" s="4">
        <v>22</v>
      </c>
      <c r="BW30" s="5">
        <v>0.1952048071341313</v>
      </c>
      <c r="BX30" s="4">
        <v>21</v>
      </c>
      <c r="BY30" s="504"/>
      <c r="CB30" s="232"/>
    </row>
    <row r="31" spans="1:81">
      <c r="A31" s="4">
        <v>1711020035</v>
      </c>
      <c r="B31" s="4">
        <v>2</v>
      </c>
      <c r="C31" t="s">
        <v>29</v>
      </c>
      <c r="D31" s="232">
        <v>394539158.5970217</v>
      </c>
      <c r="E31" s="232">
        <v>332068340.44004577</v>
      </c>
      <c r="F31" s="472" t="s">
        <v>99</v>
      </c>
      <c r="G31" s="5">
        <v>0.84166129826220115</v>
      </c>
      <c r="H31" s="4">
        <v>28</v>
      </c>
      <c r="I31" s="5">
        <v>0.82975714455023575</v>
      </c>
      <c r="J31" s="4">
        <v>27</v>
      </c>
      <c r="K31" s="5">
        <v>0.82142019483277973</v>
      </c>
      <c r="L31" s="4">
        <v>26</v>
      </c>
      <c r="M31" s="4">
        <v>0.80350194634587546</v>
      </c>
      <c r="N31" s="4">
        <v>28</v>
      </c>
      <c r="O31" s="5">
        <v>0.79249032496515648</v>
      </c>
      <c r="P31" s="4">
        <v>11</v>
      </c>
      <c r="Q31" s="5">
        <v>0.76397534241420417</v>
      </c>
      <c r="R31" s="4">
        <v>29</v>
      </c>
      <c r="S31" s="5">
        <v>0.75380935441405061</v>
      </c>
      <c r="T31" s="4">
        <v>14</v>
      </c>
      <c r="U31" s="5">
        <v>0.75244304675964591</v>
      </c>
      <c r="V31" s="4">
        <v>29</v>
      </c>
      <c r="W31" s="5">
        <v>0.61724902626350764</v>
      </c>
      <c r="X31" s="4">
        <v>33</v>
      </c>
      <c r="Y31" s="5">
        <v>0.59922643817264198</v>
      </c>
      <c r="Z31" s="4">
        <v>33</v>
      </c>
      <c r="AA31" s="5">
        <v>0.59145758237131785</v>
      </c>
      <c r="AB31" s="4">
        <v>34</v>
      </c>
      <c r="AC31" s="5">
        <v>0.55633194651409013</v>
      </c>
      <c r="AD31" s="4">
        <v>36</v>
      </c>
      <c r="AE31" s="5">
        <v>0.5344506351350985</v>
      </c>
      <c r="AF31" s="4">
        <v>35</v>
      </c>
      <c r="AG31" s="5">
        <v>0.5101680558194186</v>
      </c>
      <c r="AH31" s="4">
        <v>35</v>
      </c>
      <c r="AI31" s="5">
        <v>0.4999802372821861</v>
      </c>
      <c r="AJ31" s="4">
        <v>27</v>
      </c>
      <c r="AK31" s="5">
        <v>0.47522839207116613</v>
      </c>
      <c r="AL31" s="4">
        <v>30</v>
      </c>
      <c r="AM31" s="5">
        <v>0.45484106763658044</v>
      </c>
      <c r="AN31" s="4">
        <v>32</v>
      </c>
      <c r="AO31" s="5">
        <v>0.44696245791393352</v>
      </c>
      <c r="AP31" s="4">
        <v>33</v>
      </c>
      <c r="AQ31" s="5">
        <v>0.42897601756899489</v>
      </c>
      <c r="AR31" s="4">
        <v>32</v>
      </c>
      <c r="AS31" s="5">
        <v>0.40444829178678665</v>
      </c>
      <c r="AT31" s="4">
        <v>37</v>
      </c>
      <c r="AU31" s="5">
        <v>0.34282834628016495</v>
      </c>
      <c r="AV31" s="4">
        <v>34</v>
      </c>
      <c r="AW31" s="5">
        <v>0.31273377268254043</v>
      </c>
      <c r="AX31" s="4">
        <v>40</v>
      </c>
      <c r="AY31" s="5">
        <v>0.28985705884321011</v>
      </c>
      <c r="AZ31" s="4">
        <v>44</v>
      </c>
      <c r="BA31" s="5">
        <v>0.26504701847047019</v>
      </c>
      <c r="BB31" s="4">
        <v>38</v>
      </c>
      <c r="BC31" s="5">
        <v>0.26499221053774308</v>
      </c>
      <c r="BD31" s="4">
        <v>36</v>
      </c>
      <c r="BE31" s="5">
        <v>0.23797875149437803</v>
      </c>
      <c r="BF31" s="4">
        <v>39</v>
      </c>
      <c r="BG31" s="5">
        <v>0.22491622142551915</v>
      </c>
      <c r="BH31" s="4">
        <v>35</v>
      </c>
      <c r="BI31" s="5">
        <v>0.20737463888169561</v>
      </c>
      <c r="BJ31" s="4">
        <v>38</v>
      </c>
      <c r="BK31" s="5">
        <v>0.19539462769411065</v>
      </c>
      <c r="BL31" s="4">
        <v>41</v>
      </c>
      <c r="BM31" s="4">
        <v>0.18961065372155284</v>
      </c>
      <c r="BN31" s="4">
        <v>41</v>
      </c>
      <c r="BO31" s="5">
        <v>0.17619154867133921</v>
      </c>
      <c r="BP31" s="4">
        <v>43</v>
      </c>
      <c r="BQ31" s="4">
        <v>0.19495537191767867</v>
      </c>
      <c r="BR31" s="4">
        <v>39</v>
      </c>
      <c r="BS31" s="5">
        <v>0.22041877367024357</v>
      </c>
      <c r="BT31" s="4">
        <v>20</v>
      </c>
      <c r="BU31" s="5">
        <v>0.20775769610348366</v>
      </c>
      <c r="BV31" s="4">
        <v>20</v>
      </c>
      <c r="BW31" s="5">
        <v>0.19353453602400636</v>
      </c>
      <c r="BX31" s="4">
        <v>22</v>
      </c>
      <c r="BY31" s="504"/>
    </row>
    <row r="32" spans="1:81">
      <c r="A32" s="4">
        <v>1711020028</v>
      </c>
      <c r="B32" s="4">
        <v>3</v>
      </c>
      <c r="C32" t="s">
        <v>38</v>
      </c>
      <c r="D32" s="232">
        <v>45364386.190013871</v>
      </c>
      <c r="E32" s="232">
        <v>43402243.933771089</v>
      </c>
      <c r="F32" s="472" t="s">
        <v>1379</v>
      </c>
      <c r="G32" s="5">
        <v>0.95674707802671177</v>
      </c>
      <c r="H32" s="4">
        <v>20</v>
      </c>
      <c r="I32" s="5">
        <v>0.94824449382556464</v>
      </c>
      <c r="J32" s="4">
        <v>20</v>
      </c>
      <c r="K32" s="5">
        <v>0.9421942059446653</v>
      </c>
      <c r="L32" s="4">
        <v>16</v>
      </c>
      <c r="M32" s="4">
        <v>0.90101167685884198</v>
      </c>
      <c r="N32" s="4">
        <v>18</v>
      </c>
      <c r="O32" s="5">
        <v>0.84995218632252623</v>
      </c>
      <c r="P32" s="4">
        <v>18</v>
      </c>
      <c r="Q32" s="5">
        <v>0.84746915256644073</v>
      </c>
      <c r="R32" s="4">
        <v>21</v>
      </c>
      <c r="S32" s="5">
        <v>0.83175589731854238</v>
      </c>
      <c r="T32" s="4">
        <v>18</v>
      </c>
      <c r="U32" s="5">
        <v>0.83196502883703061</v>
      </c>
      <c r="V32" s="4">
        <v>22</v>
      </c>
      <c r="W32" s="5">
        <v>0.93451540876447148</v>
      </c>
      <c r="X32" s="4">
        <v>7</v>
      </c>
      <c r="Y32" s="5">
        <v>0.91944398392583937</v>
      </c>
      <c r="Z32" s="4">
        <v>7</v>
      </c>
      <c r="AA32" s="5">
        <v>0.91498235746312828</v>
      </c>
      <c r="AB32" s="4">
        <v>7</v>
      </c>
      <c r="AC32" s="5">
        <v>0.58989594065311757</v>
      </c>
      <c r="AD32" s="4">
        <v>30</v>
      </c>
      <c r="AE32" s="5">
        <v>0.53227410412467913</v>
      </c>
      <c r="AF32" s="4">
        <v>36</v>
      </c>
      <c r="AG32" s="5">
        <v>0.51074779213419963</v>
      </c>
      <c r="AH32" s="4">
        <v>34</v>
      </c>
      <c r="AI32" s="5">
        <v>0.49210635343519837</v>
      </c>
      <c r="AJ32" s="4">
        <v>32</v>
      </c>
      <c r="AK32" s="5">
        <v>0.45708318020716787</v>
      </c>
      <c r="AL32" s="4">
        <v>37</v>
      </c>
      <c r="AM32" s="5">
        <v>0.45011953783165015</v>
      </c>
      <c r="AN32" s="4">
        <v>35</v>
      </c>
      <c r="AO32" s="5">
        <v>0.44537946911038229</v>
      </c>
      <c r="AP32" s="4">
        <v>34</v>
      </c>
      <c r="AQ32" s="5">
        <v>0.42640479176801821</v>
      </c>
      <c r="AR32" s="4">
        <v>33</v>
      </c>
      <c r="AS32" s="5">
        <v>0.42069718152005914</v>
      </c>
      <c r="AT32" s="4">
        <v>31</v>
      </c>
      <c r="AU32" s="5">
        <v>0.4056556587097811</v>
      </c>
      <c r="AV32" s="4">
        <v>23</v>
      </c>
      <c r="AW32" s="5">
        <v>0.38492458141411012</v>
      </c>
      <c r="AX32" s="4">
        <v>23</v>
      </c>
      <c r="AY32" s="5">
        <v>0.38891688721988227</v>
      </c>
      <c r="AZ32" s="4">
        <v>23</v>
      </c>
      <c r="BA32" s="5">
        <v>0.35858075549165774</v>
      </c>
      <c r="BB32" s="4">
        <v>18</v>
      </c>
      <c r="BC32" s="5">
        <v>0.35858075549165774</v>
      </c>
      <c r="BD32" s="4">
        <v>16</v>
      </c>
      <c r="BE32" s="5">
        <v>0.34409335568267269</v>
      </c>
      <c r="BF32" s="4">
        <v>16</v>
      </c>
      <c r="BG32" s="5">
        <v>0.26165758746266132</v>
      </c>
      <c r="BH32" s="4">
        <v>26</v>
      </c>
      <c r="BI32" s="5">
        <v>0.25759267778151923</v>
      </c>
      <c r="BJ32" s="4">
        <v>26</v>
      </c>
      <c r="BK32" s="5">
        <v>0.25569032035167305</v>
      </c>
      <c r="BL32" s="4">
        <v>25</v>
      </c>
      <c r="BM32" s="4">
        <v>0.25392170573026579</v>
      </c>
      <c r="BN32" s="4">
        <v>24</v>
      </c>
      <c r="BO32" s="5">
        <v>0.24614010378216841</v>
      </c>
      <c r="BP32" s="4">
        <v>22</v>
      </c>
      <c r="BQ32" s="4">
        <v>0.25668417683787159</v>
      </c>
      <c r="BR32" s="4">
        <v>26</v>
      </c>
      <c r="BS32" s="5">
        <v>0.22324955129992491</v>
      </c>
      <c r="BT32" s="4">
        <v>19</v>
      </c>
      <c r="BU32" s="5">
        <v>0.21411335346472035</v>
      </c>
      <c r="BV32" s="4">
        <v>19</v>
      </c>
      <c r="BW32" s="5">
        <v>0.20823383931732639</v>
      </c>
      <c r="BX32" s="4">
        <v>17</v>
      </c>
      <c r="BY32" s="504"/>
    </row>
    <row r="33" spans="1:77">
      <c r="A33" s="4">
        <v>1709290080</v>
      </c>
      <c r="B33" s="4">
        <v>2</v>
      </c>
      <c r="C33" t="s">
        <v>64</v>
      </c>
      <c r="D33" s="232">
        <v>23011493.022298105</v>
      </c>
      <c r="E33" s="232">
        <v>17869752.166041795</v>
      </c>
      <c r="F33" s="472" t="s">
        <v>98</v>
      </c>
      <c r="G33" s="5">
        <v>0.77655770308888827</v>
      </c>
      <c r="H33" s="4">
        <v>37</v>
      </c>
      <c r="I33" s="5">
        <v>0.76925134563817343</v>
      </c>
      <c r="J33" s="4">
        <v>36</v>
      </c>
      <c r="K33" s="5">
        <v>0.75331053564357264</v>
      </c>
      <c r="L33" s="4">
        <v>37</v>
      </c>
      <c r="M33" s="4">
        <v>0.71852179585813658</v>
      </c>
      <c r="N33" s="4">
        <v>37</v>
      </c>
      <c r="O33" s="5">
        <v>0.71026228280490622</v>
      </c>
      <c r="P33" s="4">
        <v>38</v>
      </c>
      <c r="Q33" s="5">
        <v>0.69306947737662739</v>
      </c>
      <c r="R33" s="4">
        <v>41</v>
      </c>
      <c r="S33" s="5">
        <v>0.6906145914686217</v>
      </c>
      <c r="T33" s="4">
        <v>41</v>
      </c>
      <c r="U33" s="5">
        <v>0.67953309397442552</v>
      </c>
      <c r="V33" s="4">
        <v>41</v>
      </c>
      <c r="W33" s="5">
        <v>0.62145667342367916</v>
      </c>
      <c r="X33" s="4">
        <v>32</v>
      </c>
      <c r="Y33" s="5">
        <v>0.60237565108841729</v>
      </c>
      <c r="Z33" s="4">
        <v>32</v>
      </c>
      <c r="AA33" s="5">
        <v>0.60199712034719122</v>
      </c>
      <c r="AB33" s="4">
        <v>31</v>
      </c>
      <c r="AC33" s="5">
        <v>0.59832527845109129</v>
      </c>
      <c r="AD33" s="4">
        <v>28</v>
      </c>
      <c r="AE33" s="5">
        <v>0.53919286035617431</v>
      </c>
      <c r="AF33" s="4">
        <v>33</v>
      </c>
      <c r="AG33" s="5">
        <v>0.50840207817654404</v>
      </c>
      <c r="AH33" s="4">
        <v>37</v>
      </c>
      <c r="AI33" s="5">
        <v>0.4878669476118721</v>
      </c>
      <c r="AJ33" s="4">
        <v>34</v>
      </c>
      <c r="AK33" s="5">
        <v>0.46809363299525958</v>
      </c>
      <c r="AL33" s="4">
        <v>32</v>
      </c>
      <c r="AM33" s="5">
        <v>0.43983059465970198</v>
      </c>
      <c r="AN33" s="4">
        <v>38</v>
      </c>
      <c r="AO33" s="5">
        <v>0.43560238774428262</v>
      </c>
      <c r="AP33" s="4">
        <v>37</v>
      </c>
      <c r="AQ33" s="5">
        <v>0.42333384990659445</v>
      </c>
      <c r="AR33" s="4">
        <v>34</v>
      </c>
      <c r="AS33" s="5">
        <v>0.41456921300888633</v>
      </c>
      <c r="AT33" s="4">
        <v>33</v>
      </c>
      <c r="AU33" s="5">
        <v>0.35667493509577808</v>
      </c>
      <c r="AV33" s="4">
        <v>33</v>
      </c>
      <c r="AW33" s="5">
        <v>0.34297026469034175</v>
      </c>
      <c r="AX33" s="4">
        <v>32</v>
      </c>
      <c r="AY33" s="5">
        <v>0.33728052528451558</v>
      </c>
      <c r="AZ33" s="4">
        <v>33</v>
      </c>
      <c r="BA33" s="5">
        <v>0.31457804635662112</v>
      </c>
      <c r="BB33" s="4">
        <v>26</v>
      </c>
      <c r="BC33" s="5">
        <v>0.31436039852013725</v>
      </c>
      <c r="BD33" s="4">
        <v>24</v>
      </c>
      <c r="BE33" s="5">
        <v>0.26057627552132778</v>
      </c>
      <c r="BF33" s="4">
        <v>32</v>
      </c>
      <c r="BG33" s="5">
        <v>0.23612674788033364</v>
      </c>
      <c r="BH33" s="4">
        <v>33</v>
      </c>
      <c r="BI33" s="5">
        <v>0.22982177105149346</v>
      </c>
      <c r="BJ33" s="4">
        <v>34</v>
      </c>
      <c r="BK33" s="5">
        <v>0.22745511871884638</v>
      </c>
      <c r="BL33" s="4">
        <v>32</v>
      </c>
      <c r="BM33" s="4">
        <v>0.22718502020336445</v>
      </c>
      <c r="BN33" s="4">
        <v>31</v>
      </c>
      <c r="BO33" s="5">
        <v>0.20941438489408112</v>
      </c>
      <c r="BP33" s="4">
        <v>32</v>
      </c>
      <c r="BQ33" s="4">
        <v>0.22496502252581763</v>
      </c>
      <c r="BR33" s="4">
        <v>30</v>
      </c>
      <c r="BS33" s="5">
        <v>0.17759750276754985</v>
      </c>
      <c r="BT33" s="4">
        <v>27</v>
      </c>
      <c r="BU33" s="5">
        <v>0.16708773951017467</v>
      </c>
      <c r="BV33" s="4">
        <v>27</v>
      </c>
      <c r="BW33" s="5">
        <v>0.16390691574047775</v>
      </c>
      <c r="BX33" s="4">
        <v>26</v>
      </c>
      <c r="BY33" s="504"/>
    </row>
    <row r="34" spans="1:77">
      <c r="A34" s="4">
        <v>1711020002</v>
      </c>
      <c r="B34" s="4">
        <v>5</v>
      </c>
      <c r="C34" t="s">
        <v>2</v>
      </c>
      <c r="D34" s="232">
        <v>1140650.7834391487</v>
      </c>
      <c r="E34" s="232">
        <v>809425.22917679464</v>
      </c>
      <c r="F34" s="472" t="s">
        <v>97</v>
      </c>
      <c r="G34" s="5">
        <v>0.7096170369833229</v>
      </c>
      <c r="H34" s="4">
        <v>52</v>
      </c>
      <c r="I34" s="5">
        <v>0.70665647272428156</v>
      </c>
      <c r="J34" s="4">
        <v>51</v>
      </c>
      <c r="K34" s="5">
        <v>0.68006405212986942</v>
      </c>
      <c r="L34" s="4">
        <v>50</v>
      </c>
      <c r="M34" s="4">
        <v>0.67044035888850606</v>
      </c>
      <c r="N34" s="4">
        <v>50</v>
      </c>
      <c r="O34" s="5">
        <v>0.66552375147298393</v>
      </c>
      <c r="P34" s="4">
        <v>17</v>
      </c>
      <c r="Q34" s="5">
        <v>0.64350579324531687</v>
      </c>
      <c r="R34" s="4">
        <v>48</v>
      </c>
      <c r="S34" s="5">
        <v>0.64350579324531687</v>
      </c>
      <c r="T34" s="4">
        <v>17</v>
      </c>
      <c r="U34" s="5">
        <v>0.64163401297348732</v>
      </c>
      <c r="V34" s="4">
        <v>49</v>
      </c>
      <c r="W34" s="5">
        <v>0.4828630721748674</v>
      </c>
      <c r="X34" s="4">
        <v>52</v>
      </c>
      <c r="Y34" s="5">
        <v>0.4740671639176241</v>
      </c>
      <c r="Z34" s="4">
        <v>52</v>
      </c>
      <c r="AA34" s="5">
        <v>0.4740671639176241</v>
      </c>
      <c r="AB34" s="4">
        <v>52</v>
      </c>
      <c r="AC34" s="5">
        <v>0.47404475214717184</v>
      </c>
      <c r="AD34" s="4">
        <v>49</v>
      </c>
      <c r="AE34" s="5">
        <v>0.46880529565939316</v>
      </c>
      <c r="AF34" s="4">
        <v>46</v>
      </c>
      <c r="AG34" s="5">
        <v>0.46432212913510357</v>
      </c>
      <c r="AH34" s="4">
        <v>44</v>
      </c>
      <c r="AI34" s="5">
        <v>0.450357304607446</v>
      </c>
      <c r="AJ34" s="4">
        <v>42</v>
      </c>
      <c r="AK34" s="5">
        <v>0.43671433878439736</v>
      </c>
      <c r="AL34" s="4">
        <v>40</v>
      </c>
      <c r="AM34" s="5">
        <v>0.43584279922360059</v>
      </c>
      <c r="AN34" s="4">
        <v>40</v>
      </c>
      <c r="AO34" s="5">
        <v>0.43407292789202812</v>
      </c>
      <c r="AP34" s="4">
        <v>38</v>
      </c>
      <c r="AQ34" s="5">
        <v>0.42298156487427202</v>
      </c>
      <c r="AR34" s="4">
        <v>35</v>
      </c>
      <c r="AS34" s="5">
        <v>0.41604475012321362</v>
      </c>
      <c r="AT34" s="4">
        <v>32</v>
      </c>
      <c r="AU34" s="5">
        <v>0.3120750330840113</v>
      </c>
      <c r="AV34" s="4">
        <v>46</v>
      </c>
      <c r="AW34" s="5">
        <v>0.26125544286887065</v>
      </c>
      <c r="AX34" s="4">
        <v>51</v>
      </c>
      <c r="AY34" s="5">
        <v>0.26187181030595791</v>
      </c>
      <c r="AZ34" s="4">
        <v>49</v>
      </c>
      <c r="BA34" s="5">
        <v>0.24334521101122525</v>
      </c>
      <c r="BB34" s="4">
        <v>44</v>
      </c>
      <c r="BC34" s="5">
        <v>0.24334521101122525</v>
      </c>
      <c r="BD34" s="4">
        <v>43</v>
      </c>
      <c r="BE34" s="5">
        <v>0.21645707185525537</v>
      </c>
      <c r="BF34" s="4">
        <v>46</v>
      </c>
      <c r="BG34" s="5">
        <v>0.20824445332772781</v>
      </c>
      <c r="BH34" s="4">
        <v>44</v>
      </c>
      <c r="BI34" s="5">
        <v>0.19269302261349638</v>
      </c>
      <c r="BJ34" s="4">
        <v>44</v>
      </c>
      <c r="BK34" s="5">
        <v>0.17645955173328012</v>
      </c>
      <c r="BL34" s="4">
        <v>50</v>
      </c>
      <c r="BM34" s="4">
        <v>0.11585363007156628</v>
      </c>
      <c r="BN34" s="4">
        <v>67</v>
      </c>
      <c r="BO34" s="5">
        <v>0.11276389661915108</v>
      </c>
      <c r="BP34" s="4">
        <v>65</v>
      </c>
      <c r="BQ34" s="4">
        <v>0.12775311821848348</v>
      </c>
      <c r="BR34" s="4">
        <v>62</v>
      </c>
      <c r="BS34" s="5">
        <v>9.017548429298898E-2</v>
      </c>
      <c r="BT34" s="4">
        <v>64</v>
      </c>
      <c r="BU34" s="5">
        <v>8.4059870117923499E-2</v>
      </c>
      <c r="BV34" s="4">
        <v>62</v>
      </c>
      <c r="BW34" s="5">
        <v>8.1196258618747894E-2</v>
      </c>
      <c r="BX34" s="4">
        <v>61</v>
      </c>
      <c r="BY34" s="504"/>
    </row>
    <row r="35" spans="1:77">
      <c r="A35" s="4">
        <v>1605240006</v>
      </c>
      <c r="B35" s="4">
        <v>1</v>
      </c>
      <c r="C35" t="s">
        <v>5</v>
      </c>
      <c r="D35" s="232">
        <v>64324431.786638901</v>
      </c>
      <c r="E35" s="232">
        <v>44630809.338495672</v>
      </c>
      <c r="F35" s="472" t="s">
        <v>96</v>
      </c>
      <c r="G35" s="5">
        <v>0.69383915409519603</v>
      </c>
      <c r="H35" s="4">
        <v>53</v>
      </c>
      <c r="I35" s="5">
        <v>0.64706657134472645</v>
      </c>
      <c r="J35" s="4">
        <v>55</v>
      </c>
      <c r="K35" s="5">
        <v>0.64489020685772125</v>
      </c>
      <c r="L35" s="4">
        <v>55</v>
      </c>
      <c r="M35" s="4">
        <v>0.63616253682423329</v>
      </c>
      <c r="N35" s="4">
        <v>53</v>
      </c>
      <c r="O35" s="5">
        <v>0.63356001544392437</v>
      </c>
      <c r="P35" s="4">
        <v>62</v>
      </c>
      <c r="Q35" s="5">
        <v>0.61100894491419733</v>
      </c>
      <c r="R35" s="4">
        <v>53</v>
      </c>
      <c r="S35" s="5">
        <v>0.60325202301501357</v>
      </c>
      <c r="T35" s="4">
        <v>62</v>
      </c>
      <c r="U35" s="5">
        <v>0.71664939302884201</v>
      </c>
      <c r="V35" s="4">
        <v>34</v>
      </c>
      <c r="W35" s="5">
        <v>0.62354371750267779</v>
      </c>
      <c r="X35" s="4">
        <v>31</v>
      </c>
      <c r="Y35" s="5">
        <v>0.6033274985029361</v>
      </c>
      <c r="Z35" s="4">
        <v>31</v>
      </c>
      <c r="AA35" s="5">
        <v>0.59784019765449314</v>
      </c>
      <c r="AB35" s="4">
        <v>32</v>
      </c>
      <c r="AC35" s="5">
        <v>0.57131158777766944</v>
      </c>
      <c r="AD35" s="4">
        <v>32</v>
      </c>
      <c r="AE35" s="5">
        <v>0.50772197397781216</v>
      </c>
      <c r="AF35" s="4">
        <v>42</v>
      </c>
      <c r="AG35" s="5">
        <v>0.50092462981246766</v>
      </c>
      <c r="AH35" s="4">
        <v>38</v>
      </c>
      <c r="AI35" s="5">
        <v>0.48549729498438793</v>
      </c>
      <c r="AJ35" s="4">
        <v>35</v>
      </c>
      <c r="AK35" s="5">
        <v>0.47296988289263436</v>
      </c>
      <c r="AL35" s="4">
        <v>31</v>
      </c>
      <c r="AM35" s="5">
        <v>0.45281883249614652</v>
      </c>
      <c r="AN35" s="4">
        <v>33</v>
      </c>
      <c r="AO35" s="5">
        <v>0.42639653336685118</v>
      </c>
      <c r="AP35" s="4">
        <v>41</v>
      </c>
      <c r="AQ35" s="5">
        <v>0.41620680304129759</v>
      </c>
      <c r="AR35" s="4">
        <v>37</v>
      </c>
      <c r="AS35" s="5">
        <v>0.40680942831341071</v>
      </c>
      <c r="AT35" s="4">
        <v>35</v>
      </c>
      <c r="AU35" s="5">
        <v>0.3301553994301526</v>
      </c>
      <c r="AV35" s="4">
        <v>38</v>
      </c>
      <c r="AW35" s="5">
        <v>0.31931669296291071</v>
      </c>
      <c r="AX35" s="4">
        <v>36</v>
      </c>
      <c r="AY35" s="5">
        <v>0.31055255969038459</v>
      </c>
      <c r="AZ35" s="4">
        <v>38</v>
      </c>
      <c r="BA35" s="5">
        <v>0.28200316708174628</v>
      </c>
      <c r="BB35" s="4">
        <v>35</v>
      </c>
      <c r="BC35" s="5">
        <v>0.28032694744958792</v>
      </c>
      <c r="BD35" s="4">
        <v>35</v>
      </c>
      <c r="BE35" s="5">
        <v>0.23692371328842085</v>
      </c>
      <c r="BF35" s="4">
        <v>40</v>
      </c>
      <c r="BG35" s="5">
        <v>0.22122115829734312</v>
      </c>
      <c r="BH35" s="4">
        <v>38</v>
      </c>
      <c r="BI35" s="5">
        <v>0.18478549467543132</v>
      </c>
      <c r="BJ35" s="4">
        <v>48</v>
      </c>
      <c r="BK35" s="5">
        <v>0.18319766661772552</v>
      </c>
      <c r="BL35" s="4">
        <v>46</v>
      </c>
      <c r="BM35" s="4">
        <v>0.17942551811152996</v>
      </c>
      <c r="BN35" s="4">
        <v>45</v>
      </c>
      <c r="BO35" s="5">
        <v>0.15919702744705008</v>
      </c>
      <c r="BP35" s="4">
        <v>48</v>
      </c>
      <c r="BQ35" s="4">
        <v>0.1560901537718658</v>
      </c>
      <c r="BR35" s="4">
        <v>52</v>
      </c>
      <c r="BS35" s="5">
        <v>0.15406318059581631</v>
      </c>
      <c r="BT35" s="4">
        <v>35</v>
      </c>
      <c r="BU35" s="5">
        <v>0.15037240449552558</v>
      </c>
      <c r="BV35" s="4">
        <v>35</v>
      </c>
      <c r="BW35" s="5">
        <v>0.14343582931305307</v>
      </c>
      <c r="BX35" s="4">
        <v>32</v>
      </c>
      <c r="BY35" s="504"/>
    </row>
    <row r="36" spans="1:77">
      <c r="A36" s="4">
        <v>1708170068</v>
      </c>
      <c r="B36" s="4">
        <v>2</v>
      </c>
      <c r="C36" t="s">
        <v>57</v>
      </c>
      <c r="D36" s="232">
        <v>1556050000</v>
      </c>
      <c r="E36" s="232">
        <v>1171591861.9946561</v>
      </c>
      <c r="F36" s="472" t="s">
        <v>98</v>
      </c>
      <c r="G36" s="5">
        <v>0.75292687381167445</v>
      </c>
      <c r="H36" s="4">
        <v>41</v>
      </c>
      <c r="I36" s="5">
        <v>0.73121606559245345</v>
      </c>
      <c r="J36" s="4">
        <v>44</v>
      </c>
      <c r="K36" s="5">
        <v>0.72141259671961766</v>
      </c>
      <c r="L36" s="4">
        <v>41</v>
      </c>
      <c r="M36" s="4">
        <v>0.69948572962655831</v>
      </c>
      <c r="N36" s="4">
        <v>44</v>
      </c>
      <c r="O36" s="5">
        <v>0.6967078446110615</v>
      </c>
      <c r="P36" s="4">
        <v>34</v>
      </c>
      <c r="Q36" s="5">
        <v>0.68456569779739063</v>
      </c>
      <c r="R36" s="4">
        <v>42</v>
      </c>
      <c r="S36" s="5">
        <v>0.67192631528204061</v>
      </c>
      <c r="T36" s="4">
        <v>34</v>
      </c>
      <c r="U36" s="5">
        <v>0.66802613191128357</v>
      </c>
      <c r="V36" s="4">
        <v>44</v>
      </c>
      <c r="W36" s="5">
        <v>0.55528305383139009</v>
      </c>
      <c r="X36" s="4">
        <v>45</v>
      </c>
      <c r="Y36" s="5">
        <v>0.54106486515290231</v>
      </c>
      <c r="Z36" s="4">
        <v>45</v>
      </c>
      <c r="AA36" s="5">
        <v>0.53671937550780702</v>
      </c>
      <c r="AB36" s="4">
        <v>45</v>
      </c>
      <c r="AC36" s="5">
        <v>0.53450050035934005</v>
      </c>
      <c r="AD36" s="4">
        <v>41</v>
      </c>
      <c r="AE36" s="5">
        <v>0.51322787510937151</v>
      </c>
      <c r="AF36" s="4">
        <v>40</v>
      </c>
      <c r="AG36" s="5">
        <v>0.49421723026481218</v>
      </c>
      <c r="AH36" s="4">
        <v>39</v>
      </c>
      <c r="AI36" s="5">
        <v>0.48157415890058552</v>
      </c>
      <c r="AJ36" s="4">
        <v>36</v>
      </c>
      <c r="AK36" s="5">
        <v>0.46764516227843067</v>
      </c>
      <c r="AL36" s="4">
        <v>34</v>
      </c>
      <c r="AM36" s="5">
        <v>0.44157083835503641</v>
      </c>
      <c r="AN36" s="4">
        <v>37</v>
      </c>
      <c r="AO36" s="5">
        <v>0.43222492307816796</v>
      </c>
      <c r="AP36" s="4">
        <v>39</v>
      </c>
      <c r="AQ36" s="5">
        <v>0.41456586062964124</v>
      </c>
      <c r="AR36" s="4">
        <v>38</v>
      </c>
      <c r="AS36" s="5">
        <v>0.40362068077590418</v>
      </c>
      <c r="AT36" s="4">
        <v>38</v>
      </c>
      <c r="AU36" s="5">
        <v>0.32191157567228829</v>
      </c>
      <c r="AV36" s="4">
        <v>44</v>
      </c>
      <c r="AW36" s="5">
        <v>0.30236965436329644</v>
      </c>
      <c r="AX36" s="4">
        <v>43</v>
      </c>
      <c r="AY36" s="5">
        <v>0.30024823467119738</v>
      </c>
      <c r="AZ36" s="4">
        <v>42</v>
      </c>
      <c r="BA36" s="5">
        <v>0.26594943355354894</v>
      </c>
      <c r="BB36" s="4">
        <v>37</v>
      </c>
      <c r="BC36" s="5">
        <v>0.25579819034755547</v>
      </c>
      <c r="BD36" s="4">
        <v>39</v>
      </c>
      <c r="BE36" s="5">
        <v>0.2406906740988318</v>
      </c>
      <c r="BF36" s="4">
        <v>38</v>
      </c>
      <c r="BG36" s="5">
        <v>0.22284112061946695</v>
      </c>
      <c r="BH36" s="4">
        <v>36</v>
      </c>
      <c r="BI36" s="5">
        <v>0.20738524496291458</v>
      </c>
      <c r="BJ36" s="4">
        <v>37</v>
      </c>
      <c r="BK36" s="5">
        <v>0.19788540886693795</v>
      </c>
      <c r="BL36" s="4">
        <v>40</v>
      </c>
      <c r="BM36" s="4">
        <v>0.19676834761386083</v>
      </c>
      <c r="BN36" s="4">
        <v>40</v>
      </c>
      <c r="BO36" s="5">
        <v>0.17908630417912855</v>
      </c>
      <c r="BP36" s="4">
        <v>41</v>
      </c>
      <c r="BQ36" s="4">
        <v>0.1757259125374083</v>
      </c>
      <c r="BR36" s="4">
        <v>47</v>
      </c>
      <c r="BS36" s="5">
        <v>0.16325314756053622</v>
      </c>
      <c r="BT36" s="4">
        <v>31</v>
      </c>
      <c r="BU36" s="5">
        <v>0.15627566882386212</v>
      </c>
      <c r="BV36" s="4">
        <v>32</v>
      </c>
      <c r="BW36" s="5">
        <v>0.14322630294446473</v>
      </c>
      <c r="BX36" s="4">
        <v>33</v>
      </c>
      <c r="BY36" s="504"/>
    </row>
    <row r="37" spans="1:77">
      <c r="A37" s="4">
        <v>1712070009</v>
      </c>
      <c r="B37" s="4">
        <v>2</v>
      </c>
      <c r="C37" t="s">
        <v>165</v>
      </c>
      <c r="D37" s="232">
        <v>7510011.5063955057</v>
      </c>
      <c r="E37" s="232">
        <v>5518464.3779311758</v>
      </c>
      <c r="F37" s="472" t="s">
        <v>97</v>
      </c>
      <c r="G37" s="5">
        <v>0.73481437055478094</v>
      </c>
      <c r="H37" s="4">
        <v>48</v>
      </c>
      <c r="I37" s="5">
        <v>0.72825641584000211</v>
      </c>
      <c r="J37" s="4">
        <v>45</v>
      </c>
      <c r="K37" s="5">
        <v>0.71926969890310899</v>
      </c>
      <c r="L37" s="4">
        <v>42</v>
      </c>
      <c r="M37" s="4">
        <v>0.70254886490144841</v>
      </c>
      <c r="N37" s="4">
        <v>43</v>
      </c>
      <c r="O37" s="5">
        <v>0.69567793192240657</v>
      </c>
      <c r="P37" s="4">
        <v>6</v>
      </c>
      <c r="Q37" s="5">
        <v>0.69431779947902739</v>
      </c>
      <c r="R37" s="4">
        <v>40</v>
      </c>
      <c r="S37" s="5">
        <v>0.69124124724936487</v>
      </c>
      <c r="T37" s="4">
        <v>6</v>
      </c>
      <c r="U37" s="5">
        <v>0.68239321485689974</v>
      </c>
      <c r="V37" s="4">
        <v>40</v>
      </c>
      <c r="W37" s="5">
        <v>0.5633081660250937</v>
      </c>
      <c r="X37" s="4">
        <v>43</v>
      </c>
      <c r="Y37" s="5">
        <v>0.54659110058503513</v>
      </c>
      <c r="Z37" s="4">
        <v>43</v>
      </c>
      <c r="AA37" s="5">
        <v>0.54650721256442913</v>
      </c>
      <c r="AB37" s="4">
        <v>41</v>
      </c>
      <c r="AC37" s="5">
        <v>0.54518989044459698</v>
      </c>
      <c r="AD37" s="4">
        <v>38</v>
      </c>
      <c r="AE37" s="5">
        <v>0.52483362048432192</v>
      </c>
      <c r="AF37" s="4">
        <v>37</v>
      </c>
      <c r="AG37" s="5">
        <v>0.51399508542234218</v>
      </c>
      <c r="AH37" s="4">
        <v>32</v>
      </c>
      <c r="AI37" s="5">
        <v>0.49712818102776002</v>
      </c>
      <c r="AJ37" s="4">
        <v>30</v>
      </c>
      <c r="AK37" s="5">
        <v>0.47670903694449962</v>
      </c>
      <c r="AL37" s="4">
        <v>29</v>
      </c>
      <c r="AM37" s="5">
        <v>0.44880014729856926</v>
      </c>
      <c r="AN37" s="4">
        <v>36</v>
      </c>
      <c r="AO37" s="5">
        <v>0.43876495421209616</v>
      </c>
      <c r="AP37" s="4">
        <v>36</v>
      </c>
      <c r="AQ37" s="5">
        <v>0.412016288268925</v>
      </c>
      <c r="AR37" s="4">
        <v>39</v>
      </c>
      <c r="AS37" s="5">
        <v>0.38201995838856878</v>
      </c>
      <c r="AT37" s="4">
        <v>44</v>
      </c>
      <c r="AU37" s="5">
        <v>0.30048718593682811</v>
      </c>
      <c r="AV37" s="4">
        <v>48</v>
      </c>
      <c r="AW37" s="5">
        <v>0.26146439893801504</v>
      </c>
      <c r="AX37" s="4">
        <v>50</v>
      </c>
      <c r="AY37" s="5">
        <v>0.26106827571004571</v>
      </c>
      <c r="AZ37" s="4">
        <v>50</v>
      </c>
      <c r="BA37" s="5">
        <v>0.23749559278549343</v>
      </c>
      <c r="BB37" s="4">
        <v>47</v>
      </c>
      <c r="BC37" s="5">
        <v>0.23229864422315283</v>
      </c>
      <c r="BD37" s="4">
        <v>48</v>
      </c>
      <c r="BE37" s="5">
        <v>0.21306220057462985</v>
      </c>
      <c r="BF37" s="4">
        <v>47</v>
      </c>
      <c r="BG37" s="5">
        <v>0.19153878251424139</v>
      </c>
      <c r="BH37" s="4">
        <v>46</v>
      </c>
      <c r="BI37" s="5">
        <v>0.18459437919053792</v>
      </c>
      <c r="BJ37" s="4">
        <v>49</v>
      </c>
      <c r="BK37" s="5">
        <v>0.17809465697816021</v>
      </c>
      <c r="BL37" s="4">
        <v>49</v>
      </c>
      <c r="BM37" s="4">
        <v>0.16916201924608701</v>
      </c>
      <c r="BN37" s="4">
        <v>47</v>
      </c>
      <c r="BO37" s="5">
        <v>0.16354462799029321</v>
      </c>
      <c r="BP37" s="4">
        <v>46</v>
      </c>
      <c r="BQ37" s="4">
        <v>0.18355293771792547</v>
      </c>
      <c r="BR37" s="4">
        <v>42</v>
      </c>
      <c r="BS37" s="5">
        <v>0.15256303900598717</v>
      </c>
      <c r="BT37" s="4">
        <v>37</v>
      </c>
      <c r="BU37" s="5">
        <v>0.14315814775569774</v>
      </c>
      <c r="BV37" s="4">
        <v>37</v>
      </c>
      <c r="BW37" s="5">
        <v>0.13197967402320201</v>
      </c>
      <c r="BX37" s="4">
        <v>35</v>
      </c>
      <c r="BY37" s="504"/>
    </row>
    <row r="38" spans="1:77">
      <c r="A38" s="4">
        <v>1711020028</v>
      </c>
      <c r="B38" s="4">
        <v>3</v>
      </c>
      <c r="C38" t="s">
        <v>22</v>
      </c>
      <c r="D38" s="232">
        <v>30944177.439087488</v>
      </c>
      <c r="E38" s="232">
        <v>23240247.283287872</v>
      </c>
      <c r="F38" s="472" t="s">
        <v>98</v>
      </c>
      <c r="G38" s="5">
        <v>0.75103781087849153</v>
      </c>
      <c r="H38" s="4">
        <v>42</v>
      </c>
      <c r="I38" s="5">
        <v>0.7357673000554793</v>
      </c>
      <c r="J38" s="4">
        <v>41</v>
      </c>
      <c r="K38" s="5">
        <v>0.72313640754536523</v>
      </c>
      <c r="L38" s="4">
        <v>40</v>
      </c>
      <c r="M38" s="4">
        <v>0.71056846255478689</v>
      </c>
      <c r="N38" s="4">
        <v>40</v>
      </c>
      <c r="O38" s="5">
        <v>0.70668094205558596</v>
      </c>
      <c r="P38" s="4">
        <v>40</v>
      </c>
      <c r="Q38" s="5">
        <v>0.7054602912672725</v>
      </c>
      <c r="R38" s="4">
        <v>36</v>
      </c>
      <c r="S38" s="5">
        <v>0.69598911712931388</v>
      </c>
      <c r="T38" s="4">
        <v>36</v>
      </c>
      <c r="U38" s="5">
        <v>0.67504520200468165</v>
      </c>
      <c r="V38" s="4">
        <v>43</v>
      </c>
      <c r="W38" s="5">
        <v>0.55832764164374749</v>
      </c>
      <c r="X38" s="4">
        <v>44</v>
      </c>
      <c r="Y38" s="5">
        <v>0.5448353302480986</v>
      </c>
      <c r="Z38" s="4">
        <v>44</v>
      </c>
      <c r="AA38" s="5">
        <v>0.54454241209261234</v>
      </c>
      <c r="AB38" s="4">
        <v>42</v>
      </c>
      <c r="AC38" s="5">
        <v>0.53666366529399323</v>
      </c>
      <c r="AD38" s="4">
        <v>39</v>
      </c>
      <c r="AE38" s="5">
        <v>0.52317333817242895</v>
      </c>
      <c r="AF38" s="4">
        <v>38</v>
      </c>
      <c r="AG38" s="5">
        <v>0.51261753455319736</v>
      </c>
      <c r="AH38" s="4">
        <v>33</v>
      </c>
      <c r="AI38" s="5">
        <v>0.46590049023362545</v>
      </c>
      <c r="AJ38" s="4">
        <v>38</v>
      </c>
      <c r="AK38" s="5">
        <v>0.45171033408751576</v>
      </c>
      <c r="AL38" s="4">
        <v>38</v>
      </c>
      <c r="AM38" s="5">
        <v>0.45055039049475915</v>
      </c>
      <c r="AN38" s="4">
        <v>34</v>
      </c>
      <c r="AO38" s="5">
        <v>0.44367934868280001</v>
      </c>
      <c r="AP38" s="4">
        <v>35</v>
      </c>
      <c r="AQ38" s="5">
        <v>0.41151117584391084</v>
      </c>
      <c r="AR38" s="4">
        <v>40</v>
      </c>
      <c r="AS38" s="5">
        <v>0.39574344749711127</v>
      </c>
      <c r="AT38" s="4">
        <v>40</v>
      </c>
      <c r="AU38" s="5">
        <v>0.37850961993497101</v>
      </c>
      <c r="AV38" s="4">
        <v>27</v>
      </c>
      <c r="AW38" s="5">
        <v>0.36443912093565267</v>
      </c>
      <c r="AX38" s="4">
        <v>27</v>
      </c>
      <c r="AY38" s="5">
        <v>0.33768644907578682</v>
      </c>
      <c r="AZ38" s="4">
        <v>32</v>
      </c>
      <c r="BA38" s="5">
        <v>0.2328217874053439</v>
      </c>
      <c r="BB38" s="4">
        <v>48</v>
      </c>
      <c r="BC38" s="5">
        <v>0.2328217874053439</v>
      </c>
      <c r="BD38" s="4">
        <v>47</v>
      </c>
      <c r="BE38" s="5">
        <v>0.21646703953730934</v>
      </c>
      <c r="BF38" s="4">
        <v>45</v>
      </c>
      <c r="BG38" s="5">
        <v>0.20975943038622324</v>
      </c>
      <c r="BH38" s="4">
        <v>42</v>
      </c>
      <c r="BI38" s="5">
        <v>0.20416544884840659</v>
      </c>
      <c r="BJ38" s="4">
        <v>40</v>
      </c>
      <c r="BK38" s="5">
        <v>0.20185263198574591</v>
      </c>
      <c r="BL38" s="4">
        <v>38</v>
      </c>
      <c r="BM38" s="4">
        <v>0.19973781281664346</v>
      </c>
      <c r="BN38" s="4">
        <v>38</v>
      </c>
      <c r="BO38" s="5">
        <v>0.19583682931147581</v>
      </c>
      <c r="BP38" s="4">
        <v>36</v>
      </c>
      <c r="BQ38" s="4">
        <v>0.20299888591912835</v>
      </c>
      <c r="BR38" s="4">
        <v>38</v>
      </c>
      <c r="BS38" s="5">
        <v>9.981824603308509E-2</v>
      </c>
      <c r="BT38" s="4">
        <v>58</v>
      </c>
      <c r="BU38" s="5">
        <v>9.4352676265301735E-2</v>
      </c>
      <c r="BV38" s="4">
        <v>59</v>
      </c>
      <c r="BW38" s="5">
        <v>9.1918767836219883E-2</v>
      </c>
      <c r="BX38" s="4">
        <v>59</v>
      </c>
      <c r="BY38" s="504"/>
    </row>
    <row r="39" spans="1:77">
      <c r="A39" s="4">
        <v>1705040010</v>
      </c>
      <c r="B39" s="4">
        <v>7</v>
      </c>
      <c r="C39" t="s">
        <v>8</v>
      </c>
      <c r="D39" s="232">
        <v>8726099.2088768911</v>
      </c>
      <c r="E39" s="232">
        <v>7139951.7534832731</v>
      </c>
      <c r="F39" s="472" t="s">
        <v>99</v>
      </c>
      <c r="G39" s="5">
        <v>0.81822949551386481</v>
      </c>
      <c r="H39" s="4">
        <v>32</v>
      </c>
      <c r="I39" s="5">
        <v>0.81437475558469519</v>
      </c>
      <c r="J39" s="4">
        <v>29</v>
      </c>
      <c r="K39" s="5">
        <v>0.76340007733598614</v>
      </c>
      <c r="L39" s="4">
        <v>34</v>
      </c>
      <c r="M39" s="4">
        <v>0.75619761772540328</v>
      </c>
      <c r="N39" s="4">
        <v>32</v>
      </c>
      <c r="O39" s="5">
        <v>0.75512518211268942</v>
      </c>
      <c r="P39" s="4">
        <v>46</v>
      </c>
      <c r="Q39" s="5">
        <v>0.74012994354049544</v>
      </c>
      <c r="R39" s="4">
        <v>31</v>
      </c>
      <c r="S39" s="5">
        <v>0.73959713536098037</v>
      </c>
      <c r="T39" s="4">
        <v>42</v>
      </c>
      <c r="U39" s="5">
        <v>0.7429808455443454</v>
      </c>
      <c r="V39" s="4">
        <v>31</v>
      </c>
      <c r="W39" s="5">
        <v>0.66414421164815052</v>
      </c>
      <c r="X39" s="4">
        <v>24</v>
      </c>
      <c r="Y39" s="5">
        <v>0.65703440302580995</v>
      </c>
      <c r="Z39" s="4">
        <v>24</v>
      </c>
      <c r="AA39" s="5">
        <v>0.65703440302580995</v>
      </c>
      <c r="AB39" s="4">
        <v>22</v>
      </c>
      <c r="AC39" s="5">
        <v>0.63920837029489441</v>
      </c>
      <c r="AD39" s="4">
        <v>22</v>
      </c>
      <c r="AE39" s="5">
        <v>0.56185221498174309</v>
      </c>
      <c r="AF39" s="4">
        <v>28</v>
      </c>
      <c r="AG39" s="5">
        <v>0.55840910412875555</v>
      </c>
      <c r="AH39" s="4">
        <v>24</v>
      </c>
      <c r="AI39" s="5">
        <v>0.4492214170106974</v>
      </c>
      <c r="AJ39" s="4">
        <v>44</v>
      </c>
      <c r="AK39" s="5">
        <v>0.43984981074745433</v>
      </c>
      <c r="AL39" s="4">
        <v>39</v>
      </c>
      <c r="AM39" s="5">
        <v>0.43871802703636686</v>
      </c>
      <c r="AN39" s="4">
        <v>39</v>
      </c>
      <c r="AO39" s="5">
        <v>0.42304337625840727</v>
      </c>
      <c r="AP39" s="4">
        <v>42</v>
      </c>
      <c r="AQ39" s="5">
        <v>0.40982546820545912</v>
      </c>
      <c r="AR39" s="4">
        <v>41</v>
      </c>
      <c r="AS39" s="5">
        <v>0.40538359847299854</v>
      </c>
      <c r="AT39" s="4">
        <v>36</v>
      </c>
      <c r="AU39" s="5">
        <v>0.34174237834136961</v>
      </c>
      <c r="AV39" s="4">
        <v>35</v>
      </c>
      <c r="AW39" s="5">
        <v>0.33184714726181752</v>
      </c>
      <c r="AX39" s="4">
        <v>34</v>
      </c>
      <c r="AY39" s="5">
        <v>0.33131902353898485</v>
      </c>
      <c r="AZ39" s="4">
        <v>34</v>
      </c>
      <c r="BA39" s="5">
        <v>0.31050789232433956</v>
      </c>
      <c r="BB39" s="4">
        <v>28</v>
      </c>
      <c r="BC39" s="5">
        <v>0.31050789232433956</v>
      </c>
      <c r="BD39" s="4">
        <v>26</v>
      </c>
      <c r="BE39" s="5">
        <v>0.29962219096726939</v>
      </c>
      <c r="BF39" s="4">
        <v>23</v>
      </c>
      <c r="BG39" s="5">
        <v>0.27804937023355031</v>
      </c>
      <c r="BH39" s="4">
        <v>22</v>
      </c>
      <c r="BI39" s="5">
        <v>0.27408519151876959</v>
      </c>
      <c r="BJ39" s="4">
        <v>23</v>
      </c>
      <c r="BK39" s="5">
        <v>0.27257245931289631</v>
      </c>
      <c r="BL39" s="4">
        <v>22</v>
      </c>
      <c r="BM39" s="4">
        <v>0.25498145535786565</v>
      </c>
      <c r="BN39" s="4">
        <v>23</v>
      </c>
      <c r="BO39" s="5">
        <v>0.25186516396269831</v>
      </c>
      <c r="BP39" s="4">
        <v>21</v>
      </c>
      <c r="BQ39" s="4">
        <v>0.28444983931539003</v>
      </c>
      <c r="BR39" s="4">
        <v>19</v>
      </c>
      <c r="BS39" s="5">
        <v>0.16374843484302884</v>
      </c>
      <c r="BT39" s="4">
        <v>30</v>
      </c>
      <c r="BU39" s="5">
        <v>0.16014104109852756</v>
      </c>
      <c r="BV39" s="4">
        <v>30</v>
      </c>
      <c r="BW39" s="5">
        <v>0.15848362270872893</v>
      </c>
      <c r="BX39" s="4">
        <v>28</v>
      </c>
      <c r="BY39" s="504"/>
    </row>
    <row r="40" spans="1:77">
      <c r="A40" s="4">
        <v>1712040024</v>
      </c>
      <c r="B40" s="4">
        <v>6</v>
      </c>
      <c r="C40" t="s">
        <v>14</v>
      </c>
      <c r="D40" s="232">
        <v>2406804.7925049784</v>
      </c>
      <c r="E40" s="232">
        <v>2365793.5279376255</v>
      </c>
      <c r="F40" s="472" t="s">
        <v>1379</v>
      </c>
      <c r="G40" s="5">
        <v>0.98296028631193277</v>
      </c>
      <c r="H40" s="4">
        <v>14</v>
      </c>
      <c r="I40" s="5">
        <v>0.95037962752828486</v>
      </c>
      <c r="J40" s="4">
        <v>18</v>
      </c>
      <c r="K40" s="5">
        <v>0.93617929939766431</v>
      </c>
      <c r="L40" s="4">
        <v>17</v>
      </c>
      <c r="M40" s="4">
        <v>0.90467687275833308</v>
      </c>
      <c r="N40" s="4">
        <v>17</v>
      </c>
      <c r="O40" s="5">
        <v>0.90396031457229675</v>
      </c>
      <c r="P40" s="4">
        <v>36</v>
      </c>
      <c r="Q40" s="5">
        <v>0.89226348519544785</v>
      </c>
      <c r="R40" s="4">
        <v>16</v>
      </c>
      <c r="S40" s="5">
        <v>0.89121645387498194</v>
      </c>
      <c r="T40" s="4">
        <v>38</v>
      </c>
      <c r="U40" s="5">
        <v>0.89712216148541113</v>
      </c>
      <c r="V40" s="4">
        <v>15</v>
      </c>
      <c r="W40" s="5">
        <v>0.69274142676129524</v>
      </c>
      <c r="X40" s="4">
        <v>19</v>
      </c>
      <c r="Y40" s="5">
        <v>0.68088579114252823</v>
      </c>
      <c r="Z40" s="4">
        <v>19</v>
      </c>
      <c r="AA40" s="5">
        <v>0.68088579114252823</v>
      </c>
      <c r="AB40" s="4">
        <v>19</v>
      </c>
      <c r="AC40" s="5">
        <v>0.68007097672018491</v>
      </c>
      <c r="AD40" s="4">
        <v>16</v>
      </c>
      <c r="AE40" s="5">
        <v>0.67237958092595251</v>
      </c>
      <c r="AF40" s="4">
        <v>14</v>
      </c>
      <c r="AG40" s="5">
        <v>0.66582429773081164</v>
      </c>
      <c r="AH40" s="4">
        <v>14</v>
      </c>
      <c r="AI40" s="5">
        <v>0.45618284392149316</v>
      </c>
      <c r="AJ40" s="4">
        <v>40</v>
      </c>
      <c r="AK40" s="5">
        <v>0.43558128814689107</v>
      </c>
      <c r="AL40" s="4">
        <v>42</v>
      </c>
      <c r="AM40" s="5">
        <v>0.43338548140617339</v>
      </c>
      <c r="AN40" s="4">
        <v>42</v>
      </c>
      <c r="AO40" s="5">
        <v>0.42087426727014571</v>
      </c>
      <c r="AP40" s="4">
        <v>43</v>
      </c>
      <c r="AQ40" s="5">
        <v>0.40401530658726054</v>
      </c>
      <c r="AR40" s="4">
        <v>42</v>
      </c>
      <c r="AS40" s="5">
        <v>0.3948668664642177</v>
      </c>
      <c r="AT40" s="4">
        <v>41</v>
      </c>
      <c r="AU40" s="5">
        <v>0.33163134670651567</v>
      </c>
      <c r="AV40" s="4">
        <v>36</v>
      </c>
      <c r="AW40" s="5">
        <v>0.31369010355523474</v>
      </c>
      <c r="AX40" s="4">
        <v>39</v>
      </c>
      <c r="AY40" s="5">
        <v>0.31172709848946756</v>
      </c>
      <c r="AZ40" s="4">
        <v>37</v>
      </c>
      <c r="BA40" s="5">
        <v>0.28565743127117355</v>
      </c>
      <c r="BB40" s="4">
        <v>34</v>
      </c>
      <c r="BC40" s="5">
        <v>0.28565743127117355</v>
      </c>
      <c r="BD40" s="4">
        <v>33</v>
      </c>
      <c r="BE40" s="5">
        <v>0.26404912296052263</v>
      </c>
      <c r="BF40" s="4">
        <v>31</v>
      </c>
      <c r="BG40" s="5">
        <v>0.25353907988520835</v>
      </c>
      <c r="BH40" s="4">
        <v>28</v>
      </c>
      <c r="BI40" s="5">
        <v>0.24624046818368903</v>
      </c>
      <c r="BJ40" s="4">
        <v>29</v>
      </c>
      <c r="BK40" s="5">
        <v>0.24361178354435434</v>
      </c>
      <c r="BL40" s="4">
        <v>29</v>
      </c>
      <c r="BM40" s="4">
        <v>0.24071692428153621</v>
      </c>
      <c r="BN40" s="4">
        <v>28</v>
      </c>
      <c r="BO40" s="5">
        <v>0.23518431656973141</v>
      </c>
      <c r="BP40" s="4">
        <v>26</v>
      </c>
      <c r="BQ40" s="4">
        <v>0.23223393495080394</v>
      </c>
      <c r="BR40" s="4">
        <v>28</v>
      </c>
      <c r="BS40" s="5">
        <v>0.16898185901105101</v>
      </c>
      <c r="BT40" s="4">
        <v>28</v>
      </c>
      <c r="BU40" s="5">
        <v>0.16089415317347952</v>
      </c>
      <c r="BV40" s="4">
        <v>29</v>
      </c>
      <c r="BW40" s="5">
        <v>0.15058659879635081</v>
      </c>
      <c r="BX40" s="4">
        <v>30</v>
      </c>
      <c r="BY40" s="504"/>
    </row>
    <row r="41" spans="1:77">
      <c r="A41" s="4">
        <v>1801300040</v>
      </c>
      <c r="B41" s="4">
        <v>2</v>
      </c>
      <c r="C41" t="s">
        <v>221</v>
      </c>
      <c r="D41" s="232">
        <v>13008552.899506567</v>
      </c>
      <c r="E41" s="232">
        <v>10740320.552367965</v>
      </c>
      <c r="F41" s="472" t="s">
        <v>99</v>
      </c>
      <c r="G41" s="5">
        <v>0.8256353058898166</v>
      </c>
      <c r="H41" s="4">
        <v>30</v>
      </c>
      <c r="I41" s="5">
        <v>0.81305602816262312</v>
      </c>
      <c r="J41" s="4">
        <v>30</v>
      </c>
      <c r="K41" s="5">
        <v>0.80757916967561771</v>
      </c>
      <c r="L41" s="4">
        <v>29</v>
      </c>
      <c r="M41" s="4">
        <v>0.79354245432915005</v>
      </c>
      <c r="N41" s="4">
        <v>29</v>
      </c>
      <c r="O41" s="5">
        <v>0.78455498431711457</v>
      </c>
      <c r="P41" s="4">
        <v>27</v>
      </c>
      <c r="Q41" s="5">
        <v>0.77870557325956424</v>
      </c>
      <c r="R41" s="4">
        <v>27</v>
      </c>
      <c r="S41" s="5">
        <v>0.77736954884105192</v>
      </c>
      <c r="T41" s="4">
        <v>22</v>
      </c>
      <c r="U41" s="5">
        <v>0.77971526059340379</v>
      </c>
      <c r="V41" s="4">
        <v>27</v>
      </c>
      <c r="W41" s="5">
        <v>0.63907685187110563</v>
      </c>
      <c r="X41" s="4">
        <v>29</v>
      </c>
      <c r="Y41" s="5">
        <v>0.62548449294342612</v>
      </c>
      <c r="Z41" s="4">
        <v>29</v>
      </c>
      <c r="AA41" s="5">
        <v>0.625107849265089</v>
      </c>
      <c r="AB41" s="4">
        <v>29</v>
      </c>
      <c r="AC41" s="5">
        <v>0.62119778445138163</v>
      </c>
      <c r="AD41" s="4">
        <v>25</v>
      </c>
      <c r="AE41" s="5">
        <v>0.61302359192685241</v>
      </c>
      <c r="AF41" s="4">
        <v>21</v>
      </c>
      <c r="AG41" s="5">
        <v>0.47480473049292327</v>
      </c>
      <c r="AH41" s="4">
        <v>41</v>
      </c>
      <c r="AI41" s="5">
        <v>0.4493940969129388</v>
      </c>
      <c r="AJ41" s="4">
        <v>43</v>
      </c>
      <c r="AK41" s="5">
        <v>0.43072661077619107</v>
      </c>
      <c r="AL41" s="4">
        <v>43</v>
      </c>
      <c r="AM41" s="5">
        <v>0.42849173749023223</v>
      </c>
      <c r="AN41" s="4">
        <v>43</v>
      </c>
      <c r="AO41" s="5">
        <v>0.41716734497176217</v>
      </c>
      <c r="AP41" s="4">
        <v>44</v>
      </c>
      <c r="AQ41" s="5">
        <v>0.40246419191898569</v>
      </c>
      <c r="AR41" s="4">
        <v>43</v>
      </c>
      <c r="AS41" s="5">
        <v>0.39327510244883479</v>
      </c>
      <c r="AT41" s="4">
        <v>42</v>
      </c>
      <c r="AU41" s="5">
        <v>0.3237665743461271</v>
      </c>
      <c r="AV41" s="4">
        <v>43</v>
      </c>
      <c r="AW41" s="5">
        <v>0.30732452797461163</v>
      </c>
      <c r="AX41" s="4">
        <v>41</v>
      </c>
      <c r="AY41" s="5">
        <v>0.30664203468972545</v>
      </c>
      <c r="AZ41" s="4">
        <v>40</v>
      </c>
      <c r="BA41" s="5">
        <v>0.25609527925644743</v>
      </c>
      <c r="BB41" s="4">
        <v>40</v>
      </c>
      <c r="BC41" s="5">
        <v>0.25360000456987458</v>
      </c>
      <c r="BD41" s="4">
        <v>40</v>
      </c>
      <c r="BE41" s="5">
        <v>0.23265743300910285</v>
      </c>
      <c r="BF41" s="4">
        <v>41</v>
      </c>
      <c r="BG41" s="5">
        <v>0.20873483311305102</v>
      </c>
      <c r="BH41" s="4">
        <v>43</v>
      </c>
      <c r="BI41" s="5">
        <v>0.20170364957658621</v>
      </c>
      <c r="BJ41" s="4">
        <v>41</v>
      </c>
      <c r="BK41" s="5">
        <v>0.19814927761270812</v>
      </c>
      <c r="BL41" s="4">
        <v>39</v>
      </c>
      <c r="BM41" s="4">
        <v>0.18487098478516431</v>
      </c>
      <c r="BN41" s="4">
        <v>44</v>
      </c>
      <c r="BO41" s="5">
        <v>0.17854643115004692</v>
      </c>
      <c r="BP41" s="4">
        <v>42</v>
      </c>
      <c r="BQ41" s="4">
        <v>0.18636713150099232</v>
      </c>
      <c r="BR41" s="4">
        <v>40</v>
      </c>
      <c r="BS41" s="5">
        <v>0.1302193884271774</v>
      </c>
      <c r="BT41" s="4">
        <v>43</v>
      </c>
      <c r="BU41" s="5">
        <v>0.12235142988554111</v>
      </c>
      <c r="BV41" s="4">
        <v>43</v>
      </c>
      <c r="BW41" s="5">
        <v>0.11586992855233483</v>
      </c>
      <c r="BX41" s="4">
        <v>44</v>
      </c>
      <c r="BY41" s="504"/>
    </row>
    <row r="42" spans="1:77">
      <c r="A42" s="4">
        <v>1712040024</v>
      </c>
      <c r="B42" s="4">
        <v>6</v>
      </c>
      <c r="C42" t="s">
        <v>42</v>
      </c>
      <c r="D42" s="232">
        <v>4307945.390228129</v>
      </c>
      <c r="E42" s="232">
        <v>5087018.070244791</v>
      </c>
      <c r="F42" s="472" t="s">
        <v>1379</v>
      </c>
      <c r="G42" s="5">
        <v>1.1808455329503158</v>
      </c>
      <c r="H42" s="4">
        <v>8</v>
      </c>
      <c r="I42" s="5">
        <v>1.1779011423473496</v>
      </c>
      <c r="J42" s="4">
        <v>6</v>
      </c>
      <c r="K42" s="5">
        <v>1.1214265706202813</v>
      </c>
      <c r="L42" s="4">
        <v>8</v>
      </c>
      <c r="M42" s="4">
        <v>1.1026724019852987</v>
      </c>
      <c r="N42" s="4">
        <v>8</v>
      </c>
      <c r="O42" s="5">
        <v>1.1025267469200286</v>
      </c>
      <c r="P42" s="4">
        <v>5</v>
      </c>
      <c r="Q42" s="5">
        <v>1.0934705385141195</v>
      </c>
      <c r="R42" s="4">
        <v>7</v>
      </c>
      <c r="S42" s="5">
        <v>1.0788981952939845</v>
      </c>
      <c r="T42" s="4">
        <v>5</v>
      </c>
      <c r="U42" s="5">
        <v>1.0848149532897524</v>
      </c>
      <c r="V42" s="4">
        <v>7</v>
      </c>
      <c r="W42" s="5">
        <v>0.71383785813524148</v>
      </c>
      <c r="X42" s="4">
        <v>17</v>
      </c>
      <c r="Y42" s="5">
        <v>0.70509000220268103</v>
      </c>
      <c r="Z42" s="4">
        <v>17</v>
      </c>
      <c r="AA42" s="5">
        <v>0.70509000220268103</v>
      </c>
      <c r="AB42" s="4">
        <v>17</v>
      </c>
      <c r="AC42" s="5">
        <v>0.64780940051374736</v>
      </c>
      <c r="AD42" s="4">
        <v>20</v>
      </c>
      <c r="AE42" s="5">
        <v>0.64259856734228238</v>
      </c>
      <c r="AF42" s="4">
        <v>15</v>
      </c>
      <c r="AG42" s="5">
        <v>0.63829749088506249</v>
      </c>
      <c r="AH42" s="4">
        <v>15</v>
      </c>
      <c r="AI42" s="5">
        <v>0.4920242475717464</v>
      </c>
      <c r="AJ42" s="4">
        <v>33</v>
      </c>
      <c r="AK42" s="5">
        <v>0.47694128125073532</v>
      </c>
      <c r="AL42" s="4">
        <v>28</v>
      </c>
      <c r="AM42" s="5">
        <v>0.47592826152810835</v>
      </c>
      <c r="AN42" s="4">
        <v>27</v>
      </c>
      <c r="AO42" s="5">
        <v>0.40282480793801956</v>
      </c>
      <c r="AP42" s="4">
        <v>45</v>
      </c>
      <c r="AQ42" s="5">
        <v>0.39179403738724683</v>
      </c>
      <c r="AR42" s="4">
        <v>44</v>
      </c>
      <c r="AS42" s="5">
        <v>0.38489511866471854</v>
      </c>
      <c r="AT42" s="4">
        <v>43</v>
      </c>
      <c r="AU42" s="5">
        <v>0.36865465494901184</v>
      </c>
      <c r="AV42" s="4">
        <v>30</v>
      </c>
      <c r="AW42" s="5">
        <v>0.35589923559651848</v>
      </c>
      <c r="AX42" s="4">
        <v>28</v>
      </c>
      <c r="AY42" s="5">
        <v>0.35663487630523988</v>
      </c>
      <c r="AZ42" s="4">
        <v>28</v>
      </c>
      <c r="BA42" s="5">
        <v>0.32221589311785881</v>
      </c>
      <c r="BB42" s="4">
        <v>23</v>
      </c>
      <c r="BC42" s="5">
        <v>0.32221589311785881</v>
      </c>
      <c r="BD42" s="4">
        <v>23</v>
      </c>
      <c r="BE42" s="5">
        <v>0.30737738097120998</v>
      </c>
      <c r="BF42" s="4">
        <v>21</v>
      </c>
      <c r="BG42" s="5">
        <v>0.26638737179577049</v>
      </c>
      <c r="BH42" s="4">
        <v>25</v>
      </c>
      <c r="BI42" s="5">
        <v>0.26173437269418637</v>
      </c>
      <c r="BJ42" s="4">
        <v>24</v>
      </c>
      <c r="BK42" s="5">
        <v>0.25975091499477015</v>
      </c>
      <c r="BL42" s="4">
        <v>24</v>
      </c>
      <c r="BM42" s="4">
        <v>0.23451075243575126</v>
      </c>
      <c r="BN42" s="4">
        <v>30</v>
      </c>
      <c r="BO42" s="5">
        <v>0.22867361233764796</v>
      </c>
      <c r="BP42" s="4">
        <v>28</v>
      </c>
      <c r="BQ42" s="4">
        <v>0.25982138344922096</v>
      </c>
      <c r="BR42" s="4">
        <v>23</v>
      </c>
      <c r="BS42" s="5">
        <v>0.10274507222482195</v>
      </c>
      <c r="BT42" s="4">
        <v>54</v>
      </c>
      <c r="BU42" s="5">
        <v>9.6546317505980542E-2</v>
      </c>
      <c r="BV42" s="4">
        <v>54</v>
      </c>
      <c r="BW42" s="5">
        <v>8.9220380798174181E-2</v>
      </c>
      <c r="BX42" s="4">
        <v>60</v>
      </c>
      <c r="BY42" s="504"/>
    </row>
    <row r="43" spans="1:77">
      <c r="A43" s="4">
        <v>1711020047</v>
      </c>
      <c r="B43" s="4">
        <v>1</v>
      </c>
      <c r="C43" t="s">
        <v>39</v>
      </c>
      <c r="D43" s="232">
        <v>74442709.781914279</v>
      </c>
      <c r="E43" s="232">
        <v>50618589.662091136</v>
      </c>
      <c r="F43" s="472" t="s">
        <v>96</v>
      </c>
      <c r="G43" s="5">
        <v>0.67996704862547641</v>
      </c>
      <c r="H43" s="4">
        <v>55</v>
      </c>
      <c r="I43" s="5">
        <v>0.66311702407762829</v>
      </c>
      <c r="J43" s="4">
        <v>53</v>
      </c>
      <c r="K43" s="5">
        <v>0.65851895774552571</v>
      </c>
      <c r="L43" s="4">
        <v>53</v>
      </c>
      <c r="M43" s="4">
        <v>0.65160850198314335</v>
      </c>
      <c r="N43" s="4">
        <v>51</v>
      </c>
      <c r="O43" s="5">
        <v>0.647693921028905</v>
      </c>
      <c r="P43" s="4">
        <v>47</v>
      </c>
      <c r="Q43" s="5">
        <v>0.63326000047963149</v>
      </c>
      <c r="R43" s="4">
        <v>51</v>
      </c>
      <c r="S43" s="5">
        <v>0.62441637709043707</v>
      </c>
      <c r="T43" s="4">
        <v>46</v>
      </c>
      <c r="U43" s="5">
        <v>0.6241553686108936</v>
      </c>
      <c r="V43" s="4">
        <v>51</v>
      </c>
      <c r="W43" s="5">
        <v>0.5310608612574903</v>
      </c>
      <c r="X43" s="4">
        <v>49</v>
      </c>
      <c r="Y43" s="5">
        <v>0.51595929326224743</v>
      </c>
      <c r="Z43" s="4">
        <v>49</v>
      </c>
      <c r="AA43" s="5">
        <v>0.51493331667546027</v>
      </c>
      <c r="AB43" s="4">
        <v>49</v>
      </c>
      <c r="AC43" s="5">
        <v>0.50040522189078918</v>
      </c>
      <c r="AD43" s="4">
        <v>45</v>
      </c>
      <c r="AE43" s="5">
        <v>0.47955598117692444</v>
      </c>
      <c r="AF43" s="4">
        <v>44</v>
      </c>
      <c r="AG43" s="5">
        <v>0.45793890021472788</v>
      </c>
      <c r="AH43" s="4">
        <v>46</v>
      </c>
      <c r="AI43" s="5">
        <v>0.43914809519866382</v>
      </c>
      <c r="AJ43" s="4">
        <v>46</v>
      </c>
      <c r="AK43" s="5">
        <v>0.41767503162128844</v>
      </c>
      <c r="AL43" s="4">
        <v>44</v>
      </c>
      <c r="AM43" s="5">
        <v>0.41508009004425023</v>
      </c>
      <c r="AN43" s="4">
        <v>44</v>
      </c>
      <c r="AO43" s="5">
        <v>0.40133254112138028</v>
      </c>
      <c r="AP43" s="4">
        <v>46</v>
      </c>
      <c r="AQ43" s="5">
        <v>0.39126006521676565</v>
      </c>
      <c r="AR43" s="4">
        <v>45</v>
      </c>
      <c r="AS43" s="5">
        <v>0.37716194586870461</v>
      </c>
      <c r="AT43" s="4">
        <v>45</v>
      </c>
      <c r="AU43" s="5">
        <v>0.32561875559333781</v>
      </c>
      <c r="AV43" s="4">
        <v>41</v>
      </c>
      <c r="AW43" s="5">
        <v>0.31405115414484142</v>
      </c>
      <c r="AX43" s="4">
        <v>38</v>
      </c>
      <c r="AY43" s="5">
        <v>0.3075191647509099</v>
      </c>
      <c r="AZ43" s="4">
        <v>39</v>
      </c>
      <c r="BA43" s="5">
        <v>0.28778102814072604</v>
      </c>
      <c r="BB43" s="4">
        <v>33</v>
      </c>
      <c r="BC43" s="5">
        <v>0.28198403030256597</v>
      </c>
      <c r="BD43" s="4">
        <v>34</v>
      </c>
      <c r="BE43" s="5">
        <v>0.25410665499574348</v>
      </c>
      <c r="BF43" s="4">
        <v>33</v>
      </c>
      <c r="BG43" s="5">
        <v>0.23270898556738934</v>
      </c>
      <c r="BH43" s="4">
        <v>34</v>
      </c>
      <c r="BI43" s="5">
        <v>0.21890458213880309</v>
      </c>
      <c r="BJ43" s="4">
        <v>35</v>
      </c>
      <c r="BK43" s="5">
        <v>0.20783213825064786</v>
      </c>
      <c r="BL43" s="4">
        <v>36</v>
      </c>
      <c r="BM43" s="4">
        <v>0.19835185069775182</v>
      </c>
      <c r="BN43" s="4">
        <v>39</v>
      </c>
      <c r="BO43" s="5">
        <v>0.19171172787624027</v>
      </c>
      <c r="BP43" s="4">
        <v>37</v>
      </c>
      <c r="BQ43" s="4">
        <v>0.20952240759631635</v>
      </c>
      <c r="BR43" s="4">
        <v>35</v>
      </c>
      <c r="BS43" s="5">
        <v>0.15771503781784182</v>
      </c>
      <c r="BT43" s="4">
        <v>34</v>
      </c>
      <c r="BU43" s="5">
        <v>0.15385674197240876</v>
      </c>
      <c r="BV43" s="4">
        <v>33</v>
      </c>
      <c r="BW43" s="5">
        <v>0.14656360554494322</v>
      </c>
      <c r="BX43" s="4">
        <v>31</v>
      </c>
      <c r="BY43" s="504"/>
    </row>
    <row r="44" spans="1:77">
      <c r="A44" s="4">
        <v>1602260059</v>
      </c>
      <c r="B44" s="4">
        <v>1</v>
      </c>
      <c r="C44" t="s">
        <v>49</v>
      </c>
      <c r="D44" s="232">
        <v>37878297.760175645</v>
      </c>
      <c r="E44" s="232">
        <v>33978399.700534418</v>
      </c>
      <c r="F44" s="472" t="s">
        <v>100</v>
      </c>
      <c r="G44" s="5">
        <v>0.89704135903009119</v>
      </c>
      <c r="H44" s="4">
        <v>23</v>
      </c>
      <c r="I44" s="5">
        <v>0.83235012911313855</v>
      </c>
      <c r="J44" s="4">
        <v>26</v>
      </c>
      <c r="K44" s="5">
        <v>0.82856227442999486</v>
      </c>
      <c r="L44" s="4">
        <v>23</v>
      </c>
      <c r="M44" s="4">
        <v>0.80498459093676655</v>
      </c>
      <c r="N44" s="4">
        <v>26</v>
      </c>
      <c r="O44" s="5">
        <v>0.78972001391971447</v>
      </c>
      <c r="P44" s="4">
        <v>28</v>
      </c>
      <c r="Q44" s="5">
        <v>0.67846278810459137</v>
      </c>
      <c r="R44" s="4">
        <v>43</v>
      </c>
      <c r="S44" s="5">
        <v>0.67636080681690303</v>
      </c>
      <c r="T44" s="4">
        <v>30</v>
      </c>
      <c r="U44" s="5">
        <v>0.67917246217976335</v>
      </c>
      <c r="V44" s="4">
        <v>42</v>
      </c>
      <c r="W44" s="5">
        <v>0.6020150656112836</v>
      </c>
      <c r="X44" s="4">
        <v>34</v>
      </c>
      <c r="Y44" s="5">
        <v>0.59622255092970955</v>
      </c>
      <c r="Z44" s="4">
        <v>34</v>
      </c>
      <c r="AA44" s="5">
        <v>0.59620591871450312</v>
      </c>
      <c r="AB44" s="4">
        <v>33</v>
      </c>
      <c r="AC44" s="5">
        <v>0.5687480281818752</v>
      </c>
      <c r="AD44" s="4">
        <v>33</v>
      </c>
      <c r="AE44" s="5">
        <v>0.55617377257868328</v>
      </c>
      <c r="AF44" s="4">
        <v>29</v>
      </c>
      <c r="AG44" s="5">
        <v>0.46030397740354284</v>
      </c>
      <c r="AH44" s="4">
        <v>45</v>
      </c>
      <c r="AI44" s="5">
        <v>0.4578874784409479</v>
      </c>
      <c r="AJ44" s="4">
        <v>39</v>
      </c>
      <c r="AK44" s="5">
        <v>0.39783207940608817</v>
      </c>
      <c r="AL44" s="4">
        <v>48</v>
      </c>
      <c r="AM44" s="5">
        <v>0.39667940879903596</v>
      </c>
      <c r="AN44" s="4">
        <v>47</v>
      </c>
      <c r="AO44" s="5">
        <v>0.39157663278308014</v>
      </c>
      <c r="AP44" s="4">
        <v>50</v>
      </c>
      <c r="AQ44" s="5">
        <v>0.38372195625100525</v>
      </c>
      <c r="AR44" s="4">
        <v>47</v>
      </c>
      <c r="AS44" s="5">
        <v>0.37571674328409904</v>
      </c>
      <c r="AT44" s="4">
        <v>46</v>
      </c>
      <c r="AU44" s="5">
        <v>0.32775074947677096</v>
      </c>
      <c r="AV44" s="4">
        <v>40</v>
      </c>
      <c r="AW44" s="5">
        <v>0.24628430664765716</v>
      </c>
      <c r="AX44" s="4">
        <v>53</v>
      </c>
      <c r="AY44" s="5">
        <v>0.24878185482890025</v>
      </c>
      <c r="AZ44" s="4">
        <v>52</v>
      </c>
      <c r="BA44" s="5">
        <v>0.2310784008815841</v>
      </c>
      <c r="BB44" s="4">
        <v>49</v>
      </c>
      <c r="BC44" s="5">
        <v>0.2310784008815841</v>
      </c>
      <c r="BD44" s="4">
        <v>49</v>
      </c>
      <c r="BE44" s="5">
        <v>0.18375659759549864</v>
      </c>
      <c r="BF44" s="4">
        <v>52</v>
      </c>
      <c r="BG44" s="5">
        <v>0.18021275928470748</v>
      </c>
      <c r="BH44" s="4">
        <v>50</v>
      </c>
      <c r="BI44" s="5">
        <v>0.17463273255934564</v>
      </c>
      <c r="BJ44" s="4">
        <v>52</v>
      </c>
      <c r="BK44" s="5">
        <v>0.17089904134727124</v>
      </c>
      <c r="BL44" s="4">
        <v>51</v>
      </c>
      <c r="BM44" s="4">
        <v>0.16878204226575813</v>
      </c>
      <c r="BN44" s="4">
        <v>48</v>
      </c>
      <c r="BO44" s="5">
        <v>0.15383523468439725</v>
      </c>
      <c r="BP44" s="4">
        <v>49</v>
      </c>
      <c r="BQ44" s="4">
        <v>0.15127457544141293</v>
      </c>
      <c r="BR44" s="4">
        <v>55</v>
      </c>
      <c r="BS44" s="5">
        <v>9.8814343076965544E-2</v>
      </c>
      <c r="BT44" s="4">
        <v>59</v>
      </c>
      <c r="BU44" s="5">
        <v>9.4727122146917003E-2</v>
      </c>
      <c r="BV44" s="4">
        <v>58</v>
      </c>
      <c r="BW44" s="5">
        <v>9.2664216965835891E-2</v>
      </c>
      <c r="BX44" s="4">
        <v>56</v>
      </c>
      <c r="BY44" s="504"/>
    </row>
    <row r="45" spans="1:77">
      <c r="A45" s="4">
        <v>1711060081</v>
      </c>
      <c r="B45" s="4">
        <v>3</v>
      </c>
      <c r="C45" t="s">
        <v>13</v>
      </c>
      <c r="D45" s="232">
        <v>27631824.205737833</v>
      </c>
      <c r="E45" s="232">
        <v>24031050.827490911</v>
      </c>
      <c r="F45" s="472" t="s">
        <v>100</v>
      </c>
      <c r="G45" s="5">
        <v>0.86968745344365606</v>
      </c>
      <c r="H45" s="4">
        <v>25</v>
      </c>
      <c r="I45" s="5">
        <v>0.86310695331050302</v>
      </c>
      <c r="J45" s="4">
        <v>23</v>
      </c>
      <c r="K45" s="5">
        <v>0.82759358213976508</v>
      </c>
      <c r="L45" s="4">
        <v>24</v>
      </c>
      <c r="M45" s="4">
        <v>0.81934301747467841</v>
      </c>
      <c r="N45" s="4">
        <v>23</v>
      </c>
      <c r="O45" s="5">
        <v>0.81060502836026738</v>
      </c>
      <c r="P45" s="4">
        <v>37</v>
      </c>
      <c r="Q45" s="5">
        <v>0.80372441151811935</v>
      </c>
      <c r="R45" s="4">
        <v>23</v>
      </c>
      <c r="S45" s="5">
        <v>0.79337769792750557</v>
      </c>
      <c r="T45" s="4">
        <v>39</v>
      </c>
      <c r="U45" s="5">
        <v>0.79343135990729585</v>
      </c>
      <c r="V45" s="4">
        <v>23</v>
      </c>
      <c r="W45" s="5">
        <v>0.64659101952020037</v>
      </c>
      <c r="X45" s="4">
        <v>30</v>
      </c>
      <c r="Y45" s="5">
        <v>0.6242838276294812</v>
      </c>
      <c r="Z45" s="4">
        <v>30</v>
      </c>
      <c r="AA45" s="5">
        <v>0.61433458514835415</v>
      </c>
      <c r="AB45" s="4">
        <v>30</v>
      </c>
      <c r="AC45" s="5">
        <v>0.6075995231506055</v>
      </c>
      <c r="AD45" s="4">
        <v>26</v>
      </c>
      <c r="AE45" s="5">
        <v>0.54205521795391798</v>
      </c>
      <c r="AF45" s="4">
        <v>31</v>
      </c>
      <c r="AG45" s="5">
        <v>0.52746382533084424</v>
      </c>
      <c r="AH45" s="4">
        <v>28</v>
      </c>
      <c r="AI45" s="5">
        <v>0.51903772787937674</v>
      </c>
      <c r="AJ45" s="4">
        <v>22</v>
      </c>
      <c r="AK45" s="5">
        <v>0.46031972423158374</v>
      </c>
      <c r="AL45" s="4">
        <v>36</v>
      </c>
      <c r="AM45" s="5">
        <v>0.45933815746123213</v>
      </c>
      <c r="AN45" s="4">
        <v>31</v>
      </c>
      <c r="AO45" s="5">
        <v>0.45258073592906606</v>
      </c>
      <c r="AP45" s="4">
        <v>30</v>
      </c>
      <c r="AQ45" s="5">
        <v>0.38333111874919523</v>
      </c>
      <c r="AR45" s="4">
        <v>48</v>
      </c>
      <c r="AS45" s="5">
        <v>0.3584448907381127</v>
      </c>
      <c r="AT45" s="4">
        <v>50</v>
      </c>
      <c r="AU45" s="5">
        <v>0.31540394818328216</v>
      </c>
      <c r="AV45" s="4">
        <v>45</v>
      </c>
      <c r="AW45" s="5">
        <v>0.30564433582441375</v>
      </c>
      <c r="AX45" s="4">
        <v>42</v>
      </c>
      <c r="AY45" s="5">
        <v>0.30272211287012019</v>
      </c>
      <c r="AZ45" s="4">
        <v>41</v>
      </c>
      <c r="BA45" s="5">
        <v>0.26861552032884128</v>
      </c>
      <c r="BB45" s="4">
        <v>36</v>
      </c>
      <c r="BC45" s="5">
        <v>0.25665188843653403</v>
      </c>
      <c r="BD45" s="4">
        <v>38</v>
      </c>
      <c r="BE45" s="5">
        <v>0.24314216762614146</v>
      </c>
      <c r="BF45" s="4">
        <v>37</v>
      </c>
      <c r="BG45" s="5">
        <v>0.23944412358777609</v>
      </c>
      <c r="BH45" s="4">
        <v>32</v>
      </c>
      <c r="BI45" s="5">
        <v>0.23485931716482919</v>
      </c>
      <c r="BJ45" s="4">
        <v>32</v>
      </c>
      <c r="BK45" s="5">
        <v>0.22639891354611547</v>
      </c>
      <c r="BL45" s="4">
        <v>33</v>
      </c>
      <c r="BM45" s="4">
        <v>0.22447564437874412</v>
      </c>
      <c r="BN45" s="4">
        <v>32</v>
      </c>
      <c r="BO45" s="5">
        <v>0.21284085351009258</v>
      </c>
      <c r="BP45" s="4">
        <v>31</v>
      </c>
      <c r="BQ45" s="4">
        <v>0.22949560710128353</v>
      </c>
      <c r="BR45" s="4">
        <v>29</v>
      </c>
      <c r="BS45" s="5">
        <v>0.1214020437615953</v>
      </c>
      <c r="BT45" s="4">
        <v>47</v>
      </c>
      <c r="BU45" s="5">
        <v>0.11679369581651662</v>
      </c>
      <c r="BV45" s="4">
        <v>45</v>
      </c>
      <c r="BW45" s="5">
        <v>0.11286450881544777</v>
      </c>
      <c r="BX45" s="4">
        <v>45</v>
      </c>
      <c r="BY45" s="504"/>
    </row>
    <row r="46" spans="1:77">
      <c r="A46" s="4">
        <v>1601220071</v>
      </c>
      <c r="B46" s="4">
        <v>1</v>
      </c>
      <c r="C46" t="s">
        <v>60</v>
      </c>
      <c r="D46" s="232">
        <v>82378226.276415229</v>
      </c>
      <c r="E46" s="232">
        <v>61697301.392265856</v>
      </c>
      <c r="F46" s="472" t="s">
        <v>97</v>
      </c>
      <c r="G46" s="5">
        <v>0.74895156379361993</v>
      </c>
      <c r="H46" s="4">
        <v>43</v>
      </c>
      <c r="I46" s="5">
        <v>0.73183710489297138</v>
      </c>
      <c r="J46" s="4">
        <v>43</v>
      </c>
      <c r="K46" s="5">
        <v>0.72707058047996098</v>
      </c>
      <c r="L46" s="4">
        <v>39</v>
      </c>
      <c r="M46" s="4">
        <v>0.71110251238573075</v>
      </c>
      <c r="N46" s="4">
        <v>39</v>
      </c>
      <c r="O46" s="5">
        <v>0.70575420247523624</v>
      </c>
      <c r="P46" s="4">
        <v>52</v>
      </c>
      <c r="Q46" s="5">
        <v>0.69807475457795976</v>
      </c>
      <c r="R46" s="4">
        <v>38</v>
      </c>
      <c r="S46" s="5">
        <v>0.69637563912104006</v>
      </c>
      <c r="T46" s="4">
        <v>45</v>
      </c>
      <c r="U46" s="5">
        <v>0.69142091202963762</v>
      </c>
      <c r="V46" s="4">
        <v>38</v>
      </c>
      <c r="W46" s="5">
        <v>0.58929929068922704</v>
      </c>
      <c r="X46" s="4">
        <v>35</v>
      </c>
      <c r="Y46" s="5">
        <v>0.58221703544086167</v>
      </c>
      <c r="Z46" s="4">
        <v>35</v>
      </c>
      <c r="AA46" s="5">
        <v>0.58132225186698572</v>
      </c>
      <c r="AB46" s="4">
        <v>35</v>
      </c>
      <c r="AC46" s="5">
        <v>0.47225006951251086</v>
      </c>
      <c r="AD46" s="4">
        <v>50</v>
      </c>
      <c r="AE46" s="5">
        <v>0.45321674412609714</v>
      </c>
      <c r="AF46" s="4">
        <v>48</v>
      </c>
      <c r="AG46" s="5">
        <v>0.43771393697382233</v>
      </c>
      <c r="AH46" s="4">
        <v>48</v>
      </c>
      <c r="AI46" s="5">
        <v>0.420642228593339</v>
      </c>
      <c r="AJ46" s="4">
        <v>48</v>
      </c>
      <c r="AK46" s="5">
        <v>0.4077061439589727</v>
      </c>
      <c r="AL46" s="4">
        <v>46</v>
      </c>
      <c r="AM46" s="5">
        <v>0.38854212870159532</v>
      </c>
      <c r="AN46" s="4">
        <v>49</v>
      </c>
      <c r="AO46" s="5">
        <v>0.38058152283903818</v>
      </c>
      <c r="AP46" s="4">
        <v>51</v>
      </c>
      <c r="AQ46" s="5">
        <v>0.367689648696094</v>
      </c>
      <c r="AR46" s="4">
        <v>49</v>
      </c>
      <c r="AS46" s="5">
        <v>0.35957648584924046</v>
      </c>
      <c r="AT46" s="4">
        <v>49</v>
      </c>
      <c r="AU46" s="5">
        <v>0.30330704039009404</v>
      </c>
      <c r="AV46" s="4">
        <v>47</v>
      </c>
      <c r="AW46" s="5">
        <v>0.2783760261644378</v>
      </c>
      <c r="AX46" s="4">
        <v>47</v>
      </c>
      <c r="AY46" s="5">
        <v>0.27418558232578688</v>
      </c>
      <c r="AZ46" s="4">
        <v>48</v>
      </c>
      <c r="BA46" s="5">
        <v>0.25149142539564284</v>
      </c>
      <c r="BB46" s="4">
        <v>42</v>
      </c>
      <c r="BC46" s="5">
        <v>0.24829823830504069</v>
      </c>
      <c r="BD46" s="4">
        <v>42</v>
      </c>
      <c r="BE46" s="5">
        <v>0.22215246775244835</v>
      </c>
      <c r="BF46" s="4">
        <v>42</v>
      </c>
      <c r="BG46" s="5">
        <v>0.2103977036222007</v>
      </c>
      <c r="BH46" s="4">
        <v>41</v>
      </c>
      <c r="BI46" s="5">
        <v>0.19943803828658124</v>
      </c>
      <c r="BJ46" s="4">
        <v>42</v>
      </c>
      <c r="BK46" s="5">
        <v>0.19431211570152399</v>
      </c>
      <c r="BL46" s="4">
        <v>42</v>
      </c>
      <c r="BM46" s="4">
        <v>0.18832312059321926</v>
      </c>
      <c r="BN46" s="4">
        <v>42</v>
      </c>
      <c r="BO46" s="5">
        <v>0.17939568017677943</v>
      </c>
      <c r="BP46" s="4">
        <v>40</v>
      </c>
      <c r="BQ46" s="4">
        <v>0.18518832375953281</v>
      </c>
      <c r="BR46" s="4">
        <v>41</v>
      </c>
      <c r="BS46" s="5">
        <v>0.10217381956919735</v>
      </c>
      <c r="BT46" s="4">
        <v>55</v>
      </c>
      <c r="BU46" s="5">
        <v>9.5827631474500602E-2</v>
      </c>
      <c r="BV46" s="4">
        <v>56</v>
      </c>
      <c r="BW46" s="5">
        <v>9.2494242936945928E-2</v>
      </c>
      <c r="BX46" s="4">
        <v>57</v>
      </c>
      <c r="BY46" s="504"/>
    </row>
    <row r="47" spans="1:77">
      <c r="A47" s="4">
        <v>1705010074</v>
      </c>
      <c r="B47" s="4">
        <v>1</v>
      </c>
      <c r="C47" t="s">
        <v>63</v>
      </c>
      <c r="D47" s="232">
        <v>8079136.4770838674</v>
      </c>
      <c r="E47" s="232">
        <v>4652167.5097500244</v>
      </c>
      <c r="F47" s="472" t="s">
        <v>92</v>
      </c>
      <c r="G47" s="5">
        <v>0.57582484501229836</v>
      </c>
      <c r="H47" s="4">
        <v>61</v>
      </c>
      <c r="I47" s="5">
        <v>0.57260319940552062</v>
      </c>
      <c r="J47" s="4">
        <v>59</v>
      </c>
      <c r="K47" s="5">
        <v>0.52892726675289503</v>
      </c>
      <c r="L47" s="4">
        <v>61</v>
      </c>
      <c r="M47" s="4">
        <v>0.52498634286995083</v>
      </c>
      <c r="N47" s="4">
        <v>61</v>
      </c>
      <c r="O47" s="5">
        <v>0.5248609883204689</v>
      </c>
      <c r="P47" s="4">
        <v>65</v>
      </c>
      <c r="Q47" s="5">
        <v>0.51152097805155539</v>
      </c>
      <c r="R47" s="4">
        <v>61</v>
      </c>
      <c r="S47" s="5">
        <v>0.51113108489788306</v>
      </c>
      <c r="T47" s="4">
        <v>66</v>
      </c>
      <c r="U47" s="5">
        <v>0.51333114879505437</v>
      </c>
      <c r="V47" s="4">
        <v>60</v>
      </c>
      <c r="W47" s="5">
        <v>0.45792773632921308</v>
      </c>
      <c r="X47" s="4">
        <v>56</v>
      </c>
      <c r="Y47" s="5">
        <v>0.45467544126244969</v>
      </c>
      <c r="Z47" s="4">
        <v>56</v>
      </c>
      <c r="AA47" s="5">
        <v>0.45467544126244969</v>
      </c>
      <c r="AB47" s="4">
        <v>55</v>
      </c>
      <c r="AC47" s="5">
        <v>0.40066156032982603</v>
      </c>
      <c r="AD47" s="4">
        <v>58</v>
      </c>
      <c r="AE47" s="5">
        <v>0.39853678015428007</v>
      </c>
      <c r="AF47" s="4">
        <v>56</v>
      </c>
      <c r="AG47" s="5">
        <v>0.39697606160204374</v>
      </c>
      <c r="AH47" s="4">
        <v>54</v>
      </c>
      <c r="AI47" s="5">
        <v>0.37926244688607702</v>
      </c>
      <c r="AJ47" s="4">
        <v>55</v>
      </c>
      <c r="AK47" s="5">
        <v>0.37396770948174507</v>
      </c>
      <c r="AL47" s="4">
        <v>54</v>
      </c>
      <c r="AM47" s="5">
        <v>0.37365455193553043</v>
      </c>
      <c r="AN47" s="4">
        <v>50</v>
      </c>
      <c r="AO47" s="5">
        <v>0.36946025999413645</v>
      </c>
      <c r="AP47" s="4">
        <v>52</v>
      </c>
      <c r="AQ47" s="5">
        <v>0.36471862793744919</v>
      </c>
      <c r="AR47" s="4">
        <v>50</v>
      </c>
      <c r="AS47" s="5">
        <v>0.36195064787563258</v>
      </c>
      <c r="AT47" s="4">
        <v>48</v>
      </c>
      <c r="AU47" s="5">
        <v>0.19374194426605285</v>
      </c>
      <c r="AV47" s="4">
        <v>67</v>
      </c>
      <c r="AW47" s="5">
        <v>0.1864653218563341</v>
      </c>
      <c r="AX47" s="4">
        <v>67</v>
      </c>
      <c r="AY47" s="5">
        <v>0.18669338212059952</v>
      </c>
      <c r="AZ47" s="4">
        <v>65</v>
      </c>
      <c r="BA47" s="5">
        <v>0.15842092792539164</v>
      </c>
      <c r="BB47" s="4">
        <v>65</v>
      </c>
      <c r="BC47" s="5">
        <v>0.15842092792539164</v>
      </c>
      <c r="BD47" s="4">
        <v>65</v>
      </c>
      <c r="BE47" s="5">
        <v>0.15231050137918492</v>
      </c>
      <c r="BF47" s="4">
        <v>62</v>
      </c>
      <c r="BG47" s="5">
        <v>9.6954546959428262E-2</v>
      </c>
      <c r="BH47" s="4">
        <v>68</v>
      </c>
      <c r="BI47" s="5">
        <v>9.5111599896937737E-2</v>
      </c>
      <c r="BJ47" s="4">
        <v>68</v>
      </c>
      <c r="BK47" s="5">
        <v>9.4437083392666557E-2</v>
      </c>
      <c r="BL47" s="4">
        <v>68</v>
      </c>
      <c r="BM47" s="4">
        <v>7.0714937671687933E-2</v>
      </c>
      <c r="BN47" s="4">
        <v>72</v>
      </c>
      <c r="BO47" s="5">
        <v>6.8882927960810691E-2</v>
      </c>
      <c r="BP47" s="4">
        <v>73</v>
      </c>
      <c r="BQ47" s="4">
        <v>8.2499373759312558E-2</v>
      </c>
      <c r="BR47" s="4">
        <v>71</v>
      </c>
      <c r="BS47" s="5">
        <v>0.15929939067062335</v>
      </c>
      <c r="BT47" s="4">
        <v>33</v>
      </c>
      <c r="BU47" s="5">
        <v>0.15711651593518314</v>
      </c>
      <c r="BV47" s="4">
        <v>31</v>
      </c>
      <c r="BW47" s="5">
        <v>0.15610328158480177</v>
      </c>
      <c r="BX47" s="4">
        <v>29</v>
      </c>
      <c r="BY47" s="504"/>
    </row>
    <row r="48" spans="1:77">
      <c r="A48" s="4">
        <v>1711020028</v>
      </c>
      <c r="B48" s="4">
        <v>3</v>
      </c>
      <c r="C48" t="s">
        <v>6</v>
      </c>
      <c r="D48" s="232">
        <v>99038951.752902597</v>
      </c>
      <c r="E48" s="232">
        <v>75448532.812596276</v>
      </c>
      <c r="F48" s="472" t="s">
        <v>98</v>
      </c>
      <c r="G48" s="5">
        <v>0.76180665765563349</v>
      </c>
      <c r="H48" s="4">
        <v>39</v>
      </c>
      <c r="I48" s="5">
        <v>0.75169297268735591</v>
      </c>
      <c r="J48" s="4">
        <v>38</v>
      </c>
      <c r="K48" s="5">
        <v>0.74316588164960851</v>
      </c>
      <c r="L48" s="4">
        <v>38</v>
      </c>
      <c r="M48" s="4">
        <v>0.72346141081282767</v>
      </c>
      <c r="N48" s="4">
        <v>36</v>
      </c>
      <c r="O48" s="5">
        <v>0.71800581922358131</v>
      </c>
      <c r="P48" s="4">
        <v>30</v>
      </c>
      <c r="Q48" s="5">
        <v>0.70067128200360473</v>
      </c>
      <c r="R48" s="4">
        <v>37</v>
      </c>
      <c r="S48" s="5">
        <v>0.69441562803891477</v>
      </c>
      <c r="T48" s="4">
        <v>29</v>
      </c>
      <c r="U48" s="5">
        <v>0.68477212623088279</v>
      </c>
      <c r="V48" s="4">
        <v>39</v>
      </c>
      <c r="W48" s="5">
        <v>0.59091957979397924</v>
      </c>
      <c r="X48" s="4">
        <v>36</v>
      </c>
      <c r="Y48" s="5">
        <v>0.57765782202694793</v>
      </c>
      <c r="Z48" s="4">
        <v>36</v>
      </c>
      <c r="AA48" s="5">
        <v>0.55114450143132232</v>
      </c>
      <c r="AB48" s="4">
        <v>39</v>
      </c>
      <c r="AC48" s="5">
        <v>0.5844269964264357</v>
      </c>
      <c r="AD48" s="4">
        <v>31</v>
      </c>
      <c r="AE48" s="5">
        <v>0.53844413704679073</v>
      </c>
      <c r="AF48" s="4">
        <v>34</v>
      </c>
      <c r="AG48" s="5">
        <v>0.47304688931646582</v>
      </c>
      <c r="AH48" s="4">
        <v>42</v>
      </c>
      <c r="AI48" s="5">
        <v>0.45431871440329469</v>
      </c>
      <c r="AJ48" s="4">
        <v>41</v>
      </c>
      <c r="AK48" s="5">
        <v>0.4138242817294836</v>
      </c>
      <c r="AL48" s="4">
        <v>45</v>
      </c>
      <c r="AM48" s="5">
        <v>0.40368709502160077</v>
      </c>
      <c r="AN48" s="4">
        <v>45</v>
      </c>
      <c r="AO48" s="5">
        <v>0.3925853870629924</v>
      </c>
      <c r="AP48" s="4">
        <v>49</v>
      </c>
      <c r="AQ48" s="5">
        <v>0.3585263661113931</v>
      </c>
      <c r="AR48" s="4">
        <v>51</v>
      </c>
      <c r="AS48" s="5">
        <v>0.30995681497483774</v>
      </c>
      <c r="AT48" s="4">
        <v>57</v>
      </c>
      <c r="AU48" s="5">
        <v>0.26628541601904659</v>
      </c>
      <c r="AV48" s="4">
        <v>53</v>
      </c>
      <c r="AW48" s="5">
        <v>0.25262313599924607</v>
      </c>
      <c r="AX48" s="4">
        <v>52</v>
      </c>
      <c r="AY48" s="5">
        <v>0.2533655343276221</v>
      </c>
      <c r="AZ48" s="4">
        <v>51</v>
      </c>
      <c r="BA48" s="5">
        <v>0.22271787167573057</v>
      </c>
      <c r="BB48" s="4">
        <v>50</v>
      </c>
      <c r="BC48" s="5">
        <v>0.2221711827953585</v>
      </c>
      <c r="BD48" s="4">
        <v>50</v>
      </c>
      <c r="BE48" s="5">
        <v>0.20438654444019355</v>
      </c>
      <c r="BF48" s="4">
        <v>49</v>
      </c>
      <c r="BG48" s="5">
        <v>0.18715289870774635</v>
      </c>
      <c r="BH48" s="4">
        <v>48</v>
      </c>
      <c r="BI48" s="5">
        <v>0.18276656031542809</v>
      </c>
      <c r="BJ48" s="4">
        <v>50</v>
      </c>
      <c r="BK48" s="5">
        <v>0.18065809760475901</v>
      </c>
      <c r="BL48" s="4">
        <v>48</v>
      </c>
      <c r="BM48" s="4">
        <v>0.16437555973049553</v>
      </c>
      <c r="BN48" s="4">
        <v>51</v>
      </c>
      <c r="BO48" s="5">
        <v>0.15018876341159529</v>
      </c>
      <c r="BP48" s="4">
        <v>51</v>
      </c>
      <c r="BQ48" s="4">
        <v>0.15189828714866188</v>
      </c>
      <c r="BR48" s="4">
        <v>54</v>
      </c>
      <c r="BS48" s="5">
        <v>0.10681947472722704</v>
      </c>
      <c r="BT48" s="4">
        <v>53</v>
      </c>
      <c r="BU48" s="5">
        <v>0.10283781792128814</v>
      </c>
      <c r="BV48" s="4">
        <v>51</v>
      </c>
      <c r="BW48" s="5">
        <v>0.10102430894405144</v>
      </c>
      <c r="BX48" s="4">
        <v>51</v>
      </c>
      <c r="BY48" s="504"/>
    </row>
    <row r="49" spans="1:77">
      <c r="A49" s="4">
        <v>1711060081</v>
      </c>
      <c r="B49" s="4">
        <v>3</v>
      </c>
      <c r="C49" t="s">
        <v>159</v>
      </c>
      <c r="D49" s="232">
        <v>16863906.27730418</v>
      </c>
      <c r="E49" s="232">
        <v>13290043.569065744</v>
      </c>
      <c r="F49" s="472" t="s">
        <v>98</v>
      </c>
      <c r="G49" s="5">
        <v>0.78807622329778837</v>
      </c>
      <c r="H49" s="4">
        <v>34</v>
      </c>
      <c r="I49" s="5">
        <v>0.78169309776540663</v>
      </c>
      <c r="J49" s="4">
        <v>33</v>
      </c>
      <c r="K49" s="5">
        <v>0.77271008218020298</v>
      </c>
      <c r="L49" s="4">
        <v>32</v>
      </c>
      <c r="M49" s="4">
        <v>0.75596892234547197</v>
      </c>
      <c r="N49" s="4">
        <v>33</v>
      </c>
      <c r="O49" s="5">
        <v>0.73728681351573699</v>
      </c>
      <c r="P49" s="4">
        <v>12</v>
      </c>
      <c r="Q49" s="5">
        <v>0.73158646727234689</v>
      </c>
      <c r="R49" s="4">
        <v>32</v>
      </c>
      <c r="S49" s="5">
        <v>0.73028416555827846</v>
      </c>
      <c r="T49" s="4">
        <v>10</v>
      </c>
      <c r="U49" s="5">
        <v>0.72957915980417654</v>
      </c>
      <c r="V49" s="4">
        <v>32</v>
      </c>
      <c r="W49" s="5">
        <v>0.55751548469773393</v>
      </c>
      <c r="X49" s="4">
        <v>41</v>
      </c>
      <c r="Y49" s="5">
        <v>0.55036060831657208</v>
      </c>
      <c r="Z49" s="4">
        <v>41</v>
      </c>
      <c r="AA49" s="5">
        <v>0.54258845301429004</v>
      </c>
      <c r="AB49" s="4">
        <v>43</v>
      </c>
      <c r="AC49" s="5">
        <v>0.4610646456285134</v>
      </c>
      <c r="AD49" s="4">
        <v>52</v>
      </c>
      <c r="AE49" s="5">
        <v>0.44380568210207655</v>
      </c>
      <c r="AF49" s="4">
        <v>50</v>
      </c>
      <c r="AG49" s="5">
        <v>0.42692405907873721</v>
      </c>
      <c r="AH49" s="4">
        <v>50</v>
      </c>
      <c r="AI49" s="5">
        <v>0.41991252053112565</v>
      </c>
      <c r="AJ49" s="4">
        <v>49</v>
      </c>
      <c r="AK49" s="5">
        <v>0.40351053581684426</v>
      </c>
      <c r="AL49" s="4">
        <v>47</v>
      </c>
      <c r="AM49" s="5">
        <v>0.40271385315196823</v>
      </c>
      <c r="AN49" s="4">
        <v>46</v>
      </c>
      <c r="AO49" s="5">
        <v>0.39706032947648684</v>
      </c>
      <c r="AP49" s="4">
        <v>47</v>
      </c>
      <c r="AQ49" s="5">
        <v>0.35435723147570958</v>
      </c>
      <c r="AR49" s="4">
        <v>52</v>
      </c>
      <c r="AS49" s="5">
        <v>0.345605373354821</v>
      </c>
      <c r="AT49" s="4">
        <v>51</v>
      </c>
      <c r="AU49" s="5">
        <v>0.25201926722009638</v>
      </c>
      <c r="AV49" s="4">
        <v>55</v>
      </c>
      <c r="AW49" s="5">
        <v>0.24188061013963066</v>
      </c>
      <c r="AX49" s="4">
        <v>54</v>
      </c>
      <c r="AY49" s="5">
        <v>0.23751282515040567</v>
      </c>
      <c r="AZ49" s="4">
        <v>53</v>
      </c>
      <c r="BA49" s="5">
        <v>0.20350160641842063</v>
      </c>
      <c r="BB49" s="4">
        <v>54</v>
      </c>
      <c r="BC49" s="5">
        <v>0.20134862421267713</v>
      </c>
      <c r="BD49" s="4">
        <v>54</v>
      </c>
      <c r="BE49" s="5">
        <v>0.18149219571619502</v>
      </c>
      <c r="BF49" s="4">
        <v>53</v>
      </c>
      <c r="BG49" s="5">
        <v>0.16504755208958105</v>
      </c>
      <c r="BH49" s="4">
        <v>55</v>
      </c>
      <c r="BI49" s="5">
        <v>0.16600578545534098</v>
      </c>
      <c r="BJ49" s="4">
        <v>55</v>
      </c>
      <c r="BK49" s="5">
        <v>0.14802400553395878</v>
      </c>
      <c r="BL49" s="4">
        <v>56</v>
      </c>
      <c r="BM49" s="4">
        <v>0.13556744916427058</v>
      </c>
      <c r="BN49" s="4">
        <v>60</v>
      </c>
      <c r="BO49" s="5">
        <v>0.12772297774582483</v>
      </c>
      <c r="BP49" s="4">
        <v>61</v>
      </c>
      <c r="BQ49" s="4">
        <v>0.12845466739904879</v>
      </c>
      <c r="BR49" s="4">
        <v>60</v>
      </c>
      <c r="BS49" s="5">
        <v>0.12899517695464693</v>
      </c>
      <c r="BT49" s="4">
        <v>44</v>
      </c>
      <c r="BU49" s="5">
        <v>9.7690023157385841E-2</v>
      </c>
      <c r="BV49" s="4">
        <v>53</v>
      </c>
      <c r="BW49" s="5">
        <v>0.10490243914142033</v>
      </c>
      <c r="BX49" s="4">
        <v>50</v>
      </c>
      <c r="BY49" s="504"/>
    </row>
    <row r="50" spans="1:77">
      <c r="A50" s="4">
        <v>1708150032</v>
      </c>
      <c r="B50" s="4">
        <v>3</v>
      </c>
      <c r="C50" t="s">
        <v>26</v>
      </c>
      <c r="D50" s="232">
        <v>7921203.0087300045</v>
      </c>
      <c r="E50" s="232">
        <v>5849455.0894293394</v>
      </c>
      <c r="F50" s="472" t="s">
        <v>97</v>
      </c>
      <c r="G50" s="5">
        <v>0.73845539408378003</v>
      </c>
      <c r="H50" s="4">
        <v>47</v>
      </c>
      <c r="I50" s="5">
        <v>0.72092358890933084</v>
      </c>
      <c r="J50" s="4">
        <v>48</v>
      </c>
      <c r="K50" s="5">
        <v>0.71678144874553507</v>
      </c>
      <c r="L50" s="4">
        <v>44</v>
      </c>
      <c r="M50" s="4">
        <v>0.67544281261724903</v>
      </c>
      <c r="N50" s="4">
        <v>48</v>
      </c>
      <c r="O50" s="5">
        <v>0.65876990557894788</v>
      </c>
      <c r="P50" s="4">
        <v>49</v>
      </c>
      <c r="Q50" s="5">
        <v>0.65772575586193094</v>
      </c>
      <c r="R50" s="4">
        <v>46</v>
      </c>
      <c r="S50" s="5">
        <v>0.65148070239256139</v>
      </c>
      <c r="T50" s="4">
        <v>52</v>
      </c>
      <c r="U50" s="5">
        <v>0.64999602839834281</v>
      </c>
      <c r="V50" s="4">
        <v>46</v>
      </c>
      <c r="W50" s="5">
        <v>0.52103038021794157</v>
      </c>
      <c r="X50" s="4">
        <v>50</v>
      </c>
      <c r="Y50" s="5">
        <v>0.50796225312133281</v>
      </c>
      <c r="Z50" s="4">
        <v>50</v>
      </c>
      <c r="AA50" s="5">
        <v>0.50260341269339703</v>
      </c>
      <c r="AB50" s="4">
        <v>51</v>
      </c>
      <c r="AC50" s="5">
        <v>0.41495586433807957</v>
      </c>
      <c r="AD50" s="4">
        <v>56</v>
      </c>
      <c r="AE50" s="5">
        <v>0.40498194094951318</v>
      </c>
      <c r="AF50" s="4">
        <v>54</v>
      </c>
      <c r="AG50" s="5">
        <v>0.39576656499399093</v>
      </c>
      <c r="AH50" s="4">
        <v>55</v>
      </c>
      <c r="AI50" s="5">
        <v>0.3833202069314004</v>
      </c>
      <c r="AJ50" s="4">
        <v>54</v>
      </c>
      <c r="AK50" s="5">
        <v>0.36870948513790203</v>
      </c>
      <c r="AL50" s="4">
        <v>56</v>
      </c>
      <c r="AM50" s="5">
        <v>0.36666827174548211</v>
      </c>
      <c r="AN50" s="4">
        <v>53</v>
      </c>
      <c r="AO50" s="5">
        <v>0.36243609487258588</v>
      </c>
      <c r="AP50" s="4">
        <v>54</v>
      </c>
      <c r="AQ50" s="5">
        <v>0.35179597738075963</v>
      </c>
      <c r="AR50" s="4">
        <v>53</v>
      </c>
      <c r="AS50" s="5">
        <v>0.34489184304345549</v>
      </c>
      <c r="AT50" s="4">
        <v>52</v>
      </c>
      <c r="AU50" s="5">
        <v>0.24361337935231664</v>
      </c>
      <c r="AV50" s="4">
        <v>57</v>
      </c>
      <c r="AW50" s="5">
        <v>0.23144447218790648</v>
      </c>
      <c r="AX50" s="4">
        <v>57</v>
      </c>
      <c r="AY50" s="5">
        <v>0.2322328120389516</v>
      </c>
      <c r="AZ50" s="4">
        <v>55</v>
      </c>
      <c r="BA50" s="5">
        <v>0.21412687263930491</v>
      </c>
      <c r="BB50" s="4">
        <v>52</v>
      </c>
      <c r="BC50" s="5">
        <v>0.21193482507425018</v>
      </c>
      <c r="BD50" s="4">
        <v>52</v>
      </c>
      <c r="BE50" s="5">
        <v>0.1975040044180924</v>
      </c>
      <c r="BF50" s="4">
        <v>50</v>
      </c>
      <c r="BG50" s="5">
        <v>0.17616199532533905</v>
      </c>
      <c r="BH50" s="4">
        <v>51</v>
      </c>
      <c r="BI50" s="5">
        <v>0.17148848009764259</v>
      </c>
      <c r="BJ50" s="4">
        <v>53</v>
      </c>
      <c r="BK50" s="5">
        <v>0.1694787009578608</v>
      </c>
      <c r="BL50" s="4">
        <v>52</v>
      </c>
      <c r="BM50" s="4">
        <v>0.16850769921230302</v>
      </c>
      <c r="BN50" s="4">
        <v>49</v>
      </c>
      <c r="BO50" s="5">
        <v>0.1656462403200897</v>
      </c>
      <c r="BP50" s="4">
        <v>45</v>
      </c>
      <c r="BQ50" s="4">
        <v>0.1781334642515556</v>
      </c>
      <c r="BR50" s="4">
        <v>45</v>
      </c>
      <c r="BS50" s="5">
        <v>0.10118962958699161</v>
      </c>
      <c r="BT50" s="4">
        <v>56</v>
      </c>
      <c r="BU50" s="5">
        <v>9.5846800227188916E-2</v>
      </c>
      <c r="BV50" s="4">
        <v>55</v>
      </c>
      <c r="BW50" s="5">
        <v>9.1944259216064028E-2</v>
      </c>
      <c r="BX50" s="4">
        <v>58</v>
      </c>
      <c r="BY50" s="504"/>
    </row>
    <row r="51" spans="1:77">
      <c r="A51" s="4">
        <v>1704200017</v>
      </c>
      <c r="B51" s="4">
        <v>1</v>
      </c>
      <c r="C51" t="s">
        <v>161</v>
      </c>
      <c r="D51" s="232">
        <v>151303695.33781692</v>
      </c>
      <c r="E51" s="232">
        <v>94527077.574611574</v>
      </c>
      <c r="F51" s="472" t="s">
        <v>95</v>
      </c>
      <c r="G51" s="5">
        <v>0.6247506206874871</v>
      </c>
      <c r="H51" s="4">
        <v>59</v>
      </c>
      <c r="I51" s="5">
        <v>0.62364531942699952</v>
      </c>
      <c r="J51" s="4">
        <v>56</v>
      </c>
      <c r="K51" s="5">
        <v>0.61082413695508964</v>
      </c>
      <c r="L51" s="4">
        <v>56</v>
      </c>
      <c r="M51" s="4">
        <v>0.60823099416424409</v>
      </c>
      <c r="N51" s="4">
        <v>56</v>
      </c>
      <c r="O51" s="5">
        <v>0.94750006992723934</v>
      </c>
      <c r="P51" s="4">
        <v>26</v>
      </c>
      <c r="Q51" s="5">
        <v>0.58640592849984219</v>
      </c>
      <c r="R51" s="4">
        <v>54</v>
      </c>
      <c r="S51" s="5">
        <v>0.57181674019629836</v>
      </c>
      <c r="T51" s="4">
        <v>48</v>
      </c>
      <c r="U51" s="5">
        <v>0.57049708199630511</v>
      </c>
      <c r="V51" s="4">
        <v>56</v>
      </c>
      <c r="W51" s="5">
        <v>0.48332684905762696</v>
      </c>
      <c r="X51" s="4">
        <v>53</v>
      </c>
      <c r="Y51" s="5">
        <v>0.47172926573750573</v>
      </c>
      <c r="Z51" s="4">
        <v>53</v>
      </c>
      <c r="AA51" s="5">
        <v>0.45926789225308556</v>
      </c>
      <c r="AB51" s="4">
        <v>54</v>
      </c>
      <c r="AC51" s="5">
        <v>0.42983912972433203</v>
      </c>
      <c r="AD51" s="4">
        <v>55</v>
      </c>
      <c r="AE51" s="5">
        <v>0.40141018918913396</v>
      </c>
      <c r="AF51" s="4">
        <v>55</v>
      </c>
      <c r="AG51" s="5">
        <v>0.39736988863616041</v>
      </c>
      <c r="AH51" s="4">
        <v>53</v>
      </c>
      <c r="AI51" s="5">
        <v>0.3888458086975341</v>
      </c>
      <c r="AJ51" s="4">
        <v>53</v>
      </c>
      <c r="AK51" s="5">
        <v>0.37573354579263551</v>
      </c>
      <c r="AL51" s="4">
        <v>52</v>
      </c>
      <c r="AM51" s="5">
        <v>0.37189736459520972</v>
      </c>
      <c r="AN51" s="4">
        <v>51</v>
      </c>
      <c r="AO51" s="5">
        <v>0.36588618452539645</v>
      </c>
      <c r="AP51" s="4">
        <v>53</v>
      </c>
      <c r="AQ51" s="5">
        <v>0.34432869756876477</v>
      </c>
      <c r="AR51" s="4">
        <v>54</v>
      </c>
      <c r="AS51" s="5">
        <v>0.33379410363437823</v>
      </c>
      <c r="AT51" s="4">
        <v>55</v>
      </c>
      <c r="AU51" s="5">
        <v>0.28185044979222917</v>
      </c>
      <c r="AV51" s="4">
        <v>52</v>
      </c>
      <c r="AW51" s="5">
        <v>0.27461610614928095</v>
      </c>
      <c r="AX51" s="4">
        <v>48</v>
      </c>
      <c r="AY51" s="5">
        <v>0.2757451112073771</v>
      </c>
      <c r="AZ51" s="4">
        <v>47</v>
      </c>
      <c r="BA51" s="5">
        <v>0.16904974372238007</v>
      </c>
      <c r="BB51" s="4">
        <v>64</v>
      </c>
      <c r="BC51" s="5">
        <v>0.15898049784048399</v>
      </c>
      <c r="BD51" s="4">
        <v>64</v>
      </c>
      <c r="BE51" s="5">
        <v>0.148223597854961</v>
      </c>
      <c r="BF51" s="4">
        <v>65</v>
      </c>
      <c r="BG51" s="5">
        <v>0.14190240690423811</v>
      </c>
      <c r="BH51" s="4">
        <v>64</v>
      </c>
      <c r="BI51" s="5">
        <v>0.13038282669120904</v>
      </c>
      <c r="BJ51" s="4">
        <v>66</v>
      </c>
      <c r="BK51" s="5">
        <v>0.12938465654878348</v>
      </c>
      <c r="BL51" s="4">
        <v>65</v>
      </c>
      <c r="BM51" s="4">
        <v>0.12276321929908014</v>
      </c>
      <c r="BN51" s="4">
        <v>66</v>
      </c>
      <c r="BO51" s="5">
        <v>0.11214517409241477</v>
      </c>
      <c r="BP51" s="4">
        <v>66</v>
      </c>
      <c r="BQ51" s="4">
        <v>0.1155076238592482</v>
      </c>
      <c r="BR51" s="4">
        <v>65</v>
      </c>
      <c r="BS51" s="5">
        <v>0.11538536236180232</v>
      </c>
      <c r="BT51" s="4">
        <v>48</v>
      </c>
      <c r="BU51" s="5">
        <v>0.1124713846534879</v>
      </c>
      <c r="BV51" s="4">
        <v>46</v>
      </c>
      <c r="BW51" s="5">
        <v>0.11048672551784924</v>
      </c>
      <c r="BX51" s="4">
        <v>46</v>
      </c>
      <c r="BY51" s="504"/>
    </row>
    <row r="52" spans="1:77">
      <c r="A52" s="4">
        <v>1705120069</v>
      </c>
      <c r="B52" s="4">
        <v>2</v>
      </c>
      <c r="C52" t="s">
        <v>65</v>
      </c>
      <c r="D52" s="232">
        <v>58443944.137315199</v>
      </c>
      <c r="E52" s="232">
        <v>40519892.566149279</v>
      </c>
      <c r="F52" s="472" t="s">
        <v>96</v>
      </c>
      <c r="G52" s="5">
        <v>0.69331208158961677</v>
      </c>
      <c r="H52" s="4">
        <v>54</v>
      </c>
      <c r="I52" s="5">
        <v>0.68249793791647462</v>
      </c>
      <c r="J52" s="4">
        <v>52</v>
      </c>
      <c r="K52" s="5">
        <v>0.64534856504228688</v>
      </c>
      <c r="L52" s="4">
        <v>54</v>
      </c>
      <c r="M52" s="4">
        <v>0.63359556401778716</v>
      </c>
      <c r="N52" s="4">
        <v>54</v>
      </c>
      <c r="O52" s="5">
        <v>0.62475932064480755</v>
      </c>
      <c r="P52" s="4">
        <v>59</v>
      </c>
      <c r="Q52" s="5">
        <v>0.61861701147110615</v>
      </c>
      <c r="R52" s="4">
        <v>52</v>
      </c>
      <c r="S52" s="5">
        <v>0.60175561313923731</v>
      </c>
      <c r="T52" s="4">
        <v>58</v>
      </c>
      <c r="U52" s="5">
        <v>0.60446802034696889</v>
      </c>
      <c r="V52" s="4">
        <v>52</v>
      </c>
      <c r="W52" s="5">
        <v>0.48247380886004665</v>
      </c>
      <c r="X52" s="4">
        <v>55</v>
      </c>
      <c r="Y52" s="5">
        <v>0.46375699029144851</v>
      </c>
      <c r="Z52" s="4">
        <v>55</v>
      </c>
      <c r="AA52" s="5">
        <v>0.4612484092997029</v>
      </c>
      <c r="AB52" s="4">
        <v>53</v>
      </c>
      <c r="AC52" s="5">
        <v>0.4577224064087404</v>
      </c>
      <c r="AD52" s="4">
        <v>53</v>
      </c>
      <c r="AE52" s="5">
        <v>0.45136229640416498</v>
      </c>
      <c r="AF52" s="4">
        <v>49</v>
      </c>
      <c r="AG52" s="5">
        <v>0.43621991432217028</v>
      </c>
      <c r="AH52" s="4">
        <v>49</v>
      </c>
      <c r="AI52" s="5">
        <v>0.4293514292922691</v>
      </c>
      <c r="AJ52" s="4">
        <v>47</v>
      </c>
      <c r="AK52" s="5">
        <v>0.37307604874572553</v>
      </c>
      <c r="AL52" s="4">
        <v>55</v>
      </c>
      <c r="AM52" s="5">
        <v>0.36683850650609084</v>
      </c>
      <c r="AN52" s="4">
        <v>52</v>
      </c>
      <c r="AO52" s="5">
        <v>0.36050596971121307</v>
      </c>
      <c r="AP52" s="4">
        <v>55</v>
      </c>
      <c r="AQ52" s="5">
        <v>0.34396100499824328</v>
      </c>
      <c r="AR52" s="4">
        <v>55</v>
      </c>
      <c r="AS52" s="5">
        <v>0.33608340227668626</v>
      </c>
      <c r="AT52" s="4">
        <v>54</v>
      </c>
      <c r="AU52" s="5">
        <v>0.2994987108007256</v>
      </c>
      <c r="AV52" s="4">
        <v>49</v>
      </c>
      <c r="AW52" s="5">
        <v>0.28553181822932627</v>
      </c>
      <c r="AX52" s="4">
        <v>45</v>
      </c>
      <c r="AY52" s="5">
        <v>0.28374879548416437</v>
      </c>
      <c r="AZ52" s="4">
        <v>46</v>
      </c>
      <c r="BA52" s="5">
        <v>0.24317978826295963</v>
      </c>
      <c r="BB52" s="4">
        <v>45</v>
      </c>
      <c r="BC52" s="5">
        <v>0.24025520569379277</v>
      </c>
      <c r="BD52" s="4">
        <v>44</v>
      </c>
      <c r="BE52" s="5">
        <v>0.21847445845722654</v>
      </c>
      <c r="BF52" s="4">
        <v>44</v>
      </c>
      <c r="BG52" s="5">
        <v>0.21131495704025985</v>
      </c>
      <c r="BH52" s="4">
        <v>39</v>
      </c>
      <c r="BI52" s="5">
        <v>0.19116082580693783</v>
      </c>
      <c r="BJ52" s="4">
        <v>45</v>
      </c>
      <c r="BK52" s="5">
        <v>0.18312995278059577</v>
      </c>
      <c r="BL52" s="4">
        <v>47</v>
      </c>
      <c r="BM52" s="4">
        <v>0.14017454243293706</v>
      </c>
      <c r="BN52" s="4">
        <v>58</v>
      </c>
      <c r="BO52" s="5">
        <v>0.13278162688553494</v>
      </c>
      <c r="BP52" s="4">
        <v>58</v>
      </c>
      <c r="BQ52" s="4">
        <v>0.13406254080769925</v>
      </c>
      <c r="BR52" s="4">
        <v>58</v>
      </c>
      <c r="BS52" s="5">
        <v>9.0833267766546377E-2</v>
      </c>
      <c r="BT52" s="4">
        <v>63</v>
      </c>
      <c r="BU52" s="5">
        <v>8.3523057704979087E-2</v>
      </c>
      <c r="BV52" s="4">
        <v>63</v>
      </c>
      <c r="BW52" s="5">
        <v>7.7862042970863798E-2</v>
      </c>
      <c r="BX52" s="4">
        <v>63</v>
      </c>
      <c r="BY52" s="504"/>
    </row>
    <row r="53" spans="1:77">
      <c r="A53" s="4">
        <v>1705040041</v>
      </c>
      <c r="B53" s="4">
        <v>1</v>
      </c>
      <c r="C53" t="s">
        <v>34</v>
      </c>
      <c r="D53" s="232">
        <v>12172377.708789509</v>
      </c>
      <c r="E53" s="232">
        <v>8731799.135931639</v>
      </c>
      <c r="F53" s="472" t="s">
        <v>97</v>
      </c>
      <c r="G53" s="5">
        <v>0.71734539831330779</v>
      </c>
      <c r="H53" s="4">
        <v>51</v>
      </c>
      <c r="I53" s="5">
        <v>0.71416690025036134</v>
      </c>
      <c r="J53" s="4">
        <v>49</v>
      </c>
      <c r="K53" s="5">
        <v>0.70735114954756828</v>
      </c>
      <c r="L53" s="4">
        <v>47</v>
      </c>
      <c r="M53" s="4">
        <v>0.69468747251845897</v>
      </c>
      <c r="N53" s="4">
        <v>45</v>
      </c>
      <c r="O53" s="5">
        <v>0.69092838687467162</v>
      </c>
      <c r="P53" s="4">
        <v>39</v>
      </c>
      <c r="Q53" s="5">
        <v>0.64764069513620048</v>
      </c>
      <c r="R53" s="4">
        <v>47</v>
      </c>
      <c r="S53" s="5">
        <v>0.64516096093762199</v>
      </c>
      <c r="T53" s="4">
        <v>47</v>
      </c>
      <c r="U53" s="5">
        <v>0.64735860713003313</v>
      </c>
      <c r="V53" s="4">
        <v>47</v>
      </c>
      <c r="W53" s="5">
        <v>0.54436564682021582</v>
      </c>
      <c r="X53" s="4">
        <v>46</v>
      </c>
      <c r="Y53" s="5">
        <v>0.5398871320736095</v>
      </c>
      <c r="Z53" s="4">
        <v>46</v>
      </c>
      <c r="AA53" s="5">
        <v>0.5398871320736095</v>
      </c>
      <c r="AB53" s="4">
        <v>44</v>
      </c>
      <c r="AC53" s="5">
        <v>0.46366202660217709</v>
      </c>
      <c r="AD53" s="4">
        <v>51</v>
      </c>
      <c r="AE53" s="5">
        <v>0.45919050835962794</v>
      </c>
      <c r="AF53" s="4">
        <v>47</v>
      </c>
      <c r="AG53" s="5">
        <v>0.45607234398336283</v>
      </c>
      <c r="AH53" s="4">
        <v>47</v>
      </c>
      <c r="AI53" s="5">
        <v>0.40082323318302526</v>
      </c>
      <c r="AJ53" s="4">
        <v>52</v>
      </c>
      <c r="AK53" s="5">
        <v>0.39211345167598011</v>
      </c>
      <c r="AL53" s="4">
        <v>50</v>
      </c>
      <c r="AM53" s="5">
        <v>0.39097885940784977</v>
      </c>
      <c r="AN53" s="4">
        <v>48</v>
      </c>
      <c r="AO53" s="5">
        <v>0.34864192187524162</v>
      </c>
      <c r="AP53" s="4">
        <v>56</v>
      </c>
      <c r="AQ53" s="5">
        <v>0.34218623927631997</v>
      </c>
      <c r="AR53" s="4">
        <v>56</v>
      </c>
      <c r="AS53" s="5">
        <v>0.33745614447542577</v>
      </c>
      <c r="AT53" s="4">
        <v>53</v>
      </c>
      <c r="AU53" s="5">
        <v>0.29123983283396743</v>
      </c>
      <c r="AV53" s="4">
        <v>50</v>
      </c>
      <c r="AW53" s="5">
        <v>0.28243481012422439</v>
      </c>
      <c r="AX53" s="4">
        <v>46</v>
      </c>
      <c r="AY53" s="5">
        <v>0.28589963215416297</v>
      </c>
      <c r="AZ53" s="4">
        <v>45</v>
      </c>
      <c r="BA53" s="5">
        <v>0.2532798927487378</v>
      </c>
      <c r="BB53" s="4">
        <v>41</v>
      </c>
      <c r="BC53" s="5">
        <v>0.25255576700408022</v>
      </c>
      <c r="BD53" s="4">
        <v>41</v>
      </c>
      <c r="BE53" s="5">
        <v>0.24380766268563564</v>
      </c>
      <c r="BF53" s="4">
        <v>36</v>
      </c>
      <c r="BG53" s="5">
        <v>0.22189703230280172</v>
      </c>
      <c r="BH53" s="4">
        <v>37</v>
      </c>
      <c r="BI53" s="5">
        <v>0.21804556833718489</v>
      </c>
      <c r="BJ53" s="4">
        <v>36</v>
      </c>
      <c r="BK53" s="5">
        <v>0.2168052682977816</v>
      </c>
      <c r="BL53" s="4">
        <v>35</v>
      </c>
      <c r="BM53" s="4">
        <v>0.21150600372847395</v>
      </c>
      <c r="BN53" s="4">
        <v>36</v>
      </c>
      <c r="BO53" s="5">
        <v>0.20385568098257781</v>
      </c>
      <c r="BP53" s="4">
        <v>34</v>
      </c>
      <c r="BQ53" s="4">
        <v>0.20859118049604519</v>
      </c>
      <c r="BR53" s="4">
        <v>37</v>
      </c>
      <c r="BS53" s="5">
        <v>0.23662936386026212</v>
      </c>
      <c r="BT53" s="4">
        <v>16</v>
      </c>
      <c r="BU53" s="5">
        <v>0.23342146126027921</v>
      </c>
      <c r="BV53" s="4">
        <v>16</v>
      </c>
      <c r="BW53" s="5">
        <v>0.23177904258265603</v>
      </c>
      <c r="BX53" s="4">
        <v>15</v>
      </c>
      <c r="BY53" s="504"/>
    </row>
    <row r="54" spans="1:77">
      <c r="A54" s="4">
        <v>1711020002</v>
      </c>
      <c r="B54" s="4">
        <v>5</v>
      </c>
      <c r="C54" t="s">
        <v>53</v>
      </c>
      <c r="D54" s="232">
        <v>3700392.3160271044</v>
      </c>
      <c r="E54" s="232">
        <v>1928774.4982924161</v>
      </c>
      <c r="F54" s="472" t="s">
        <v>91</v>
      </c>
      <c r="G54" s="5">
        <v>0.52123513767405849</v>
      </c>
      <c r="H54" s="4">
        <v>64</v>
      </c>
      <c r="I54" s="5">
        <v>0.51814364492763842</v>
      </c>
      <c r="J54" s="4">
        <v>63</v>
      </c>
      <c r="K54" s="5">
        <v>0.51402982542213038</v>
      </c>
      <c r="L54" s="4">
        <v>63</v>
      </c>
      <c r="M54" s="4">
        <v>0.50398053236639329</v>
      </c>
      <c r="N54" s="4">
        <v>63</v>
      </c>
      <c r="O54" s="5">
        <v>0.50178074966342323</v>
      </c>
      <c r="P54" s="4">
        <v>67</v>
      </c>
      <c r="Q54" s="5">
        <v>0.50178074966342323</v>
      </c>
      <c r="R54" s="4">
        <v>62</v>
      </c>
      <c r="S54" s="5">
        <v>0.50178074966342323</v>
      </c>
      <c r="T54" s="4">
        <v>67</v>
      </c>
      <c r="U54" s="5">
        <v>0.50597933358655589</v>
      </c>
      <c r="V54" s="4">
        <v>61</v>
      </c>
      <c r="W54" s="5">
        <v>0.38977275052046789</v>
      </c>
      <c r="X54" s="4">
        <v>62</v>
      </c>
      <c r="Y54" s="5">
        <v>0.38058785054999728</v>
      </c>
      <c r="Z54" s="4">
        <v>62</v>
      </c>
      <c r="AA54" s="5">
        <v>0.38048242929552367</v>
      </c>
      <c r="AB54" s="4">
        <v>62</v>
      </c>
      <c r="AC54" s="5">
        <v>0.38045902638319845</v>
      </c>
      <c r="AD54" s="4">
        <v>61</v>
      </c>
      <c r="AE54" s="5">
        <v>0.37498785929817907</v>
      </c>
      <c r="AF54" s="4">
        <v>60</v>
      </c>
      <c r="AG54" s="5">
        <v>0.37035370619076241</v>
      </c>
      <c r="AH54" s="4">
        <v>59</v>
      </c>
      <c r="AI54" s="5">
        <v>0.36221033705739691</v>
      </c>
      <c r="AJ54" s="4">
        <v>57</v>
      </c>
      <c r="AK54" s="5">
        <v>0.34796402239414292</v>
      </c>
      <c r="AL54" s="4">
        <v>57</v>
      </c>
      <c r="AM54" s="5">
        <v>0.3470539397205622</v>
      </c>
      <c r="AN54" s="4">
        <v>55</v>
      </c>
      <c r="AO54" s="5">
        <v>0.34520579730692108</v>
      </c>
      <c r="AP54" s="4">
        <v>57</v>
      </c>
      <c r="AQ54" s="5">
        <v>0.33362392800067919</v>
      </c>
      <c r="AR54" s="4">
        <v>57</v>
      </c>
      <c r="AS54" s="5">
        <v>0.31625554727639138</v>
      </c>
      <c r="AT54" s="4">
        <v>56</v>
      </c>
      <c r="AU54" s="5">
        <v>0.25639427407988691</v>
      </c>
      <c r="AV54" s="4">
        <v>54</v>
      </c>
      <c r="AW54" s="5">
        <v>0.2383909852448626</v>
      </c>
      <c r="AX54" s="4">
        <v>55</v>
      </c>
      <c r="AY54" s="5">
        <v>0.23670281316829145</v>
      </c>
      <c r="AZ54" s="4">
        <v>54</v>
      </c>
      <c r="BA54" s="5">
        <v>0.21771625877088324</v>
      </c>
      <c r="BB54" s="4">
        <v>51</v>
      </c>
      <c r="BC54" s="5">
        <v>0.21276318269989955</v>
      </c>
      <c r="BD54" s="4">
        <v>51</v>
      </c>
      <c r="BE54" s="5">
        <v>0.17880022876445911</v>
      </c>
      <c r="BF54" s="4">
        <v>54</v>
      </c>
      <c r="BG54" s="5">
        <v>0.17234786477347683</v>
      </c>
      <c r="BH54" s="4">
        <v>53</v>
      </c>
      <c r="BI54" s="5">
        <v>0.16787967897464748</v>
      </c>
      <c r="BJ54" s="4">
        <v>54</v>
      </c>
      <c r="BK54" s="5">
        <v>0.16622796439707943</v>
      </c>
      <c r="BL54" s="4">
        <v>54</v>
      </c>
      <c r="BM54" s="4">
        <v>0.16539770793347539</v>
      </c>
      <c r="BN54" s="4">
        <v>50</v>
      </c>
      <c r="BO54" s="5">
        <v>0.16217345435439892</v>
      </c>
      <c r="BP54" s="4">
        <v>47</v>
      </c>
      <c r="BQ54" s="4">
        <v>0.17338023659208793</v>
      </c>
      <c r="BR54" s="4">
        <v>48</v>
      </c>
      <c r="BS54" s="5">
        <v>0.13782053755211576</v>
      </c>
      <c r="BT54" s="4">
        <v>40</v>
      </c>
      <c r="BU54" s="5">
        <v>0.13155725779131372</v>
      </c>
      <c r="BV54" s="4">
        <v>40</v>
      </c>
      <c r="BW54" s="5">
        <v>0.12866967080392311</v>
      </c>
      <c r="BX54" s="4">
        <v>36</v>
      </c>
      <c r="BY54" s="504"/>
    </row>
    <row r="55" spans="1:77">
      <c r="A55" s="4">
        <v>1708150032</v>
      </c>
      <c r="B55" s="4">
        <v>3</v>
      </c>
      <c r="C55" t="s">
        <v>25</v>
      </c>
      <c r="D55" s="232">
        <v>1364270.3738876786</v>
      </c>
      <c r="E55" s="232">
        <v>854479.46983453119</v>
      </c>
      <c r="F55" s="472" t="s">
        <v>95</v>
      </c>
      <c r="G55" s="5">
        <v>0.62632707283642963</v>
      </c>
      <c r="H55" s="4">
        <v>58</v>
      </c>
      <c r="I55" s="5">
        <v>0.61647630795630837</v>
      </c>
      <c r="J55" s="4">
        <v>57</v>
      </c>
      <c r="K55" s="5">
        <v>0.61080475387340782</v>
      </c>
      <c r="L55" s="4">
        <v>57</v>
      </c>
      <c r="M55" s="4">
        <v>0.58454158658563771</v>
      </c>
      <c r="N55" s="4">
        <v>57</v>
      </c>
      <c r="O55" s="5">
        <v>0.56635650444566399</v>
      </c>
      <c r="P55" s="4">
        <v>54</v>
      </c>
      <c r="Q55" s="5">
        <v>0.56635650444566399</v>
      </c>
      <c r="R55" s="4">
        <v>56</v>
      </c>
      <c r="S55" s="5">
        <v>0.5639523218563629</v>
      </c>
      <c r="T55" s="4">
        <v>50</v>
      </c>
      <c r="U55" s="5">
        <v>0.57289168705736093</v>
      </c>
      <c r="V55" s="4">
        <v>55</v>
      </c>
      <c r="W55" s="5">
        <v>0.42639097935286718</v>
      </c>
      <c r="X55" s="4">
        <v>59</v>
      </c>
      <c r="Y55" s="5">
        <v>0.41372813479714249</v>
      </c>
      <c r="Z55" s="4">
        <v>59</v>
      </c>
      <c r="AA55" s="5">
        <v>0.41372813479714249</v>
      </c>
      <c r="AB55" s="4">
        <v>59</v>
      </c>
      <c r="AC55" s="5">
        <v>0.40919240220081882</v>
      </c>
      <c r="AD55" s="4">
        <v>57</v>
      </c>
      <c r="AE55" s="5">
        <v>0.39612723406856992</v>
      </c>
      <c r="AF55" s="4">
        <v>57</v>
      </c>
      <c r="AG55" s="5">
        <v>0.35913312797362057</v>
      </c>
      <c r="AH55" s="4">
        <v>61</v>
      </c>
      <c r="AI55" s="5">
        <v>0.34702495813121542</v>
      </c>
      <c r="AJ55" s="4">
        <v>61</v>
      </c>
      <c r="AK55" s="5">
        <v>0.32472023748124262</v>
      </c>
      <c r="AL55" s="4">
        <v>63</v>
      </c>
      <c r="AM55" s="5">
        <v>0.31940762381019233</v>
      </c>
      <c r="AN55" s="4">
        <v>58</v>
      </c>
      <c r="AO55" s="5">
        <v>0.31682669180997275</v>
      </c>
      <c r="AP55" s="4">
        <v>58</v>
      </c>
      <c r="AQ55" s="5">
        <v>0.30064358535390934</v>
      </c>
      <c r="AR55" s="4">
        <v>58</v>
      </c>
      <c r="AS55" s="5">
        <v>0.28986180529416711</v>
      </c>
      <c r="AT55" s="4">
        <v>59</v>
      </c>
      <c r="AU55" s="5">
        <v>0.21845120234398502</v>
      </c>
      <c r="AV55" s="4">
        <v>61</v>
      </c>
      <c r="AW55" s="5">
        <v>0.19999482413484196</v>
      </c>
      <c r="AX55" s="4">
        <v>62</v>
      </c>
      <c r="AY55" s="5">
        <v>0.19985892731882324</v>
      </c>
      <c r="AZ55" s="4">
        <v>62</v>
      </c>
      <c r="BA55" s="5">
        <v>0.17322246236617178</v>
      </c>
      <c r="BB55" s="4">
        <v>62</v>
      </c>
      <c r="BC55" s="5">
        <v>0.17322246236617178</v>
      </c>
      <c r="BD55" s="4">
        <v>61</v>
      </c>
      <c r="BE55" s="5">
        <v>0.15176609963905</v>
      </c>
      <c r="BF55" s="4">
        <v>64</v>
      </c>
      <c r="BG55" s="5">
        <v>0.14295189226072438</v>
      </c>
      <c r="BH55" s="4">
        <v>62</v>
      </c>
      <c r="BI55" s="5">
        <v>0.13541729847390543</v>
      </c>
      <c r="BJ55" s="4">
        <v>64</v>
      </c>
      <c r="BK55" s="5">
        <v>0.1329600622464257</v>
      </c>
      <c r="BL55" s="4">
        <v>64</v>
      </c>
      <c r="BM55" s="4">
        <v>0.13114352206964222</v>
      </c>
      <c r="BN55" s="4">
        <v>64</v>
      </c>
      <c r="BO55" s="5">
        <v>0.12607008728127161</v>
      </c>
      <c r="BP55" s="4">
        <v>63</v>
      </c>
      <c r="BQ55" s="4">
        <v>0.12799802408557751</v>
      </c>
      <c r="BR55" s="4">
        <v>61</v>
      </c>
      <c r="BS55" s="5">
        <v>8.9535188305553098E-2</v>
      </c>
      <c r="BT55" s="4">
        <v>65</v>
      </c>
      <c r="BU55" s="5">
        <v>8.1113690250691789E-2</v>
      </c>
      <c r="BV55" s="4">
        <v>64</v>
      </c>
      <c r="BW55" s="5">
        <v>3.9683581509284256E-2</v>
      </c>
      <c r="BX55" s="4">
        <v>68</v>
      </c>
      <c r="BY55" s="504"/>
    </row>
    <row r="56" spans="1:77">
      <c r="A56" s="4">
        <v>1705120069</v>
      </c>
      <c r="B56" s="4">
        <v>2</v>
      </c>
      <c r="C56" t="s">
        <v>58</v>
      </c>
      <c r="D56" s="232">
        <v>142969366.954932</v>
      </c>
      <c r="E56" s="232">
        <v>106740871.36657055</v>
      </c>
      <c r="F56" s="472" t="s">
        <v>97</v>
      </c>
      <c r="G56" s="5">
        <v>0.74659959430482958</v>
      </c>
      <c r="H56" s="4">
        <v>45</v>
      </c>
      <c r="I56" s="5">
        <v>0.73470550309761851</v>
      </c>
      <c r="J56" s="4">
        <v>42</v>
      </c>
      <c r="K56" s="5">
        <v>0.71264502265332907</v>
      </c>
      <c r="L56" s="4">
        <v>45</v>
      </c>
      <c r="M56" s="4">
        <v>0.69322830495232912</v>
      </c>
      <c r="N56" s="4">
        <v>46</v>
      </c>
      <c r="O56" s="5">
        <v>0.6673791411521226</v>
      </c>
      <c r="P56" s="4">
        <v>35</v>
      </c>
      <c r="Q56" s="5">
        <v>0.65954607098105311</v>
      </c>
      <c r="R56" s="4">
        <v>45</v>
      </c>
      <c r="S56" s="5">
        <v>0.63807681835450203</v>
      </c>
      <c r="T56" s="4">
        <v>35</v>
      </c>
      <c r="U56" s="5">
        <v>0.59737873092913563</v>
      </c>
      <c r="V56" s="4">
        <v>53</v>
      </c>
      <c r="W56" s="5">
        <v>0.48043328702443533</v>
      </c>
      <c r="X56" s="4">
        <v>54</v>
      </c>
      <c r="Y56" s="5">
        <v>0.4675498190621229</v>
      </c>
      <c r="Z56" s="4">
        <v>54</v>
      </c>
      <c r="AA56" s="5">
        <v>0.43663024372246462</v>
      </c>
      <c r="AB56" s="4">
        <v>57</v>
      </c>
      <c r="AC56" s="5">
        <v>0.3913383016931164</v>
      </c>
      <c r="AD56" s="4">
        <v>59</v>
      </c>
      <c r="AE56" s="5">
        <v>0.37872728072867684</v>
      </c>
      <c r="AF56" s="4">
        <v>58</v>
      </c>
      <c r="AG56" s="5">
        <v>0.37297824455827144</v>
      </c>
      <c r="AH56" s="4">
        <v>58</v>
      </c>
      <c r="AI56" s="5">
        <v>0.35572970650120722</v>
      </c>
      <c r="AJ56" s="4">
        <v>60</v>
      </c>
      <c r="AK56" s="5">
        <v>0.33451284686464317</v>
      </c>
      <c r="AL56" s="4">
        <v>61</v>
      </c>
      <c r="AM56" s="5">
        <v>0.3204279296702926</v>
      </c>
      <c r="AN56" s="4">
        <v>57</v>
      </c>
      <c r="AO56" s="5">
        <v>0.31212176068447489</v>
      </c>
      <c r="AP56" s="4">
        <v>59</v>
      </c>
      <c r="AQ56" s="5">
        <v>0.29929657535041909</v>
      </c>
      <c r="AR56" s="4">
        <v>59</v>
      </c>
      <c r="AS56" s="5">
        <v>0.28647231537452461</v>
      </c>
      <c r="AT56" s="4">
        <v>61</v>
      </c>
      <c r="AU56" s="5">
        <v>0.24805065223843054</v>
      </c>
      <c r="AV56" s="4">
        <v>56</v>
      </c>
      <c r="AW56" s="5">
        <v>0.23372822401856846</v>
      </c>
      <c r="AX56" s="4">
        <v>56</v>
      </c>
      <c r="AY56" s="5">
        <v>0.22784309040566905</v>
      </c>
      <c r="AZ56" s="4">
        <v>56</v>
      </c>
      <c r="BA56" s="5">
        <v>0.19428028268934816</v>
      </c>
      <c r="BB56" s="4">
        <v>55</v>
      </c>
      <c r="BC56" s="5">
        <v>0.18869034778483143</v>
      </c>
      <c r="BD56" s="4">
        <v>55</v>
      </c>
      <c r="BE56" s="5">
        <v>0.16937604013403293</v>
      </c>
      <c r="BF56" s="4">
        <v>57</v>
      </c>
      <c r="BG56" s="5">
        <v>0.15738050524828154</v>
      </c>
      <c r="BH56" s="4">
        <v>58</v>
      </c>
      <c r="BI56" s="5">
        <v>0.14931242721366475</v>
      </c>
      <c r="BJ56" s="4">
        <v>59</v>
      </c>
      <c r="BK56" s="5">
        <v>0.14549801828791672</v>
      </c>
      <c r="BL56" s="4">
        <v>57</v>
      </c>
      <c r="BM56" s="4">
        <v>0.14504665879042564</v>
      </c>
      <c r="BN56" s="4">
        <v>55</v>
      </c>
      <c r="BO56" s="5">
        <v>0.13339608325689145</v>
      </c>
      <c r="BP56" s="4">
        <v>57</v>
      </c>
      <c r="BQ56" s="4">
        <v>0.15743165050104518</v>
      </c>
      <c r="BR56" s="4">
        <v>51</v>
      </c>
      <c r="BS56" s="5">
        <v>0.14279922038093923</v>
      </c>
      <c r="BT56" s="4">
        <v>39</v>
      </c>
      <c r="BU56" s="5">
        <v>0.13608237144253135</v>
      </c>
      <c r="BV56" s="4">
        <v>39</v>
      </c>
      <c r="BW56" s="5">
        <v>0.12815000084943765</v>
      </c>
      <c r="BX56" s="4">
        <v>37</v>
      </c>
      <c r="BY56" s="504"/>
    </row>
    <row r="57" spans="1:77">
      <c r="A57" s="4">
        <v>1705030055</v>
      </c>
      <c r="B57" s="4">
        <v>1</v>
      </c>
      <c r="C57" t="s">
        <v>45</v>
      </c>
      <c r="D57" s="232">
        <v>16577918.382715106</v>
      </c>
      <c r="E57" s="232">
        <v>8951351.6579747871</v>
      </c>
      <c r="F57" s="472" t="s">
        <v>91</v>
      </c>
      <c r="G57" s="5">
        <v>0.53995631124037113</v>
      </c>
      <c r="H57" s="4">
        <v>62</v>
      </c>
      <c r="I57" s="5">
        <v>0.53582528329123913</v>
      </c>
      <c r="J57" s="4">
        <v>60</v>
      </c>
      <c r="K57" s="5">
        <v>0.53258775283144599</v>
      </c>
      <c r="L57" s="4">
        <v>60</v>
      </c>
      <c r="M57" s="4">
        <v>0.52460142524413111</v>
      </c>
      <c r="N57" s="4">
        <v>62</v>
      </c>
      <c r="O57" s="5">
        <v>0.46676180825161528</v>
      </c>
      <c r="P57" s="4">
        <v>60</v>
      </c>
      <c r="Q57" s="5">
        <v>0.46570819767100341</v>
      </c>
      <c r="R57" s="4">
        <v>63</v>
      </c>
      <c r="S57" s="5">
        <v>0.46458658017440402</v>
      </c>
      <c r="T57" s="4">
        <v>59</v>
      </c>
      <c r="U57" s="5">
        <v>0.46812898346300719</v>
      </c>
      <c r="V57" s="4">
        <v>63</v>
      </c>
      <c r="W57" s="5">
        <v>0.38465067270235609</v>
      </c>
      <c r="X57" s="4">
        <v>63</v>
      </c>
      <c r="Y57" s="5">
        <v>0.37858737094994371</v>
      </c>
      <c r="Z57" s="4">
        <v>63</v>
      </c>
      <c r="AA57" s="5">
        <v>0.37854936859129673</v>
      </c>
      <c r="AB57" s="4">
        <v>63</v>
      </c>
      <c r="AC57" s="5">
        <v>0.36214362819278445</v>
      </c>
      <c r="AD57" s="4">
        <v>63</v>
      </c>
      <c r="AE57" s="5">
        <v>0.3578879064289367</v>
      </c>
      <c r="AF57" s="4">
        <v>63</v>
      </c>
      <c r="AG57" s="5">
        <v>0.35342893767575378</v>
      </c>
      <c r="AH57" s="4">
        <v>62</v>
      </c>
      <c r="AI57" s="5">
        <v>0.3467088884599156</v>
      </c>
      <c r="AJ57" s="4">
        <v>62</v>
      </c>
      <c r="AK57" s="5">
        <v>0.33697210524519722</v>
      </c>
      <c r="AL57" s="4">
        <v>60</v>
      </c>
      <c r="AM57" s="5">
        <v>0.3353600755418763</v>
      </c>
      <c r="AN57" s="4">
        <v>56</v>
      </c>
      <c r="AO57" s="5">
        <v>0.3074404242865626</v>
      </c>
      <c r="AP57" s="4">
        <v>60</v>
      </c>
      <c r="AQ57" s="5">
        <v>0.29915158359611854</v>
      </c>
      <c r="AR57" s="4">
        <v>60</v>
      </c>
      <c r="AS57" s="5">
        <v>0.29403079919514985</v>
      </c>
      <c r="AT57" s="4">
        <v>58</v>
      </c>
      <c r="AU57" s="5">
        <v>0.21710780666822349</v>
      </c>
      <c r="AV57" s="4">
        <v>62</v>
      </c>
      <c r="AW57" s="5">
        <v>0.2081578132749215</v>
      </c>
      <c r="AX57" s="4">
        <v>59</v>
      </c>
      <c r="AY57" s="5">
        <v>0.20800513186211889</v>
      </c>
      <c r="AZ57" s="4">
        <v>58</v>
      </c>
      <c r="BA57" s="5">
        <v>0.18699837599313429</v>
      </c>
      <c r="BB57" s="4">
        <v>59</v>
      </c>
      <c r="BC57" s="5">
        <v>0.18699837599313429</v>
      </c>
      <c r="BD57" s="4">
        <v>56</v>
      </c>
      <c r="BE57" s="5">
        <v>0.17618511911361523</v>
      </c>
      <c r="BF57" s="4">
        <v>56</v>
      </c>
      <c r="BG57" s="5">
        <v>0.14807432887345864</v>
      </c>
      <c r="BH57" s="4">
        <v>61</v>
      </c>
      <c r="BI57" s="5">
        <v>0.14448955097290786</v>
      </c>
      <c r="BJ57" s="4">
        <v>60</v>
      </c>
      <c r="BK57" s="5">
        <v>0.14313585345697069</v>
      </c>
      <c r="BL57" s="4">
        <v>58</v>
      </c>
      <c r="BM57" s="4">
        <v>0.13251619626291572</v>
      </c>
      <c r="BN57" s="4">
        <v>63</v>
      </c>
      <c r="BO57" s="5">
        <v>0.12763183134617784</v>
      </c>
      <c r="BP57" s="4">
        <v>62</v>
      </c>
      <c r="BQ57" s="4">
        <v>0.12773763906016858</v>
      </c>
      <c r="BR57" s="4">
        <v>63</v>
      </c>
      <c r="BS57" s="5">
        <v>0.11260530197919431</v>
      </c>
      <c r="BT57" s="4">
        <v>51</v>
      </c>
      <c r="BU57" s="5">
        <v>0.10842938947306326</v>
      </c>
      <c r="BV57" s="4">
        <v>50</v>
      </c>
      <c r="BW57" s="5">
        <v>0.10646090044768447</v>
      </c>
      <c r="BX57" s="4">
        <v>49</v>
      </c>
      <c r="BY57" s="504"/>
    </row>
    <row r="58" spans="1:77">
      <c r="A58" s="4">
        <v>1708080014</v>
      </c>
      <c r="B58" s="4">
        <v>1</v>
      </c>
      <c r="C58" t="s">
        <v>11</v>
      </c>
      <c r="D58" s="232">
        <v>16198167.494577462</v>
      </c>
      <c r="E58" s="232">
        <v>7946268.1942396536</v>
      </c>
      <c r="F58" s="472" t="s">
        <v>90</v>
      </c>
      <c r="G58" s="5">
        <v>0.49056587400394308</v>
      </c>
      <c r="H58" s="4">
        <v>66</v>
      </c>
      <c r="I58" s="5">
        <v>0.48335401934643185</v>
      </c>
      <c r="J58" s="4">
        <v>66</v>
      </c>
      <c r="K58" s="5">
        <v>0.4785460339995351</v>
      </c>
      <c r="L58" s="4">
        <v>66</v>
      </c>
      <c r="M58" s="4">
        <v>0.46340630946014588</v>
      </c>
      <c r="N58" s="4">
        <v>66</v>
      </c>
      <c r="O58" s="5">
        <v>0.45585442328807735</v>
      </c>
      <c r="P58" s="4">
        <v>61</v>
      </c>
      <c r="Q58" s="5">
        <v>0.45063840998387367</v>
      </c>
      <c r="R58" s="4">
        <v>65</v>
      </c>
      <c r="S58" s="5">
        <v>0.4429892912134375</v>
      </c>
      <c r="T58" s="4">
        <v>61</v>
      </c>
      <c r="U58" s="5">
        <v>0.44563985670810574</v>
      </c>
      <c r="V58" s="4">
        <v>65</v>
      </c>
      <c r="W58" s="5">
        <v>0.36014139431758613</v>
      </c>
      <c r="X58" s="4">
        <v>66</v>
      </c>
      <c r="Y58" s="5">
        <v>0.34877362204125223</v>
      </c>
      <c r="Z58" s="4">
        <v>66</v>
      </c>
      <c r="AA58" s="5">
        <v>0.3480991067115527</v>
      </c>
      <c r="AB58" s="4">
        <v>66</v>
      </c>
      <c r="AC58" s="5">
        <v>0.34700545797865456</v>
      </c>
      <c r="AD58" s="4">
        <v>64</v>
      </c>
      <c r="AE58" s="5">
        <v>0.33760562257676124</v>
      </c>
      <c r="AF58" s="4">
        <v>64</v>
      </c>
      <c r="AG58" s="5">
        <v>0.33205284527776752</v>
      </c>
      <c r="AH58" s="4">
        <v>63</v>
      </c>
      <c r="AI58" s="5">
        <v>0.3248936535469637</v>
      </c>
      <c r="AJ58" s="4">
        <v>64</v>
      </c>
      <c r="AK58" s="5">
        <v>0.31288675665847493</v>
      </c>
      <c r="AL58" s="4">
        <v>64</v>
      </c>
      <c r="AM58" s="5">
        <v>0.308459079459179</v>
      </c>
      <c r="AN58" s="4">
        <v>59</v>
      </c>
      <c r="AO58" s="5">
        <v>0.30451365936724872</v>
      </c>
      <c r="AP58" s="4">
        <v>61</v>
      </c>
      <c r="AQ58" s="5">
        <v>0.2942969916617641</v>
      </c>
      <c r="AR58" s="4">
        <v>61</v>
      </c>
      <c r="AS58" s="5">
        <v>0.28777446638927412</v>
      </c>
      <c r="AT58" s="4">
        <v>60</v>
      </c>
      <c r="AU58" s="5">
        <v>0.20564795665591834</v>
      </c>
      <c r="AV58" s="4">
        <v>65</v>
      </c>
      <c r="AW58" s="5">
        <v>0.19108182965493495</v>
      </c>
      <c r="AX58" s="4">
        <v>64</v>
      </c>
      <c r="AY58" s="5">
        <v>0.20710103121945769</v>
      </c>
      <c r="AZ58" s="4">
        <v>59</v>
      </c>
      <c r="BA58" s="5">
        <v>0.18970876212740292</v>
      </c>
      <c r="BB58" s="4">
        <v>57</v>
      </c>
      <c r="BC58" s="5">
        <v>0.18308849938431165</v>
      </c>
      <c r="BD58" s="4">
        <v>58</v>
      </c>
      <c r="BE58" s="5">
        <v>0.16890433407837993</v>
      </c>
      <c r="BF58" s="4">
        <v>58</v>
      </c>
      <c r="BG58" s="5">
        <v>0.16656658030857682</v>
      </c>
      <c r="BH58" s="4">
        <v>54</v>
      </c>
      <c r="BI58" s="5">
        <v>0.14338381087375493</v>
      </c>
      <c r="BJ58" s="4">
        <v>62</v>
      </c>
      <c r="BK58" s="5">
        <v>0.14144858167783489</v>
      </c>
      <c r="BL58" s="4">
        <v>62</v>
      </c>
      <c r="BM58" s="4">
        <v>0.14951427580584767</v>
      </c>
      <c r="BN58" s="4">
        <v>53</v>
      </c>
      <c r="BO58" s="5">
        <v>0.1286902866985509</v>
      </c>
      <c r="BP58" s="4">
        <v>60</v>
      </c>
      <c r="BQ58" s="4">
        <v>0.12615485814825297</v>
      </c>
      <c r="BR58" s="4">
        <v>64</v>
      </c>
      <c r="BS58" s="5">
        <v>0.10072715067937597</v>
      </c>
      <c r="BT58" s="4">
        <v>57</v>
      </c>
      <c r="BU58" s="5">
        <v>7.8518797516735545E-2</v>
      </c>
      <c r="BV58" s="4">
        <v>65</v>
      </c>
      <c r="BW58" s="5">
        <v>7.3445368895110968E-2</v>
      </c>
      <c r="BX58" s="4">
        <v>64</v>
      </c>
      <c r="BY58" s="504"/>
    </row>
    <row r="59" spans="1:77">
      <c r="A59" s="4">
        <v>1711020002</v>
      </c>
      <c r="B59" s="4">
        <v>5</v>
      </c>
      <c r="C59" t="s">
        <v>18</v>
      </c>
      <c r="D59" s="232">
        <v>3999772.0032004383</v>
      </c>
      <c r="E59" s="232">
        <v>2523393.6060613794</v>
      </c>
      <c r="F59" s="472" t="s">
        <v>95</v>
      </c>
      <c r="G59" s="5">
        <v>0.63088436141916915</v>
      </c>
      <c r="H59" s="4">
        <v>57</v>
      </c>
      <c r="I59" s="5">
        <v>0.57496573574309517</v>
      </c>
      <c r="J59" s="4">
        <v>58</v>
      </c>
      <c r="K59" s="5">
        <v>0.56124606825069734</v>
      </c>
      <c r="L59" s="4">
        <v>58</v>
      </c>
      <c r="M59" s="4">
        <v>0.52792131516461627</v>
      </c>
      <c r="N59" s="4">
        <v>60</v>
      </c>
      <c r="O59" s="5">
        <v>0.52528140511850241</v>
      </c>
      <c r="P59" s="4">
        <v>55</v>
      </c>
      <c r="Q59" s="5">
        <v>0.52384512676508377</v>
      </c>
      <c r="R59" s="4">
        <v>60</v>
      </c>
      <c r="S59" s="5">
        <v>0.5233350476909846</v>
      </c>
      <c r="T59" s="4">
        <v>53</v>
      </c>
      <c r="U59" s="5">
        <v>0.52984757734350629</v>
      </c>
      <c r="V59" s="4">
        <v>58</v>
      </c>
      <c r="W59" s="5">
        <v>0.39477499982969511</v>
      </c>
      <c r="X59" s="4">
        <v>61</v>
      </c>
      <c r="Y59" s="5">
        <v>0.38291799691929324</v>
      </c>
      <c r="Z59" s="4">
        <v>61</v>
      </c>
      <c r="AA59" s="5">
        <v>0.38272293580096556</v>
      </c>
      <c r="AB59" s="4">
        <v>61</v>
      </c>
      <c r="AC59" s="5">
        <v>0.38159525010991557</v>
      </c>
      <c r="AD59" s="4">
        <v>60</v>
      </c>
      <c r="AE59" s="5">
        <v>0.37351427362791811</v>
      </c>
      <c r="AF59" s="4">
        <v>62</v>
      </c>
      <c r="AG59" s="5">
        <v>0.36832006174310972</v>
      </c>
      <c r="AH59" s="4">
        <v>60</v>
      </c>
      <c r="AI59" s="5">
        <v>0.35665287842390214</v>
      </c>
      <c r="AJ59" s="4">
        <v>59</v>
      </c>
      <c r="AK59" s="5">
        <v>0.3408091033502757</v>
      </c>
      <c r="AL59" s="4">
        <v>59</v>
      </c>
      <c r="AM59" s="5">
        <v>0.30423558048527527</v>
      </c>
      <c r="AN59" s="4">
        <v>60</v>
      </c>
      <c r="AO59" s="5">
        <v>0.30038922770635884</v>
      </c>
      <c r="AP59" s="4">
        <v>62</v>
      </c>
      <c r="AQ59" s="5">
        <v>0.28678203458546353</v>
      </c>
      <c r="AR59" s="4">
        <v>62</v>
      </c>
      <c r="AS59" s="5">
        <v>0.27074880841211391</v>
      </c>
      <c r="AT59" s="4">
        <v>62</v>
      </c>
      <c r="AU59" s="5">
        <v>0.22008546294529019</v>
      </c>
      <c r="AV59" s="4">
        <v>60</v>
      </c>
      <c r="AW59" s="5">
        <v>0.19024228401851104</v>
      </c>
      <c r="AX59" s="4">
        <v>65</v>
      </c>
      <c r="AY59" s="5">
        <v>0.17554417841665382</v>
      </c>
      <c r="AZ59" s="4">
        <v>67</v>
      </c>
      <c r="BA59" s="5">
        <v>0.15440017322527547</v>
      </c>
      <c r="BB59" s="4">
        <v>67</v>
      </c>
      <c r="BC59" s="5">
        <v>0.13254630425963837</v>
      </c>
      <c r="BD59" s="4">
        <v>67</v>
      </c>
      <c r="BE59" s="5">
        <v>0.11402278847651914</v>
      </c>
      <c r="BF59" s="4">
        <v>67</v>
      </c>
      <c r="BG59" s="5">
        <v>0.10183763908688473</v>
      </c>
      <c r="BH59" s="4">
        <v>66</v>
      </c>
      <c r="BI59" s="5">
        <v>9.0598134377176093E-2</v>
      </c>
      <c r="BJ59" s="4">
        <v>70</v>
      </c>
      <c r="BK59" s="5">
        <v>8.8592372067404487E-2</v>
      </c>
      <c r="BL59" s="4">
        <v>70</v>
      </c>
      <c r="BM59" s="4">
        <v>8.6816893193230438E-2</v>
      </c>
      <c r="BN59" s="4">
        <v>70</v>
      </c>
      <c r="BO59" s="5">
        <v>8.3156445695715495E-2</v>
      </c>
      <c r="BP59" s="4">
        <v>70</v>
      </c>
      <c r="BQ59" s="4">
        <v>8.5180657711703314E-2</v>
      </c>
      <c r="BR59" s="4">
        <v>70</v>
      </c>
      <c r="BS59" s="5">
        <v>4.7672213993310279E-2</v>
      </c>
      <c r="BT59" s="4">
        <v>70</v>
      </c>
      <c r="BU59" s="5">
        <v>4.0908365734371337E-2</v>
      </c>
      <c r="BV59" s="4">
        <v>70</v>
      </c>
      <c r="BW59" s="5">
        <v>3.7773356641361396E-2</v>
      </c>
      <c r="BX59" s="4">
        <v>69</v>
      </c>
      <c r="BY59" s="504"/>
    </row>
    <row r="60" spans="1:77">
      <c r="A60" s="4">
        <v>1512180039</v>
      </c>
      <c r="B60" s="4">
        <v>1</v>
      </c>
      <c r="C60" t="s">
        <v>32</v>
      </c>
      <c r="D60" s="232">
        <v>34495438.42154973</v>
      </c>
      <c r="E60" s="232">
        <v>27000199.133324791</v>
      </c>
      <c r="F60" s="472" t="s">
        <v>98</v>
      </c>
      <c r="G60" s="5">
        <v>0.78271795833902003</v>
      </c>
      <c r="H60" s="4">
        <v>35</v>
      </c>
      <c r="I60" s="5">
        <v>0.77603333728310275</v>
      </c>
      <c r="J60" s="4">
        <v>34</v>
      </c>
      <c r="K60" s="5">
        <v>0.7673930621188777</v>
      </c>
      <c r="L60" s="4">
        <v>33</v>
      </c>
      <c r="M60" s="4">
        <v>0.71619300399948627</v>
      </c>
      <c r="N60" s="4">
        <v>38</v>
      </c>
      <c r="O60" s="5">
        <v>0.71029656231007487</v>
      </c>
      <c r="P60" s="4">
        <v>51</v>
      </c>
      <c r="Q60" s="5">
        <v>0.57543141357341676</v>
      </c>
      <c r="R60" s="4">
        <v>55</v>
      </c>
      <c r="S60" s="5">
        <v>0.57476753969661742</v>
      </c>
      <c r="T60" s="4">
        <v>54</v>
      </c>
      <c r="U60" s="5">
        <v>0.57678006674472482</v>
      </c>
      <c r="V60" s="4">
        <v>54</v>
      </c>
      <c r="W60" s="5">
        <v>0.51067653436032812</v>
      </c>
      <c r="X60" s="4">
        <v>51</v>
      </c>
      <c r="Y60" s="5">
        <v>0.50510474589753107</v>
      </c>
      <c r="Z60" s="4">
        <v>51</v>
      </c>
      <c r="AA60" s="5">
        <v>0.50327995822026239</v>
      </c>
      <c r="AB60" s="4">
        <v>50</v>
      </c>
      <c r="AC60" s="5">
        <v>0.49035287030912605</v>
      </c>
      <c r="AD60" s="4">
        <v>46</v>
      </c>
      <c r="AE60" s="5">
        <v>0.42908231069908015</v>
      </c>
      <c r="AF60" s="4">
        <v>51</v>
      </c>
      <c r="AG60" s="5">
        <v>0.38480258905958542</v>
      </c>
      <c r="AH60" s="4">
        <v>56</v>
      </c>
      <c r="AI60" s="5">
        <v>0.35680861536297864</v>
      </c>
      <c r="AJ60" s="4">
        <v>58</v>
      </c>
      <c r="AK60" s="5">
        <v>0.34405102722558906</v>
      </c>
      <c r="AL60" s="4">
        <v>58</v>
      </c>
      <c r="AM60" s="5">
        <v>0.28591471070429819</v>
      </c>
      <c r="AN60" s="4">
        <v>62</v>
      </c>
      <c r="AO60" s="5">
        <v>0.27860058709821572</v>
      </c>
      <c r="AP60" s="4">
        <v>64</v>
      </c>
      <c r="AQ60" s="5">
        <v>0.27327808282458488</v>
      </c>
      <c r="AR60" s="4">
        <v>63</v>
      </c>
      <c r="AS60" s="5">
        <v>0.26529115705656509</v>
      </c>
      <c r="AT60" s="4">
        <v>63</v>
      </c>
      <c r="AU60" s="5">
        <v>0.20777515671834626</v>
      </c>
      <c r="AV60" s="4">
        <v>64</v>
      </c>
      <c r="AW60" s="5">
        <v>0.19910744509528081</v>
      </c>
      <c r="AX60" s="4">
        <v>63</v>
      </c>
      <c r="AY60" s="5">
        <v>0.18814803284145595</v>
      </c>
      <c r="AZ60" s="4">
        <v>64</v>
      </c>
      <c r="BA60" s="5">
        <v>0.17485175213068255</v>
      </c>
      <c r="BB60" s="4">
        <v>61</v>
      </c>
      <c r="BC60" s="5">
        <v>0.17485175213068255</v>
      </c>
      <c r="BD60" s="4">
        <v>60</v>
      </c>
      <c r="BE60" s="5">
        <v>0.16111716692467254</v>
      </c>
      <c r="BF60" s="4">
        <v>59</v>
      </c>
      <c r="BG60" s="5">
        <v>0.1582833446181437</v>
      </c>
      <c r="BH60" s="4">
        <v>56</v>
      </c>
      <c r="BI60" s="5">
        <v>0.15178833790591029</v>
      </c>
      <c r="BJ60" s="4">
        <v>58</v>
      </c>
      <c r="BK60" s="5">
        <v>0.14270095636088651</v>
      </c>
      <c r="BL60" s="4">
        <v>59</v>
      </c>
      <c r="BM60" s="4">
        <v>0.13941654613057158</v>
      </c>
      <c r="BN60" s="4">
        <v>59</v>
      </c>
      <c r="BO60" s="5">
        <v>0.1377484524793518</v>
      </c>
      <c r="BP60" s="4">
        <v>56</v>
      </c>
      <c r="BQ60" s="4">
        <v>0.13931792608309662</v>
      </c>
      <c r="BR60" s="4">
        <v>56</v>
      </c>
      <c r="BS60" s="5">
        <v>9.7271386619589617E-2</v>
      </c>
      <c r="BT60" s="4">
        <v>61</v>
      </c>
      <c r="BU60" s="5">
        <v>9.4314827800024439E-2</v>
      </c>
      <c r="BV60" s="4">
        <v>60</v>
      </c>
      <c r="BW60" s="5">
        <v>9.2797890384690399E-2</v>
      </c>
      <c r="BX60" s="4">
        <v>55</v>
      </c>
      <c r="BY60" s="504"/>
    </row>
    <row r="61" spans="1:77">
      <c r="A61" s="4">
        <v>1603220043</v>
      </c>
      <c r="B61" s="4">
        <v>2</v>
      </c>
      <c r="C61" t="s">
        <v>56</v>
      </c>
      <c r="D61" s="232">
        <v>11307139.779310238</v>
      </c>
      <c r="E61" s="232">
        <v>8194849.5430828677</v>
      </c>
      <c r="F61" s="472" t="s">
        <v>97</v>
      </c>
      <c r="G61" s="5">
        <v>0.72474999894117986</v>
      </c>
      <c r="H61" s="4">
        <v>50</v>
      </c>
      <c r="I61" s="5">
        <v>0.72277981772445909</v>
      </c>
      <c r="J61" s="4">
        <v>47</v>
      </c>
      <c r="K61" s="5">
        <v>0.69403775452482752</v>
      </c>
      <c r="L61" s="4">
        <v>49</v>
      </c>
      <c r="M61" s="4">
        <v>0.68863661428181944</v>
      </c>
      <c r="N61" s="4">
        <v>47</v>
      </c>
      <c r="O61" s="5">
        <v>0.68801079853217184</v>
      </c>
      <c r="P61" s="4">
        <v>20</v>
      </c>
      <c r="Q61" s="5">
        <v>0.63731831963028918</v>
      </c>
      <c r="R61" s="4">
        <v>50</v>
      </c>
      <c r="S61" s="5">
        <v>0.63687258356454934</v>
      </c>
      <c r="T61" s="4">
        <v>27</v>
      </c>
      <c r="U61" s="5">
        <v>0.63983418675374348</v>
      </c>
      <c r="V61" s="4">
        <v>50</v>
      </c>
      <c r="W61" s="5">
        <v>0.53651409560390706</v>
      </c>
      <c r="X61" s="4">
        <v>48</v>
      </c>
      <c r="Y61" s="5">
        <v>0.52592927031081493</v>
      </c>
      <c r="Z61" s="4">
        <v>48</v>
      </c>
      <c r="AA61" s="5">
        <v>0.52592927031081493</v>
      </c>
      <c r="AB61" s="4">
        <v>47</v>
      </c>
      <c r="AC61" s="5">
        <v>0.47875193336259531</v>
      </c>
      <c r="AD61" s="4">
        <v>48</v>
      </c>
      <c r="AE61" s="5">
        <v>0.41066815682202396</v>
      </c>
      <c r="AF61" s="4">
        <v>53</v>
      </c>
      <c r="AG61" s="5">
        <v>0.40762036561361342</v>
      </c>
      <c r="AH61" s="4">
        <v>52</v>
      </c>
      <c r="AI61" s="5">
        <v>0.40310359416904246</v>
      </c>
      <c r="AJ61" s="4">
        <v>51</v>
      </c>
      <c r="AK61" s="5">
        <v>0.39448135428366421</v>
      </c>
      <c r="AL61" s="4">
        <v>49</v>
      </c>
      <c r="AM61" s="5">
        <v>0.2797639265191072</v>
      </c>
      <c r="AN61" s="4">
        <v>63</v>
      </c>
      <c r="AO61" s="5">
        <v>0.2770282150055291</v>
      </c>
      <c r="AP61" s="4">
        <v>65</v>
      </c>
      <c r="AQ61" s="5">
        <v>0.27030584153395293</v>
      </c>
      <c r="AR61" s="4">
        <v>64</v>
      </c>
      <c r="AS61" s="5">
        <v>0.26306130914457571</v>
      </c>
      <c r="AT61" s="4">
        <v>64</v>
      </c>
      <c r="AU61" s="5">
        <v>0.22228871723869537</v>
      </c>
      <c r="AV61" s="4">
        <v>59</v>
      </c>
      <c r="AW61" s="5">
        <v>0.21518361359904611</v>
      </c>
      <c r="AX61" s="4">
        <v>58</v>
      </c>
      <c r="AY61" s="5">
        <v>0.21519076394843403</v>
      </c>
      <c r="AZ61" s="4">
        <v>57</v>
      </c>
      <c r="BA61" s="5">
        <v>0.20492123847458488</v>
      </c>
      <c r="BB61" s="4">
        <v>53</v>
      </c>
      <c r="BC61" s="5">
        <v>0.20324885597358466</v>
      </c>
      <c r="BD61" s="4">
        <v>53</v>
      </c>
      <c r="BE61" s="5">
        <v>0.19482179821541012</v>
      </c>
      <c r="BF61" s="4">
        <v>51</v>
      </c>
      <c r="BG61" s="5">
        <v>0.19209657732497817</v>
      </c>
      <c r="BH61" s="4">
        <v>45</v>
      </c>
      <c r="BI61" s="5">
        <v>0.18890834405314644</v>
      </c>
      <c r="BJ61" s="4">
        <v>46</v>
      </c>
      <c r="BK61" s="5">
        <v>0.18757959520361558</v>
      </c>
      <c r="BL61" s="4">
        <v>44</v>
      </c>
      <c r="BM61" s="4">
        <v>0.20704824889046711</v>
      </c>
      <c r="BN61" s="4">
        <v>37</v>
      </c>
      <c r="BO61" s="5">
        <v>0.20405061598806931</v>
      </c>
      <c r="BP61" s="4">
        <v>33</v>
      </c>
      <c r="BQ61" s="4">
        <v>0.20893308375243019</v>
      </c>
      <c r="BR61" s="4">
        <v>36</v>
      </c>
      <c r="BS61" s="5">
        <v>0.18822840031773092</v>
      </c>
      <c r="BT61" s="4">
        <v>23</v>
      </c>
      <c r="BU61" s="5">
        <v>0.17896493266541078</v>
      </c>
      <c r="BV61" s="4">
        <v>25</v>
      </c>
      <c r="BW61" s="5">
        <v>0.16293832802185643</v>
      </c>
      <c r="BX61" s="4">
        <v>27</v>
      </c>
      <c r="BY61" s="504"/>
    </row>
    <row r="62" spans="1:77">
      <c r="A62" s="4">
        <v>1705180004</v>
      </c>
      <c r="B62" s="4">
        <v>1</v>
      </c>
      <c r="C62" t="s">
        <v>4</v>
      </c>
      <c r="D62" s="232">
        <v>62367338.451624088</v>
      </c>
      <c r="E62" s="232">
        <v>31798210.332841311</v>
      </c>
      <c r="F62" s="472" t="s">
        <v>91</v>
      </c>
      <c r="G62" s="5">
        <v>0.50985357275596976</v>
      </c>
      <c r="H62" s="4">
        <v>65</v>
      </c>
      <c r="I62" s="5">
        <v>0.50347119667462137</v>
      </c>
      <c r="J62" s="4">
        <v>65</v>
      </c>
      <c r="K62" s="5">
        <v>0.50139255554993145</v>
      </c>
      <c r="L62" s="4">
        <v>65</v>
      </c>
      <c r="M62" s="4">
        <v>0.46704560699939141</v>
      </c>
      <c r="N62" s="4">
        <v>65</v>
      </c>
      <c r="O62" s="5">
        <v>0.46548629414850784</v>
      </c>
      <c r="P62" s="4">
        <v>58</v>
      </c>
      <c r="Q62" s="5">
        <v>0.46531077000026333</v>
      </c>
      <c r="R62" s="4">
        <v>64</v>
      </c>
      <c r="S62" s="5">
        <v>0.45821355505548672</v>
      </c>
      <c r="T62" s="4">
        <v>55</v>
      </c>
      <c r="U62" s="5">
        <v>0.45479798870468946</v>
      </c>
      <c r="V62" s="4">
        <v>64</v>
      </c>
      <c r="W62" s="5">
        <v>0.43108759837442867</v>
      </c>
      <c r="X62" s="4">
        <v>58</v>
      </c>
      <c r="Y62" s="5">
        <v>0.42393138929274238</v>
      </c>
      <c r="Z62" s="4">
        <v>58</v>
      </c>
      <c r="AA62" s="5">
        <v>0.4206710542154059</v>
      </c>
      <c r="AB62" s="4">
        <v>58</v>
      </c>
      <c r="AC62" s="5">
        <v>0.480525750911867</v>
      </c>
      <c r="AD62" s="4">
        <v>47</v>
      </c>
      <c r="AE62" s="5">
        <v>0.3755133046518388</v>
      </c>
      <c r="AF62" s="4">
        <v>59</v>
      </c>
      <c r="AG62" s="5">
        <v>0.31497922599058004</v>
      </c>
      <c r="AH62" s="4">
        <v>65</v>
      </c>
      <c r="AI62" s="5">
        <v>0.30852135170512546</v>
      </c>
      <c r="AJ62" s="4">
        <v>65</v>
      </c>
      <c r="AK62" s="5">
        <v>0.29600037544931207</v>
      </c>
      <c r="AL62" s="4">
        <v>66</v>
      </c>
      <c r="AM62" s="5">
        <v>0.27723086666804608</v>
      </c>
      <c r="AN62" s="4">
        <v>64</v>
      </c>
      <c r="AO62" s="5">
        <v>0.26303731084967297</v>
      </c>
      <c r="AP62" s="4">
        <v>66</v>
      </c>
      <c r="AQ62" s="5">
        <v>0.2565732955207306</v>
      </c>
      <c r="AR62" s="4">
        <v>65</v>
      </c>
      <c r="AS62" s="5">
        <v>0.25138984030478156</v>
      </c>
      <c r="AT62" s="4">
        <v>65</v>
      </c>
      <c r="AU62" s="5">
        <v>0.22258933684640897</v>
      </c>
      <c r="AV62" s="4">
        <v>58</v>
      </c>
      <c r="AW62" s="5">
        <v>0.20577642958190934</v>
      </c>
      <c r="AX62" s="4">
        <v>61</v>
      </c>
      <c r="AY62" s="5">
        <v>0.20194827389089345</v>
      </c>
      <c r="AZ62" s="4">
        <v>61</v>
      </c>
      <c r="BA62" s="5">
        <v>0.17002862181067216</v>
      </c>
      <c r="BB62" s="4">
        <v>63</v>
      </c>
      <c r="BC62" s="5">
        <v>0.16775626953295325</v>
      </c>
      <c r="BD62" s="4">
        <v>63</v>
      </c>
      <c r="BE62" s="5">
        <v>0.15681671592403174</v>
      </c>
      <c r="BF62" s="4">
        <v>60</v>
      </c>
      <c r="BG62" s="5">
        <v>0.15264587519650782</v>
      </c>
      <c r="BH62" s="4">
        <v>59</v>
      </c>
      <c r="BI62" s="5">
        <v>0.14342462849227919</v>
      </c>
      <c r="BJ62" s="4">
        <v>61</v>
      </c>
      <c r="BK62" s="5">
        <v>0.14222449311411725</v>
      </c>
      <c r="BL62" s="4">
        <v>60</v>
      </c>
      <c r="BM62" s="4">
        <v>0.14268634672577721</v>
      </c>
      <c r="BN62" s="4">
        <v>56</v>
      </c>
      <c r="BO62" s="5">
        <v>0.13931280024205003</v>
      </c>
      <c r="BP62" s="4">
        <v>54</v>
      </c>
      <c r="BQ62" s="4">
        <v>0.13669003676724936</v>
      </c>
      <c r="BR62" s="4">
        <v>57</v>
      </c>
      <c r="BS62" s="5">
        <v>0.11157454812107043</v>
      </c>
      <c r="BT62" s="4">
        <v>52</v>
      </c>
      <c r="BU62" s="5">
        <v>0.10950310788934325</v>
      </c>
      <c r="BV62" s="4">
        <v>49</v>
      </c>
      <c r="BW62" s="5">
        <v>0.10730953107843481</v>
      </c>
      <c r="BX62" s="4">
        <v>48</v>
      </c>
      <c r="BY62" s="504"/>
    </row>
    <row r="63" spans="1:77">
      <c r="A63" s="4">
        <v>1511110072</v>
      </c>
      <c r="B63" s="4">
        <v>1</v>
      </c>
      <c r="C63" t="s">
        <v>61</v>
      </c>
      <c r="D63" s="232">
        <v>25496791.977234073</v>
      </c>
      <c r="E63" s="232">
        <v>13311824.731794948</v>
      </c>
      <c r="F63" s="472" t="s">
        <v>91</v>
      </c>
      <c r="G63" s="5">
        <v>0.52209802486842238</v>
      </c>
      <c r="H63" s="4">
        <v>63</v>
      </c>
      <c r="I63" s="5">
        <v>0.51586913294353598</v>
      </c>
      <c r="J63" s="4">
        <v>64</v>
      </c>
      <c r="K63" s="5">
        <v>0.51246717319805501</v>
      </c>
      <c r="L63" s="4">
        <v>64</v>
      </c>
      <c r="M63" s="4">
        <v>0.49727673768670733</v>
      </c>
      <c r="N63" s="4">
        <v>64</v>
      </c>
      <c r="O63" s="5">
        <v>0.44683527615570834</v>
      </c>
      <c r="P63" s="4">
        <v>53</v>
      </c>
      <c r="Q63" s="5">
        <v>0.44089628854972784</v>
      </c>
      <c r="R63" s="4">
        <v>66</v>
      </c>
      <c r="S63" s="5">
        <v>0.4381659519622142</v>
      </c>
      <c r="T63" s="4">
        <v>51</v>
      </c>
      <c r="U63" s="5">
        <v>0.43015712960128044</v>
      </c>
      <c r="V63" s="4">
        <v>66</v>
      </c>
      <c r="W63" s="5">
        <v>0.36503098379633692</v>
      </c>
      <c r="X63" s="4">
        <v>65</v>
      </c>
      <c r="Y63" s="5">
        <v>0.35935337097611592</v>
      </c>
      <c r="Z63" s="4">
        <v>65</v>
      </c>
      <c r="AA63" s="5">
        <v>0.35320794227027519</v>
      </c>
      <c r="AB63" s="4">
        <v>65</v>
      </c>
      <c r="AC63" s="5">
        <v>0.34175289044104751</v>
      </c>
      <c r="AD63" s="4">
        <v>65</v>
      </c>
      <c r="AE63" s="5">
        <v>0.30444491160341058</v>
      </c>
      <c r="AF63" s="4">
        <v>67</v>
      </c>
      <c r="AG63" s="5">
        <v>0.30139352451738105</v>
      </c>
      <c r="AH63" s="4">
        <v>67</v>
      </c>
      <c r="AI63" s="5">
        <v>0.29644905191841142</v>
      </c>
      <c r="AJ63" s="4">
        <v>67</v>
      </c>
      <c r="AK63" s="5">
        <v>0.28708746112499522</v>
      </c>
      <c r="AL63" s="4">
        <v>67</v>
      </c>
      <c r="AM63" s="5">
        <v>0.2863201878012559</v>
      </c>
      <c r="AN63" s="4">
        <v>61</v>
      </c>
      <c r="AO63" s="5">
        <v>0.28026242101466148</v>
      </c>
      <c r="AP63" s="4">
        <v>63</v>
      </c>
      <c r="AQ63" s="5">
        <v>0.2549142627246721</v>
      </c>
      <c r="AR63" s="4">
        <v>66</v>
      </c>
      <c r="AS63" s="5">
        <v>0.24312449362557195</v>
      </c>
      <c r="AT63" s="4">
        <v>66</v>
      </c>
      <c r="AU63" s="5">
        <v>0.19415550400104148</v>
      </c>
      <c r="AV63" s="4">
        <v>66</v>
      </c>
      <c r="AW63" s="5">
        <v>0.18706918701805292</v>
      </c>
      <c r="AX63" s="4">
        <v>66</v>
      </c>
      <c r="AY63" s="5">
        <v>0.18529543154214617</v>
      </c>
      <c r="AZ63" s="4">
        <v>66</v>
      </c>
      <c r="BA63" s="5">
        <v>0.13633540452671591</v>
      </c>
      <c r="BB63" s="4">
        <v>68</v>
      </c>
      <c r="BC63" s="5">
        <v>0.11743299799655374</v>
      </c>
      <c r="BD63" s="4">
        <v>68</v>
      </c>
      <c r="BE63" s="5">
        <v>0.10270970278653337</v>
      </c>
      <c r="BF63" s="4">
        <v>68</v>
      </c>
      <c r="BG63" s="5">
        <v>9.8712406747780104E-2</v>
      </c>
      <c r="BH63" s="4">
        <v>67</v>
      </c>
      <c r="BI63" s="5">
        <v>9.2569548152042533E-2</v>
      </c>
      <c r="BJ63" s="4">
        <v>69</v>
      </c>
      <c r="BK63" s="5">
        <v>8.9853845728157494E-2</v>
      </c>
      <c r="BL63" s="4">
        <v>69</v>
      </c>
      <c r="BM63" s="4">
        <v>9.205290498931798E-2</v>
      </c>
      <c r="BN63" s="4">
        <v>68</v>
      </c>
      <c r="BO63" s="5">
        <v>8.5057097885832642E-2</v>
      </c>
      <c r="BP63" s="4">
        <v>69</v>
      </c>
      <c r="BQ63" s="4">
        <v>8.8336883310682693E-2</v>
      </c>
      <c r="BR63" s="4">
        <v>69</v>
      </c>
      <c r="BS63" s="5">
        <v>7.7755471943444607E-2</v>
      </c>
      <c r="BT63" s="4">
        <v>66</v>
      </c>
      <c r="BU63" s="5">
        <v>7.3896603068532005E-2</v>
      </c>
      <c r="BV63" s="4">
        <v>66</v>
      </c>
      <c r="BW63" s="5">
        <v>6.4385812484620358E-2</v>
      </c>
      <c r="BX63" s="4">
        <v>66</v>
      </c>
      <c r="BY63" s="504"/>
    </row>
    <row r="64" spans="1:77">
      <c r="A64" s="4">
        <v>1711020073</v>
      </c>
      <c r="B64" s="4">
        <v>1</v>
      </c>
      <c r="C64" t="s">
        <v>62</v>
      </c>
      <c r="D64" s="232">
        <v>5888640.3815004341</v>
      </c>
      <c r="E64" s="232">
        <v>2782286.213995839</v>
      </c>
      <c r="F64" s="472" t="s">
        <v>90</v>
      </c>
      <c r="G64" s="5">
        <v>0.47248363522700099</v>
      </c>
      <c r="H64" s="4">
        <v>67</v>
      </c>
      <c r="I64" s="5">
        <v>0.46283775307127539</v>
      </c>
      <c r="J64" s="4">
        <v>67</v>
      </c>
      <c r="K64" s="5">
        <v>0.45569579654198311</v>
      </c>
      <c r="L64" s="4">
        <v>67</v>
      </c>
      <c r="M64" s="4">
        <v>0.43928019948889463</v>
      </c>
      <c r="N64" s="4">
        <v>67</v>
      </c>
      <c r="O64" s="5">
        <v>0.42572075792431197</v>
      </c>
      <c r="P64" s="4">
        <v>64</v>
      </c>
      <c r="Q64" s="5">
        <v>0.40169293923227023</v>
      </c>
      <c r="R64" s="4">
        <v>67</v>
      </c>
      <c r="S64" s="5">
        <v>0.4009654367231496</v>
      </c>
      <c r="T64" s="4">
        <v>64</v>
      </c>
      <c r="U64" s="5">
        <v>0.40220359361753288</v>
      </c>
      <c r="V64" s="4">
        <v>67</v>
      </c>
      <c r="W64" s="5">
        <v>0.35296890905272149</v>
      </c>
      <c r="X64" s="4">
        <v>67</v>
      </c>
      <c r="Y64" s="5">
        <v>0.34182032752796326</v>
      </c>
      <c r="Z64" s="4">
        <v>67</v>
      </c>
      <c r="AA64" s="5">
        <v>0.34182032752796326</v>
      </c>
      <c r="AB64" s="4">
        <v>67</v>
      </c>
      <c r="AC64" s="5">
        <v>0.3048383569521087</v>
      </c>
      <c r="AD64" s="4">
        <v>68</v>
      </c>
      <c r="AE64" s="5">
        <v>0.27428696207441072</v>
      </c>
      <c r="AF64" s="4">
        <v>68</v>
      </c>
      <c r="AG64" s="5">
        <v>0.27211051943963066</v>
      </c>
      <c r="AH64" s="4">
        <v>68</v>
      </c>
      <c r="AI64" s="5">
        <v>0.26709349311765834</v>
      </c>
      <c r="AJ64" s="4">
        <v>68</v>
      </c>
      <c r="AK64" s="5">
        <v>0.25765331602266112</v>
      </c>
      <c r="AL64" s="4">
        <v>68</v>
      </c>
      <c r="AM64" s="5">
        <v>0.2568070734038147</v>
      </c>
      <c r="AN64" s="4">
        <v>65</v>
      </c>
      <c r="AO64" s="5">
        <v>0.25292152363650694</v>
      </c>
      <c r="AP64" s="4">
        <v>67</v>
      </c>
      <c r="AQ64" s="5">
        <v>0.24690547471057039</v>
      </c>
      <c r="AR64" s="4">
        <v>67</v>
      </c>
      <c r="AS64" s="5">
        <v>0.24301365390229432</v>
      </c>
      <c r="AT64" s="4">
        <v>67</v>
      </c>
      <c r="AU64" s="5">
        <v>0.21262013061760687</v>
      </c>
      <c r="AV64" s="4">
        <v>63</v>
      </c>
      <c r="AW64" s="5">
        <v>0.20600285939468713</v>
      </c>
      <c r="AX64" s="4">
        <v>60</v>
      </c>
      <c r="AY64" s="5">
        <v>0.20515062538603698</v>
      </c>
      <c r="AZ64" s="4">
        <v>60</v>
      </c>
      <c r="BA64" s="5">
        <v>0.18807877292208239</v>
      </c>
      <c r="BB64" s="4">
        <v>58</v>
      </c>
      <c r="BC64" s="5">
        <v>0.18619631798001138</v>
      </c>
      <c r="BD64" s="4">
        <v>57</v>
      </c>
      <c r="BE64" s="5">
        <v>0.17761190039521285</v>
      </c>
      <c r="BF64" s="4">
        <v>55</v>
      </c>
      <c r="BG64" s="5">
        <v>0.17501834859384252</v>
      </c>
      <c r="BH64" s="4">
        <v>52</v>
      </c>
      <c r="BI64" s="5">
        <v>0.15926160469800896</v>
      </c>
      <c r="BJ64" s="4">
        <v>56</v>
      </c>
      <c r="BK64" s="5">
        <v>0.13628531441963979</v>
      </c>
      <c r="BL64" s="4">
        <v>63</v>
      </c>
      <c r="BM64" s="4">
        <v>0.13270269489761638</v>
      </c>
      <c r="BN64" s="4">
        <v>62</v>
      </c>
      <c r="BO64" s="5">
        <v>0.13095061242491543</v>
      </c>
      <c r="BP64" s="4">
        <v>59</v>
      </c>
      <c r="BQ64" s="4">
        <v>0.13380362940079041</v>
      </c>
      <c r="BR64" s="4">
        <v>59</v>
      </c>
      <c r="BS64" s="5">
        <v>9.8210665845580705E-2</v>
      </c>
      <c r="BT64" s="4">
        <v>60</v>
      </c>
      <c r="BU64" s="5">
        <v>9.5296205106236487E-2</v>
      </c>
      <c r="BV64" s="4">
        <v>57</v>
      </c>
      <c r="BW64" s="5">
        <v>9.3946715549196314E-2</v>
      </c>
      <c r="BX64" s="4">
        <v>54</v>
      </c>
      <c r="BY64" s="504"/>
    </row>
    <row r="65" spans="1:77">
      <c r="A65" s="4">
        <v>1711020035</v>
      </c>
      <c r="B65" s="4">
        <v>2</v>
      </c>
      <c r="C65" t="s">
        <v>51</v>
      </c>
      <c r="D65" s="232">
        <v>4167037.0815639873</v>
      </c>
      <c r="E65" s="232">
        <v>3020376.2509058681</v>
      </c>
      <c r="F65" s="472" t="s">
        <v>97</v>
      </c>
      <c r="G65" s="5">
        <v>0.72482586350593492</v>
      </c>
      <c r="H65" s="4">
        <v>49</v>
      </c>
      <c r="I65" s="5">
        <v>0.66270453250774408</v>
      </c>
      <c r="J65" s="4">
        <v>54</v>
      </c>
      <c r="K65" s="5">
        <v>0.66045649443735521</v>
      </c>
      <c r="L65" s="4">
        <v>52</v>
      </c>
      <c r="M65" s="4">
        <v>0.63155873791058736</v>
      </c>
      <c r="N65" s="4">
        <v>55</v>
      </c>
      <c r="O65" s="5">
        <v>0.5822128568626157</v>
      </c>
      <c r="P65" s="4">
        <v>24</v>
      </c>
      <c r="Q65" s="5">
        <v>0.55124337362055531</v>
      </c>
      <c r="R65" s="4">
        <v>57</v>
      </c>
      <c r="S65" s="5">
        <v>0.54951794857170944</v>
      </c>
      <c r="T65" s="4">
        <v>26</v>
      </c>
      <c r="U65" s="5">
        <v>0.49928927362260705</v>
      </c>
      <c r="V65" s="4">
        <v>62</v>
      </c>
      <c r="W65" s="5">
        <v>0.45144379086526198</v>
      </c>
      <c r="X65" s="4">
        <v>57</v>
      </c>
      <c r="Y65" s="5">
        <v>0.44597105016054978</v>
      </c>
      <c r="Z65" s="4">
        <v>57</v>
      </c>
      <c r="AA65" s="5">
        <v>0.44541977116901804</v>
      </c>
      <c r="AB65" s="4">
        <v>56</v>
      </c>
      <c r="AC65" s="5">
        <v>0.44404630337583878</v>
      </c>
      <c r="AD65" s="4">
        <v>54</v>
      </c>
      <c r="AE65" s="5">
        <v>0.41350866164578082</v>
      </c>
      <c r="AF65" s="4">
        <v>52</v>
      </c>
      <c r="AG65" s="5">
        <v>0.41002081407351337</v>
      </c>
      <c r="AH65" s="4">
        <v>51</v>
      </c>
      <c r="AI65" s="5">
        <v>0.40567579285959549</v>
      </c>
      <c r="AJ65" s="4">
        <v>50</v>
      </c>
      <c r="AK65" s="5">
        <v>0.39120977173772503</v>
      </c>
      <c r="AL65" s="4">
        <v>51</v>
      </c>
      <c r="AM65" s="5">
        <v>0.36248968670869491</v>
      </c>
      <c r="AN65" s="4">
        <v>54</v>
      </c>
      <c r="AO65" s="5">
        <v>0.22648902454642347</v>
      </c>
      <c r="AP65" s="4">
        <v>68</v>
      </c>
      <c r="AQ65" s="5">
        <v>0.21822485441120268</v>
      </c>
      <c r="AR65" s="4">
        <v>68</v>
      </c>
      <c r="AS65" s="5">
        <v>0.21270350201844906</v>
      </c>
      <c r="AT65" s="4">
        <v>68</v>
      </c>
      <c r="AU65" s="5">
        <v>0.1805527589000106</v>
      </c>
      <c r="AV65" s="4">
        <v>68</v>
      </c>
      <c r="AW65" s="5">
        <v>0.17157393277237376</v>
      </c>
      <c r="AX65" s="4">
        <v>68</v>
      </c>
      <c r="AY65" s="5">
        <v>0.17269589543037001</v>
      </c>
      <c r="AZ65" s="4">
        <v>68</v>
      </c>
      <c r="BA65" s="5">
        <v>0.15611581259269369</v>
      </c>
      <c r="BB65" s="4">
        <v>66</v>
      </c>
      <c r="BC65" s="5">
        <v>0.14768007448810655</v>
      </c>
      <c r="BD65" s="4">
        <v>66</v>
      </c>
      <c r="BE65" s="5">
        <v>0.1369060690926111</v>
      </c>
      <c r="BF65" s="4">
        <v>66</v>
      </c>
      <c r="BG65" s="5">
        <v>0.13237619894578814</v>
      </c>
      <c r="BH65" s="4">
        <v>65</v>
      </c>
      <c r="BI65" s="5">
        <v>0.12788169611823813</v>
      </c>
      <c r="BJ65" s="4">
        <v>67</v>
      </c>
      <c r="BK65" s="5">
        <v>0.12641298084149091</v>
      </c>
      <c r="BL65" s="4">
        <v>67</v>
      </c>
      <c r="BM65" s="4">
        <v>0.13431679572944089</v>
      </c>
      <c r="BN65" s="4">
        <v>61</v>
      </c>
      <c r="BO65" s="5">
        <v>0.10240490441838158</v>
      </c>
      <c r="BP65" s="4">
        <v>67</v>
      </c>
      <c r="BQ65" s="4">
        <v>0.10597140525767064</v>
      </c>
      <c r="BR65" s="4">
        <v>67</v>
      </c>
      <c r="BS65" s="5">
        <v>5.297553332690369E-2</v>
      </c>
      <c r="BT65" s="4">
        <v>69</v>
      </c>
      <c r="BU65" s="5">
        <v>4.9073781510983266E-2</v>
      </c>
      <c r="BV65" s="4">
        <v>69</v>
      </c>
      <c r="BW65" s="5">
        <v>3.6801334768497902E-2</v>
      </c>
      <c r="BX65" s="4">
        <v>70</v>
      </c>
      <c r="BY65" s="504"/>
    </row>
    <row r="66" spans="1:77">
      <c r="A66" s="4">
        <v>1608190003</v>
      </c>
      <c r="B66" s="4">
        <v>3</v>
      </c>
      <c r="C66" t="s">
        <v>17</v>
      </c>
      <c r="D66" s="232">
        <v>342249.54642180749</v>
      </c>
      <c r="E66" s="232">
        <v>297828.18381722865</v>
      </c>
      <c r="F66" s="472" t="s">
        <v>100</v>
      </c>
      <c r="G66" s="5">
        <v>0.87020768012989136</v>
      </c>
      <c r="H66" s="4">
        <v>24</v>
      </c>
      <c r="I66" s="5">
        <v>0.70982510525783027</v>
      </c>
      <c r="J66" s="4">
        <v>50</v>
      </c>
      <c r="K66" s="5">
        <v>0.70982510525783027</v>
      </c>
      <c r="L66" s="4">
        <v>46</v>
      </c>
      <c r="M66" s="4">
        <v>0.70982510525783027</v>
      </c>
      <c r="N66" s="4">
        <v>41</v>
      </c>
      <c r="O66" s="5">
        <v>0.70982510525783027</v>
      </c>
      <c r="P66" s="4">
        <v>1</v>
      </c>
      <c r="Q66" s="5">
        <v>0.70982510525783027</v>
      </c>
      <c r="R66" s="4">
        <v>34</v>
      </c>
      <c r="S66" s="5">
        <v>0.70982510525783027</v>
      </c>
      <c r="T66" s="4">
        <v>1</v>
      </c>
      <c r="U66" s="5">
        <v>0.70982510525783027</v>
      </c>
      <c r="V66" s="4">
        <v>35</v>
      </c>
      <c r="W66" s="5">
        <v>0.41283557364331214</v>
      </c>
      <c r="X66" s="4">
        <v>60</v>
      </c>
      <c r="Y66" s="5">
        <v>0.41283557364331214</v>
      </c>
      <c r="Z66" s="4">
        <v>60</v>
      </c>
      <c r="AA66" s="5">
        <v>0.41283557364331214</v>
      </c>
      <c r="AB66" s="4">
        <v>60</v>
      </c>
      <c r="AC66" s="5">
        <v>0.37495637094853113</v>
      </c>
      <c r="AD66" s="4">
        <v>62</v>
      </c>
      <c r="AE66" s="5">
        <v>0.37495637094853113</v>
      </c>
      <c r="AF66" s="4">
        <v>61</v>
      </c>
      <c r="AG66" s="5">
        <v>0.37495637094853113</v>
      </c>
      <c r="AH66" s="4">
        <v>57</v>
      </c>
      <c r="AI66" s="5">
        <v>0.37495637094853113</v>
      </c>
      <c r="AJ66" s="4">
        <v>56</v>
      </c>
      <c r="AK66" s="5">
        <v>0.37495637094853113</v>
      </c>
      <c r="AL66" s="4">
        <v>53</v>
      </c>
      <c r="AM66" s="5">
        <v>9.3094853347259116E-2</v>
      </c>
      <c r="AN66" s="4">
        <v>66</v>
      </c>
      <c r="AO66" s="5">
        <v>9.3094853347259116E-2</v>
      </c>
      <c r="AP66" s="4">
        <v>69</v>
      </c>
      <c r="AQ66" s="5">
        <v>9.3094853347259116E-2</v>
      </c>
      <c r="AR66" s="4">
        <v>69</v>
      </c>
      <c r="AS66" s="5">
        <v>9.3094853347259116E-2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71</v>
      </c>
      <c r="BK66" s="5">
        <v>8.7379759776749999E-2</v>
      </c>
      <c r="BL66" s="4">
        <v>71</v>
      </c>
      <c r="BM66" s="4">
        <v>8.7379759776749999E-2</v>
      </c>
      <c r="BN66" s="4">
        <v>69</v>
      </c>
      <c r="BO66" s="5">
        <v>8.7379759776749999E-2</v>
      </c>
      <c r="BP66" s="4">
        <v>68</v>
      </c>
      <c r="BQ66" s="4">
        <v>8.8685864077912305E-2</v>
      </c>
      <c r="BR66" s="4">
        <v>68</v>
      </c>
      <c r="BS66" s="5">
        <v>4.0246093389672818E-2</v>
      </c>
      <c r="BT66" s="4">
        <v>71</v>
      </c>
      <c r="BU66" s="5">
        <v>4.0246093389672818E-2</v>
      </c>
      <c r="BV66" s="4">
        <v>71</v>
      </c>
      <c r="BW66" s="5">
        <v>4.0246093389672818E-2</v>
      </c>
      <c r="BX66" s="4">
        <v>67</v>
      </c>
      <c r="BY66" s="504"/>
    </row>
    <row r="67" spans="1:77">
      <c r="A67" s="4">
        <v>1608190003</v>
      </c>
      <c r="B67" s="4">
        <v>3</v>
      </c>
      <c r="C67" t="s">
        <v>30</v>
      </c>
      <c r="D67" s="232">
        <v>522596.92402483925</v>
      </c>
      <c r="E67" s="232">
        <v>318350.85980791372</v>
      </c>
      <c r="F67" s="472" t="s">
        <v>95</v>
      </c>
      <c r="G67" s="5">
        <v>0.60917094068617661</v>
      </c>
      <c r="H67" s="4">
        <v>60</v>
      </c>
      <c r="I67" s="5">
        <v>0.53310783881412183</v>
      </c>
      <c r="J67" s="4">
        <v>61</v>
      </c>
      <c r="K67" s="5">
        <v>0.53310783881412183</v>
      </c>
      <c r="L67" s="4">
        <v>59</v>
      </c>
      <c r="M67" s="4">
        <v>0.53310783881412183</v>
      </c>
      <c r="N67" s="4">
        <v>58</v>
      </c>
      <c r="O67" s="5">
        <v>0.53310783881412183</v>
      </c>
      <c r="P67" s="4">
        <v>3</v>
      </c>
      <c r="Q67" s="5">
        <v>0.53310783881412183</v>
      </c>
      <c r="R67" s="4">
        <v>58</v>
      </c>
      <c r="S67" s="5">
        <v>0.53310783881412183</v>
      </c>
      <c r="T67" s="4">
        <v>3</v>
      </c>
      <c r="U67" s="5">
        <v>0.53310783881412183</v>
      </c>
      <c r="V67" s="4">
        <v>57</v>
      </c>
      <c r="W67" s="5">
        <v>0.36329215354880334</v>
      </c>
      <c r="X67" s="4">
        <v>64</v>
      </c>
      <c r="Y67" s="5">
        <v>0.36329215354880334</v>
      </c>
      <c r="Z67" s="4">
        <v>64</v>
      </c>
      <c r="AA67" s="5">
        <v>0.36329215354880334</v>
      </c>
      <c r="AB67" s="4">
        <v>64</v>
      </c>
      <c r="AC67" s="5">
        <v>0.32814473561336327</v>
      </c>
      <c r="AD67" s="4">
        <v>66</v>
      </c>
      <c r="AE67" s="5">
        <v>0.32814473561336327</v>
      </c>
      <c r="AF67" s="4">
        <v>65</v>
      </c>
      <c r="AG67" s="5">
        <v>0.32814473561336327</v>
      </c>
      <c r="AH67" s="4">
        <v>64</v>
      </c>
      <c r="AI67" s="5">
        <v>0.32814473561336327</v>
      </c>
      <c r="AJ67" s="4">
        <v>63</v>
      </c>
      <c r="AK67" s="5">
        <v>0.32814473561336327</v>
      </c>
      <c r="AL67" s="4">
        <v>62</v>
      </c>
      <c r="AM67" s="5">
        <v>8.1954948810135111E-2</v>
      </c>
      <c r="AN67" s="4">
        <v>67</v>
      </c>
      <c r="AO67" s="5">
        <v>8.1954948810135111E-2</v>
      </c>
      <c r="AP67" s="4">
        <v>70</v>
      </c>
      <c r="AQ67" s="5">
        <v>8.1954948810135111E-2</v>
      </c>
      <c r="AR67" s="4">
        <v>70</v>
      </c>
      <c r="AS67" s="5">
        <v>8.1954948810135111E-2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72</v>
      </c>
      <c r="BK67" s="5">
        <v>7.6923734042043723E-2</v>
      </c>
      <c r="BL67" s="4">
        <v>72</v>
      </c>
      <c r="BM67" s="4">
        <v>7.6923734042043723E-2</v>
      </c>
      <c r="BN67" s="4">
        <v>71</v>
      </c>
      <c r="BO67" s="5">
        <v>7.6923734042043723E-2</v>
      </c>
      <c r="BP67" s="4">
        <v>71</v>
      </c>
      <c r="BQ67" s="4">
        <v>7.8073547455933534E-2</v>
      </c>
      <c r="BR67" s="4">
        <v>72</v>
      </c>
      <c r="BS67" s="5">
        <v>3.5430170465657398E-2</v>
      </c>
      <c r="BT67" s="4">
        <v>72</v>
      </c>
      <c r="BU67" s="5">
        <v>3.5430170465657398E-2</v>
      </c>
      <c r="BV67" s="4">
        <v>72</v>
      </c>
      <c r="BW67" s="5">
        <v>3.5430170465657398E-2</v>
      </c>
      <c r="BX67" s="4">
        <v>71</v>
      </c>
      <c r="BY67" s="504"/>
    </row>
    <row r="68" spans="1:77">
      <c r="A68" s="4">
        <v>1608190003</v>
      </c>
      <c r="B68" s="4">
        <v>3</v>
      </c>
      <c r="C68" t="s">
        <v>3</v>
      </c>
      <c r="D68" s="232">
        <v>514370.94658925239</v>
      </c>
      <c r="E68" s="232">
        <v>349076.93429020088</v>
      </c>
      <c r="F68" s="472" t="s">
        <v>96</v>
      </c>
      <c r="G68" s="5">
        <v>0.67864823354604054</v>
      </c>
      <c r="H68" s="4">
        <v>56</v>
      </c>
      <c r="I68" s="5">
        <v>0.52802475162139106</v>
      </c>
      <c r="J68" s="4">
        <v>62</v>
      </c>
      <c r="K68" s="5">
        <v>0.52802475162139106</v>
      </c>
      <c r="L68" s="4">
        <v>62</v>
      </c>
      <c r="M68" s="4">
        <v>0.52802475162139106</v>
      </c>
      <c r="N68" s="4">
        <v>59</v>
      </c>
      <c r="O68" s="5">
        <v>0.52802475162139106</v>
      </c>
      <c r="P68" s="4">
        <v>2</v>
      </c>
      <c r="Q68" s="5">
        <v>0.52802475162139106</v>
      </c>
      <c r="R68" s="4">
        <v>59</v>
      </c>
      <c r="S68" s="5">
        <v>0.52802475162139106</v>
      </c>
      <c r="T68" s="4">
        <v>2</v>
      </c>
      <c r="U68" s="5">
        <v>0.52802475162139106</v>
      </c>
      <c r="V68" s="4">
        <v>59</v>
      </c>
      <c r="W68" s="5">
        <v>0.33782377602962882</v>
      </c>
      <c r="X68" s="4">
        <v>68</v>
      </c>
      <c r="Y68" s="5">
        <v>0.33782377602962882</v>
      </c>
      <c r="Z68" s="4">
        <v>68</v>
      </c>
      <c r="AA68" s="5">
        <v>0.33782377602962882</v>
      </c>
      <c r="AB68" s="4">
        <v>68</v>
      </c>
      <c r="AC68" s="5">
        <v>0.3069906923001654</v>
      </c>
      <c r="AD68" s="4">
        <v>67</v>
      </c>
      <c r="AE68" s="5">
        <v>0.3069906923001654</v>
      </c>
      <c r="AF68" s="4">
        <v>66</v>
      </c>
      <c r="AG68" s="5">
        <v>0.3069906923001654</v>
      </c>
      <c r="AH68" s="4">
        <v>66</v>
      </c>
      <c r="AI68" s="5">
        <v>0.3069906923001654</v>
      </c>
      <c r="AJ68" s="4">
        <v>66</v>
      </c>
      <c r="AK68" s="5">
        <v>0.3069906923001654</v>
      </c>
      <c r="AL68" s="4">
        <v>65</v>
      </c>
      <c r="AM68" s="5">
        <v>7.4197298801804493E-2</v>
      </c>
      <c r="AN68" s="4">
        <v>68</v>
      </c>
      <c r="AO68" s="5">
        <v>7.4197298801804493E-2</v>
      </c>
      <c r="AP68" s="4">
        <v>71</v>
      </c>
      <c r="AQ68" s="5">
        <v>7.4197298801804493E-2</v>
      </c>
      <c r="AR68" s="4">
        <v>71</v>
      </c>
      <c r="AS68" s="5">
        <v>7.4197298801804493E-2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73</v>
      </c>
      <c r="BK68" s="5">
        <v>6.96423262137187E-2</v>
      </c>
      <c r="BL68" s="4">
        <v>73</v>
      </c>
      <c r="BM68" s="4">
        <v>6.96423262137187E-2</v>
      </c>
      <c r="BN68" s="4">
        <v>73</v>
      </c>
      <c r="BO68" s="5">
        <v>6.96423262137187E-2</v>
      </c>
      <c r="BP68" s="4">
        <v>72</v>
      </c>
      <c r="BQ68" s="4">
        <v>7.0683301172256935E-2</v>
      </c>
      <c r="BR68" s="4">
        <v>73</v>
      </c>
      <c r="BS68" s="5">
        <v>3.2076439347423776E-2</v>
      </c>
      <c r="BT68" s="4">
        <v>73</v>
      </c>
      <c r="BU68" s="5">
        <v>3.2076439347423776E-2</v>
      </c>
      <c r="BV68" s="4">
        <v>73</v>
      </c>
      <c r="BW68" s="5">
        <v>3.2076439347423776E-2</v>
      </c>
      <c r="BX68" s="4">
        <v>72</v>
      </c>
      <c r="BY68" s="504"/>
    </row>
    <row r="70" spans="1:77">
      <c r="E70" s="233"/>
      <c r="I70" s="464"/>
      <c r="AK70" s="464"/>
      <c r="AS70" s="464"/>
      <c r="AU70" s="464"/>
      <c r="AW70" s="464"/>
      <c r="AY70" s="464"/>
      <c r="BA70" s="464"/>
      <c r="BC70" s="464"/>
      <c r="BE70" s="464"/>
      <c r="BG70" s="464"/>
      <c r="BI70" s="464"/>
      <c r="BK70" s="464"/>
      <c r="BM70" s="464"/>
      <c r="BO70" s="464"/>
      <c r="BQ70" s="464"/>
      <c r="BS70" s="464"/>
      <c r="BU70" s="464"/>
      <c r="BW70" s="464"/>
    </row>
    <row r="71" spans="1:77">
      <c r="E71" s="233"/>
      <c r="I71" s="464"/>
      <c r="AK71" s="464"/>
      <c r="AS71" s="464"/>
      <c r="AU71" s="464"/>
      <c r="AW71" s="464"/>
      <c r="AY71" s="464"/>
      <c r="BA71" s="464"/>
      <c r="BC71" s="464"/>
      <c r="BE71" s="464"/>
      <c r="BG71" s="464"/>
      <c r="BI71" s="464"/>
      <c r="BK71" s="464"/>
      <c r="BM71" s="464"/>
      <c r="BO71" s="464"/>
      <c r="BQ71" s="464"/>
      <c r="BS71" s="464"/>
      <c r="BU71" s="464"/>
      <c r="BW71" s="464"/>
    </row>
    <row r="72" spans="1:77">
      <c r="I72" s="464"/>
      <c r="AK72" s="464"/>
      <c r="AS72" s="464"/>
      <c r="AU72" s="464"/>
      <c r="AW72" s="464"/>
      <c r="AY72" s="464"/>
      <c r="BA72" s="464"/>
      <c r="BC72" s="464"/>
      <c r="BE72" s="464"/>
      <c r="BG72" s="464"/>
      <c r="BI72" s="464"/>
      <c r="BK72" s="464"/>
      <c r="BM72" s="464"/>
      <c r="BO72" s="464"/>
      <c r="BQ72" s="464"/>
      <c r="BS72" s="464"/>
      <c r="BU72" s="464"/>
      <c r="BW72" s="464"/>
    </row>
    <row r="73" spans="1:77">
      <c r="E73" s="232"/>
      <c r="I73" s="464"/>
      <c r="AK73" s="464"/>
      <c r="AS73" s="464"/>
      <c r="AU73" s="464"/>
      <c r="AW73" s="464"/>
      <c r="AY73" s="464"/>
      <c r="BA73" s="464"/>
      <c r="BC73" s="464"/>
      <c r="BE73" s="464"/>
      <c r="BG73" s="464"/>
      <c r="BI73" s="464"/>
      <c r="BK73" s="464"/>
      <c r="BM73" s="464"/>
      <c r="BO73" s="464"/>
      <c r="BQ73" s="464"/>
      <c r="BS73" s="464"/>
      <c r="BU73" s="464"/>
      <c r="BW73" s="464"/>
    </row>
    <row r="75" spans="1:77">
      <c r="E75" s="232"/>
      <c r="I75" s="464"/>
      <c r="AK75" s="464"/>
      <c r="AS75" s="464"/>
      <c r="AU75" s="464"/>
      <c r="AW75" s="464"/>
      <c r="AY75" s="464"/>
      <c r="BA75" s="464"/>
      <c r="BC75" s="464"/>
      <c r="BE75" s="464"/>
      <c r="BG75" s="464"/>
      <c r="BI75" s="464"/>
      <c r="BK75" s="464"/>
      <c r="BM75" s="464"/>
      <c r="BO75" s="464"/>
      <c r="BQ75" s="464"/>
      <c r="BS75" s="464"/>
      <c r="BU75" s="464"/>
      <c r="BW75" s="464"/>
    </row>
    <row r="76" spans="1:77">
      <c r="E76" s="232"/>
    </row>
    <row r="77" spans="1:77">
      <c r="E77" s="232"/>
    </row>
    <row r="79" spans="1:77">
      <c r="E79" s="232"/>
    </row>
    <row r="80" spans="1:77">
      <c r="E80" s="232"/>
    </row>
    <row r="81" spans="5:5">
      <c r="E81" s="436"/>
    </row>
    <row r="86" spans="5:5">
      <c r="E86" s="232"/>
    </row>
  </sheetData>
  <autoFilter ref="A1:BX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19" t="s">
        <v>179</v>
      </c>
      <c r="B1" s="820"/>
      <c r="C1" s="820"/>
      <c r="D1" s="820"/>
      <c r="E1" s="821"/>
      <c r="G1" s="819" t="s">
        <v>214</v>
      </c>
      <c r="H1" s="820"/>
      <c r="I1" s="820"/>
      <c r="J1" s="820"/>
      <c r="K1" s="821"/>
    </row>
    <row r="2" spans="1:16" ht="15.75" thickBot="1">
      <c r="A2" s="468" t="s">
        <v>182</v>
      </c>
      <c r="B2" s="27" t="s">
        <v>108</v>
      </c>
      <c r="C2" s="28" t="s">
        <v>180</v>
      </c>
      <c r="D2" s="26" t="s">
        <v>181</v>
      </c>
      <c r="E2" s="212" t="s">
        <v>98</v>
      </c>
      <c r="F2" s="20"/>
      <c r="G2" s="468" t="s">
        <v>182</v>
      </c>
      <c r="H2" s="27" t="s">
        <v>108</v>
      </c>
      <c r="I2" s="28" t="s">
        <v>180</v>
      </c>
      <c r="J2" s="26" t="s">
        <v>181</v>
      </c>
      <c r="K2" s="212" t="s">
        <v>90</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1</v>
      </c>
      <c r="I7" s="22">
        <v>1</v>
      </c>
      <c r="J7" s="24">
        <v>-5</v>
      </c>
      <c r="K7" s="17"/>
    </row>
    <row r="8" spans="1:16">
      <c r="A8" s="470" t="s">
        <v>86</v>
      </c>
      <c r="B8" s="20">
        <v>0</v>
      </c>
      <c r="C8" s="22">
        <v>0</v>
      </c>
      <c r="D8" s="24">
        <v>-5</v>
      </c>
      <c r="E8" s="17"/>
      <c r="F8" s="22"/>
      <c r="G8" s="470" t="s">
        <v>86</v>
      </c>
      <c r="H8" s="20">
        <v>0</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7</v>
      </c>
      <c r="I10" s="22">
        <v>0</v>
      </c>
      <c r="J10" s="24">
        <v>-5</v>
      </c>
      <c r="K10" s="17"/>
    </row>
    <row r="11" spans="1:16">
      <c r="A11" s="470" t="s">
        <v>89</v>
      </c>
      <c r="B11" s="20">
        <v>0</v>
      </c>
      <c r="C11" s="22">
        <v>0</v>
      </c>
      <c r="D11" s="24">
        <v>-5</v>
      </c>
      <c r="E11" s="17"/>
      <c r="F11" s="22"/>
      <c r="G11" s="470" t="s">
        <v>89</v>
      </c>
      <c r="H11" s="20">
        <v>15</v>
      </c>
      <c r="I11" s="22">
        <v>0</v>
      </c>
      <c r="J11" s="24">
        <v>-5</v>
      </c>
      <c r="K11" s="17"/>
    </row>
    <row r="12" spans="1:16">
      <c r="A12" s="470" t="s">
        <v>90</v>
      </c>
      <c r="B12" s="20">
        <v>2</v>
      </c>
      <c r="C12" s="22">
        <v>0</v>
      </c>
      <c r="D12" s="24">
        <v>-5</v>
      </c>
      <c r="E12" s="17"/>
      <c r="F12" s="22"/>
      <c r="G12" s="470" t="s">
        <v>90</v>
      </c>
      <c r="H12" s="20">
        <v>14</v>
      </c>
      <c r="I12" s="22">
        <v>0</v>
      </c>
      <c r="J12" s="24">
        <v>17</v>
      </c>
      <c r="K12" s="17"/>
    </row>
    <row r="13" spans="1:16">
      <c r="A13" s="470" t="s">
        <v>91</v>
      </c>
      <c r="B13" s="20">
        <v>4</v>
      </c>
      <c r="C13" s="22">
        <v>4</v>
      </c>
      <c r="D13" s="24">
        <v>-5</v>
      </c>
      <c r="E13" s="17"/>
      <c r="F13" s="22"/>
      <c r="G13" s="470" t="s">
        <v>91</v>
      </c>
      <c r="H13" s="20">
        <v>9</v>
      </c>
      <c r="I13" s="22">
        <v>0</v>
      </c>
      <c r="J13" s="24">
        <v>-5</v>
      </c>
      <c r="K13" s="17"/>
    </row>
    <row r="14" spans="1:16">
      <c r="A14" s="470" t="s">
        <v>92</v>
      </c>
      <c r="B14" s="20">
        <v>1</v>
      </c>
      <c r="C14" s="22">
        <v>0</v>
      </c>
      <c r="D14" s="24">
        <v>-5</v>
      </c>
      <c r="E14" s="17"/>
      <c r="F14" s="22"/>
      <c r="G14" s="470" t="s">
        <v>92</v>
      </c>
      <c r="H14" s="20">
        <v>12</v>
      </c>
      <c r="I14" s="22">
        <v>0</v>
      </c>
      <c r="J14" s="24">
        <v>-5</v>
      </c>
      <c r="K14" s="17"/>
    </row>
    <row r="15" spans="1:16">
      <c r="A15" s="470" t="s">
        <v>95</v>
      </c>
      <c r="B15" s="20">
        <v>4</v>
      </c>
      <c r="C15" s="22">
        <v>0</v>
      </c>
      <c r="D15" s="24">
        <v>-5</v>
      </c>
      <c r="E15" s="17"/>
      <c r="F15" s="22"/>
      <c r="G15" s="470" t="s">
        <v>95</v>
      </c>
      <c r="H15" s="20">
        <v>2</v>
      </c>
      <c r="I15" s="22">
        <v>0</v>
      </c>
      <c r="J15" s="24">
        <v>-5</v>
      </c>
      <c r="K15" s="17"/>
      <c r="P15">
        <v>1</v>
      </c>
    </row>
    <row r="16" spans="1:16">
      <c r="A16" s="470" t="s">
        <v>96</v>
      </c>
      <c r="B16" s="20">
        <v>4</v>
      </c>
      <c r="C16" s="22">
        <v>0</v>
      </c>
      <c r="D16" s="24">
        <v>-5</v>
      </c>
      <c r="E16" s="17"/>
      <c r="F16" s="22"/>
      <c r="G16" s="470" t="s">
        <v>96</v>
      </c>
      <c r="H16" s="20">
        <v>2</v>
      </c>
      <c r="I16" s="22">
        <v>0</v>
      </c>
      <c r="J16" s="24">
        <v>-5</v>
      </c>
      <c r="K16" s="17"/>
    </row>
    <row r="17" spans="1:11">
      <c r="A17" s="470" t="s">
        <v>97</v>
      </c>
      <c r="B17" s="20">
        <v>10</v>
      </c>
      <c r="C17" s="22">
        <v>0</v>
      </c>
      <c r="D17" s="24">
        <v>-5</v>
      </c>
      <c r="E17" s="17"/>
      <c r="F17" s="22"/>
      <c r="G17" s="470" t="s">
        <v>97</v>
      </c>
      <c r="H17" s="20">
        <v>0</v>
      </c>
      <c r="I17" s="22">
        <v>0</v>
      </c>
      <c r="J17" s="24">
        <v>-5</v>
      </c>
      <c r="K17" s="17"/>
    </row>
    <row r="18" spans="1:11">
      <c r="A18" s="470" t="s">
        <v>98</v>
      </c>
      <c r="B18" s="20">
        <v>9</v>
      </c>
      <c r="C18" s="22">
        <v>0</v>
      </c>
      <c r="D18" s="24">
        <v>22</v>
      </c>
      <c r="E18" s="17"/>
      <c r="F18" s="22"/>
      <c r="G18" s="470" t="s">
        <v>98</v>
      </c>
      <c r="H18" s="20">
        <v>0</v>
      </c>
      <c r="I18" s="22">
        <v>0</v>
      </c>
      <c r="J18" s="24">
        <v>-5</v>
      </c>
      <c r="K18" s="17"/>
    </row>
    <row r="19" spans="1:11">
      <c r="A19" s="470" t="s">
        <v>99</v>
      </c>
      <c r="B19" s="20">
        <v>6</v>
      </c>
      <c r="C19" s="22">
        <v>0</v>
      </c>
      <c r="D19" s="24">
        <v>-5</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1035865.4</v>
      </c>
      <c r="F2" s="390">
        <v>0</v>
      </c>
      <c r="G2" s="695">
        <v>1679781.73</v>
      </c>
      <c r="H2" s="390">
        <v>0</v>
      </c>
      <c r="I2" s="390">
        <v>0</v>
      </c>
      <c r="J2" s="390">
        <v>0</v>
      </c>
      <c r="K2" s="721">
        <v>0</v>
      </c>
      <c r="M2" s="465">
        <v>16.969206280732696</v>
      </c>
      <c r="N2" s="722"/>
    </row>
    <row r="3" spans="1:14">
      <c r="A3" s="4">
        <v>1608190003</v>
      </c>
      <c r="B3" s="4">
        <v>3</v>
      </c>
      <c r="C3" t="s">
        <v>3</v>
      </c>
      <c r="D3" s="390">
        <v>148832</v>
      </c>
      <c r="E3" s="390">
        <v>1047947.24</v>
      </c>
      <c r="F3" s="390">
        <v>0</v>
      </c>
      <c r="G3" s="695">
        <v>1699373.9</v>
      </c>
      <c r="H3" s="390">
        <v>0</v>
      </c>
      <c r="I3" s="390">
        <v>0</v>
      </c>
      <c r="J3" s="390">
        <v>0</v>
      </c>
      <c r="K3" s="721">
        <v>0</v>
      </c>
      <c r="M3" s="465">
        <v>11.418068041165222</v>
      </c>
      <c r="N3" s="722"/>
    </row>
    <row r="4" spans="1:14">
      <c r="A4" s="4">
        <v>1608190003</v>
      </c>
      <c r="B4" s="4">
        <v>3</v>
      </c>
      <c r="C4" t="s">
        <v>30</v>
      </c>
      <c r="D4" s="390">
        <v>155966</v>
      </c>
      <c r="E4" s="390">
        <v>1072097.52</v>
      </c>
      <c r="F4" s="390">
        <v>0</v>
      </c>
      <c r="G4" s="695">
        <v>1738536.52</v>
      </c>
      <c r="H4" s="390">
        <v>0</v>
      </c>
      <c r="I4" s="390">
        <v>0</v>
      </c>
      <c r="J4" s="390">
        <v>0</v>
      </c>
      <c r="K4" s="721">
        <v>0</v>
      </c>
      <c r="M4" s="465">
        <v>11.146894316190188</v>
      </c>
      <c r="N4" s="722"/>
    </row>
    <row r="5" spans="1:14">
      <c r="A5" s="4">
        <v>1711020028</v>
      </c>
      <c r="B5" s="4">
        <v>3</v>
      </c>
      <c r="C5" t="s">
        <v>38</v>
      </c>
      <c r="D5" s="390">
        <v>11911927</v>
      </c>
      <c r="E5" s="390">
        <v>6846901.5700000003</v>
      </c>
      <c r="F5" s="390">
        <v>6205850.1299999999</v>
      </c>
      <c r="G5" s="695">
        <v>19025037</v>
      </c>
      <c r="H5" s="390">
        <v>6037026</v>
      </c>
      <c r="I5" s="390">
        <v>0</v>
      </c>
      <c r="J5" s="390">
        <v>370355.20000000001</v>
      </c>
      <c r="K5" s="721">
        <v>721456.44</v>
      </c>
      <c r="L5" t="s">
        <v>1063</v>
      </c>
      <c r="M5" s="465">
        <v>1.5971418394353827</v>
      </c>
      <c r="N5" s="722"/>
    </row>
    <row r="6" spans="1:14">
      <c r="A6" s="4">
        <v>1711020028</v>
      </c>
      <c r="B6" s="4">
        <v>3</v>
      </c>
      <c r="C6" t="s">
        <v>22</v>
      </c>
      <c r="D6" s="390">
        <v>8387497</v>
      </c>
      <c r="E6" s="390">
        <v>3789911.36</v>
      </c>
      <c r="F6" s="390">
        <v>1305474.79</v>
      </c>
      <c r="G6" s="695">
        <v>11986426</v>
      </c>
      <c r="H6" s="390">
        <v>1159180</v>
      </c>
      <c r="I6" s="390">
        <v>0</v>
      </c>
      <c r="J6" s="390">
        <v>331972.06</v>
      </c>
      <c r="K6" s="721">
        <v>605778.77</v>
      </c>
      <c r="L6" t="s">
        <v>1063</v>
      </c>
      <c r="M6" s="465">
        <v>1.4290825975854298</v>
      </c>
    </row>
    <row r="7" spans="1:14">
      <c r="A7" s="4">
        <v>1704200017</v>
      </c>
      <c r="B7" s="4">
        <v>1</v>
      </c>
      <c r="C7" t="s">
        <v>161</v>
      </c>
      <c r="D7" s="390">
        <v>38421929</v>
      </c>
      <c r="E7" s="390">
        <v>19007652.02</v>
      </c>
      <c r="F7" s="390">
        <v>19225939.760000002</v>
      </c>
      <c r="G7" s="695">
        <v>49873497.299999997</v>
      </c>
      <c r="H7" s="390">
        <v>17880339</v>
      </c>
      <c r="I7" s="390">
        <v>0</v>
      </c>
      <c r="J7" s="390">
        <v>603959.22</v>
      </c>
      <c r="K7" s="721">
        <v>1613296.48</v>
      </c>
      <c r="M7" s="465">
        <v>1.2980477190876565</v>
      </c>
      <c r="N7" s="723"/>
    </row>
    <row r="8" spans="1:14">
      <c r="A8" s="4">
        <v>1603220043</v>
      </c>
      <c r="B8" s="4">
        <v>2</v>
      </c>
      <c r="C8" t="s">
        <v>56</v>
      </c>
      <c r="D8" s="390">
        <v>2881461</v>
      </c>
      <c r="E8" s="390">
        <v>1524811.8</v>
      </c>
      <c r="F8" s="390">
        <v>1649729.47</v>
      </c>
      <c r="G8" s="695">
        <v>4330615.1399999997</v>
      </c>
      <c r="H8" s="390">
        <v>1190133</v>
      </c>
      <c r="I8" s="390">
        <v>0</v>
      </c>
      <c r="J8" s="390">
        <v>65789.350000000006</v>
      </c>
      <c r="K8" s="721">
        <v>134698.23999999999</v>
      </c>
      <c r="M8" s="465">
        <v>1.50292339135303</v>
      </c>
    </row>
    <row r="9" spans="1:14">
      <c r="A9" s="4">
        <v>1712040024</v>
      </c>
      <c r="B9" s="4">
        <v>6</v>
      </c>
      <c r="C9" t="s">
        <v>42</v>
      </c>
      <c r="D9" s="390">
        <v>1174934</v>
      </c>
      <c r="E9" s="390">
        <v>820632.48</v>
      </c>
      <c r="F9" s="390">
        <v>65282.54</v>
      </c>
      <c r="G9" s="695">
        <v>1377297.84</v>
      </c>
      <c r="H9" s="390">
        <v>0</v>
      </c>
      <c r="I9" s="390">
        <v>0</v>
      </c>
      <c r="J9" s="390">
        <v>48412.4</v>
      </c>
      <c r="K9" s="721">
        <v>102833.19</v>
      </c>
      <c r="M9" s="465">
        <v>1.1722342195926028</v>
      </c>
    </row>
    <row r="10" spans="1:14">
      <c r="A10" s="4">
        <v>1712110016</v>
      </c>
      <c r="B10" s="4">
        <v>3</v>
      </c>
      <c r="C10" t="s">
        <v>15</v>
      </c>
      <c r="D10" s="390">
        <v>8532573</v>
      </c>
      <c r="E10" s="390">
        <v>5971178.7000000002</v>
      </c>
      <c r="F10" s="390">
        <v>1325166.26</v>
      </c>
      <c r="G10" s="695">
        <v>10600089.07</v>
      </c>
      <c r="H10" s="390">
        <v>1237694.8500000001</v>
      </c>
      <c r="I10" s="390">
        <v>0</v>
      </c>
      <c r="J10" s="390">
        <v>341182.6</v>
      </c>
      <c r="K10" s="721">
        <v>796107.42</v>
      </c>
      <c r="M10" s="465">
        <v>1.2423086295532346</v>
      </c>
    </row>
    <row r="11" spans="1:14">
      <c r="A11" s="4">
        <v>1711020002</v>
      </c>
      <c r="B11" s="4">
        <v>5</v>
      </c>
      <c r="C11" t="s">
        <v>55</v>
      </c>
      <c r="D11" s="390">
        <v>12927445</v>
      </c>
      <c r="E11" s="390">
        <v>7057934.96</v>
      </c>
      <c r="F11" s="390">
        <v>7068626.5899999999</v>
      </c>
      <c r="G11" s="695">
        <v>17904217.149999999</v>
      </c>
      <c r="H11" s="390">
        <v>6908700</v>
      </c>
      <c r="I11" s="390">
        <v>0</v>
      </c>
      <c r="J11" s="390">
        <v>460043.41</v>
      </c>
      <c r="K11" s="721">
        <v>1211116.57</v>
      </c>
      <c r="M11" s="465">
        <v>1.3849772438991523</v>
      </c>
    </row>
    <row r="12" spans="1:14">
      <c r="A12" s="4">
        <v>1605240006</v>
      </c>
      <c r="B12" s="4">
        <v>1</v>
      </c>
      <c r="C12" t="s">
        <v>5</v>
      </c>
      <c r="D12" s="390">
        <v>16548458</v>
      </c>
      <c r="E12" s="390">
        <v>6185112.1200000001</v>
      </c>
      <c r="F12" s="390">
        <v>9741509.7899999991</v>
      </c>
      <c r="G12" s="695">
        <v>19542501.370000001</v>
      </c>
      <c r="H12" s="390">
        <v>9290599</v>
      </c>
      <c r="I12" s="390">
        <v>0</v>
      </c>
      <c r="J12" s="390">
        <v>378042.55</v>
      </c>
      <c r="K12" s="721">
        <v>876986.35</v>
      </c>
      <c r="M12" s="465">
        <v>1.1809258220302212</v>
      </c>
    </row>
    <row r="13" spans="1:14">
      <c r="A13" s="4">
        <v>1705040010</v>
      </c>
      <c r="B13" s="4">
        <v>7</v>
      </c>
      <c r="C13" t="s">
        <v>37</v>
      </c>
      <c r="D13" s="390">
        <v>2739690</v>
      </c>
      <c r="E13" s="390">
        <v>1583755.77</v>
      </c>
      <c r="F13" s="390">
        <v>216793.04</v>
      </c>
      <c r="G13" s="695">
        <v>2648014.04</v>
      </c>
      <c r="H13" s="390">
        <v>0</v>
      </c>
      <c r="I13" s="390">
        <v>0</v>
      </c>
      <c r="J13" s="390">
        <v>57103.3</v>
      </c>
      <c r="K13" s="721">
        <v>445967.83</v>
      </c>
      <c r="M13" s="465">
        <v>0.96653783306833008</v>
      </c>
    </row>
    <row r="14" spans="1:14">
      <c r="A14" s="4">
        <v>1705030055</v>
      </c>
      <c r="B14" s="4">
        <v>1</v>
      </c>
      <c r="C14" t="s">
        <v>45</v>
      </c>
      <c r="D14" s="390">
        <v>4318856</v>
      </c>
      <c r="E14" s="390">
        <v>1786537.85</v>
      </c>
      <c r="F14" s="390">
        <v>1541029.9</v>
      </c>
      <c r="G14" s="695">
        <v>4345950.72</v>
      </c>
      <c r="H14" s="390">
        <v>1440400</v>
      </c>
      <c r="I14" s="390">
        <v>0</v>
      </c>
      <c r="J14" s="390">
        <v>124979.93</v>
      </c>
      <c r="K14" s="721">
        <v>268012.34000000003</v>
      </c>
      <c r="M14" s="465">
        <v>1.0062735863004786</v>
      </c>
    </row>
    <row r="15" spans="1:14">
      <c r="A15" s="4">
        <v>1712040024</v>
      </c>
      <c r="B15" s="4">
        <v>6</v>
      </c>
      <c r="C15" t="s">
        <v>48</v>
      </c>
      <c r="D15" s="390">
        <v>7440107</v>
      </c>
      <c r="E15" s="390">
        <v>4477408.84</v>
      </c>
      <c r="F15" s="390">
        <v>5138739.76</v>
      </c>
      <c r="G15" s="695">
        <v>12200398.039999999</v>
      </c>
      <c r="H15" s="390">
        <v>4737348</v>
      </c>
      <c r="I15" s="390">
        <v>0</v>
      </c>
      <c r="J15" s="390">
        <v>368425.68</v>
      </c>
      <c r="K15" s="721">
        <v>777872.07</v>
      </c>
      <c r="M15" s="465">
        <v>1.6398148627202787</v>
      </c>
    </row>
    <row r="16" spans="1:14">
      <c r="A16" s="4">
        <v>1603220043</v>
      </c>
      <c r="B16" s="4">
        <v>2</v>
      </c>
      <c r="C16" t="s">
        <v>36</v>
      </c>
      <c r="D16" s="390">
        <v>51192690</v>
      </c>
      <c r="E16" s="390">
        <v>29909899.890000001</v>
      </c>
      <c r="F16" s="390">
        <v>3799802.11</v>
      </c>
      <c r="G16" s="695">
        <v>51397678.649999999</v>
      </c>
      <c r="H16" s="390">
        <v>2094052.88</v>
      </c>
      <c r="I16" s="390">
        <v>0</v>
      </c>
      <c r="J16" s="390">
        <v>1470084.42</v>
      </c>
      <c r="K16" s="721">
        <v>3385893.91</v>
      </c>
      <c r="M16" s="465">
        <v>1.0040042562810643</v>
      </c>
    </row>
    <row r="17" spans="1:13">
      <c r="A17" s="4">
        <v>1711020035</v>
      </c>
      <c r="B17" s="4">
        <v>2</v>
      </c>
      <c r="C17" t="s">
        <v>29</v>
      </c>
      <c r="D17" s="390">
        <v>105242155</v>
      </c>
      <c r="E17" s="390">
        <v>59859537.030000001</v>
      </c>
      <c r="F17" s="390">
        <v>11379818</v>
      </c>
      <c r="G17" s="695">
        <v>110060387.31</v>
      </c>
      <c r="H17" s="390">
        <v>660220</v>
      </c>
      <c r="I17" s="390">
        <v>0</v>
      </c>
      <c r="J17" s="390">
        <v>3718377.69</v>
      </c>
      <c r="K17" s="721">
        <v>8696550.3399999999</v>
      </c>
      <c r="L17" t="s">
        <v>1063</v>
      </c>
      <c r="M17" s="465">
        <v>1.0457823418077772</v>
      </c>
    </row>
    <row r="18" spans="1:13">
      <c r="A18" s="4">
        <v>1712070009</v>
      </c>
      <c r="B18" s="4">
        <v>2</v>
      </c>
      <c r="C18" t="s">
        <v>165</v>
      </c>
      <c r="D18" s="390">
        <v>2107963</v>
      </c>
      <c r="E18" s="390">
        <v>1304336.7</v>
      </c>
      <c r="F18" s="390">
        <v>27775.84</v>
      </c>
      <c r="G18" s="695">
        <v>2002812.32</v>
      </c>
      <c r="H18" s="390">
        <v>0</v>
      </c>
      <c r="I18" s="390">
        <v>0</v>
      </c>
      <c r="J18" s="390">
        <v>102473.88</v>
      </c>
      <c r="K18" s="721">
        <v>268831.77</v>
      </c>
      <c r="M18" s="465">
        <v>0.95011739636493797</v>
      </c>
    </row>
    <row r="19" spans="1:13">
      <c r="A19" s="4">
        <v>1711060081</v>
      </c>
      <c r="B19" s="4">
        <v>3</v>
      </c>
      <c r="C19" t="s">
        <v>13</v>
      </c>
      <c r="D19" s="390">
        <v>7104954</v>
      </c>
      <c r="E19" s="390">
        <v>3491716.49</v>
      </c>
      <c r="F19" s="390">
        <v>8622042.5500000007</v>
      </c>
      <c r="G19" s="695">
        <v>14124153.16</v>
      </c>
      <c r="H19" s="390">
        <v>8452607</v>
      </c>
      <c r="I19" s="390">
        <v>0</v>
      </c>
      <c r="J19" s="390">
        <v>179962.08</v>
      </c>
      <c r="K19" s="721">
        <v>454560.87</v>
      </c>
      <c r="M19" s="465">
        <v>1.9879302750249632</v>
      </c>
    </row>
    <row r="20" spans="1:13">
      <c r="A20" s="4">
        <v>1708170068</v>
      </c>
      <c r="B20" s="4">
        <v>2</v>
      </c>
      <c r="C20" t="s">
        <v>43</v>
      </c>
      <c r="D20" s="390">
        <v>24575982</v>
      </c>
      <c r="E20" s="390">
        <v>14351066.050000001</v>
      </c>
      <c r="F20" s="390">
        <v>3023862.01</v>
      </c>
      <c r="G20" s="695">
        <v>25300000</v>
      </c>
      <c r="H20" s="390">
        <v>1735789</v>
      </c>
      <c r="I20" s="390">
        <v>0</v>
      </c>
      <c r="J20" s="390">
        <v>849894.04</v>
      </c>
      <c r="K20" s="721">
        <v>2096662.64</v>
      </c>
      <c r="L20" t="s">
        <v>1063</v>
      </c>
      <c r="M20" s="465">
        <v>1.0294603894159753</v>
      </c>
    </row>
    <row r="21" spans="1:13">
      <c r="A21" s="4">
        <v>1705240034</v>
      </c>
      <c r="B21" s="4">
        <v>2</v>
      </c>
      <c r="C21" t="s">
        <v>28</v>
      </c>
      <c r="D21" s="390">
        <v>338355409</v>
      </c>
      <c r="E21" s="390">
        <v>185396741.49000001</v>
      </c>
      <c r="F21" s="390">
        <v>116133896.76000001</v>
      </c>
      <c r="G21" s="695">
        <v>402190995.32999998</v>
      </c>
      <c r="H21" s="390">
        <v>109361854</v>
      </c>
      <c r="I21" s="390">
        <v>0</v>
      </c>
      <c r="J21" s="390">
        <v>15360966.99</v>
      </c>
      <c r="K21" s="721">
        <v>32586015.41</v>
      </c>
      <c r="M21" s="465">
        <v>1.188664299826468</v>
      </c>
    </row>
    <row r="22" spans="1:13">
      <c r="A22" s="4">
        <v>1711020035</v>
      </c>
      <c r="B22" s="4">
        <v>2</v>
      </c>
      <c r="C22" t="s">
        <v>51</v>
      </c>
      <c r="D22" s="390">
        <v>1070574</v>
      </c>
      <c r="E22" s="390">
        <v>606531.26</v>
      </c>
      <c r="F22" s="390">
        <v>74770.92</v>
      </c>
      <c r="G22" s="695">
        <v>1056682.51</v>
      </c>
      <c r="H22" s="390">
        <v>0</v>
      </c>
      <c r="I22" s="390">
        <v>0</v>
      </c>
      <c r="J22" s="390">
        <v>26868.6</v>
      </c>
      <c r="K22" s="721">
        <v>81538.399999999994</v>
      </c>
      <c r="M22" s="465">
        <v>0.98702426314446801</v>
      </c>
    </row>
    <row r="23" spans="1:13">
      <c r="A23" s="4">
        <v>1711020028</v>
      </c>
      <c r="B23" s="4">
        <v>3</v>
      </c>
      <c r="C23" t="s">
        <v>6</v>
      </c>
      <c r="D23" s="390">
        <v>25825521</v>
      </c>
      <c r="E23" s="390">
        <v>12886639.029999999</v>
      </c>
      <c r="F23" s="390">
        <v>1532407.52</v>
      </c>
      <c r="G23" s="695">
        <v>25774208</v>
      </c>
      <c r="H23" s="390">
        <v>1013000</v>
      </c>
      <c r="I23" s="390">
        <v>0</v>
      </c>
      <c r="J23" s="390">
        <v>753924.71</v>
      </c>
      <c r="K23" s="721">
        <v>2073439.37</v>
      </c>
      <c r="L23" t="s">
        <v>1063</v>
      </c>
      <c r="M23" s="465">
        <v>0.99801308945519429</v>
      </c>
    </row>
    <row r="24" spans="1:13">
      <c r="A24" s="4">
        <v>1709290080</v>
      </c>
      <c r="B24" s="4">
        <v>2</v>
      </c>
      <c r="C24" t="s">
        <v>220</v>
      </c>
      <c r="D24" s="390">
        <v>25873071</v>
      </c>
      <c r="E24" s="390">
        <v>12645257.07</v>
      </c>
      <c r="F24" s="390">
        <v>4418904.43</v>
      </c>
      <c r="G24" s="695">
        <v>24702431.760000002</v>
      </c>
      <c r="H24" s="390">
        <v>3443200</v>
      </c>
      <c r="I24" s="390">
        <v>0</v>
      </c>
      <c r="J24" s="390">
        <v>631463.06000000006</v>
      </c>
      <c r="K24" s="721">
        <v>1429877.23</v>
      </c>
      <c r="M24" s="465">
        <v>0.9547545305782591</v>
      </c>
    </row>
    <row r="25" spans="1:13">
      <c r="A25" s="4">
        <v>1711060081</v>
      </c>
      <c r="B25" s="4">
        <v>3</v>
      </c>
      <c r="C25" t="s">
        <v>159</v>
      </c>
      <c r="D25" s="390">
        <v>4446841</v>
      </c>
      <c r="E25" s="390">
        <v>2500242.9</v>
      </c>
      <c r="F25" s="390">
        <v>1290317.6299999999</v>
      </c>
      <c r="G25" s="695">
        <v>5112251.0999999996</v>
      </c>
      <c r="H25" s="390">
        <v>1237200</v>
      </c>
      <c r="I25" s="390">
        <v>0</v>
      </c>
      <c r="J25" s="390">
        <v>143327.15</v>
      </c>
      <c r="K25" s="721">
        <v>449081.27</v>
      </c>
      <c r="M25" s="465">
        <v>1.149636585105283</v>
      </c>
    </row>
    <row r="26" spans="1:13">
      <c r="A26" s="4">
        <v>1705240034</v>
      </c>
      <c r="B26" s="4">
        <v>2</v>
      </c>
      <c r="C26" t="s">
        <v>16</v>
      </c>
      <c r="D26" s="390">
        <v>8768149</v>
      </c>
      <c r="E26" s="390">
        <v>4612738.17</v>
      </c>
      <c r="F26" s="390">
        <v>1647020.33</v>
      </c>
      <c r="G26" s="695">
        <v>9135163.1699999999</v>
      </c>
      <c r="H26" s="390">
        <v>1133000</v>
      </c>
      <c r="I26" s="390">
        <v>0</v>
      </c>
      <c r="J26" s="390">
        <v>182837.7</v>
      </c>
      <c r="K26" s="721">
        <v>529068.37</v>
      </c>
      <c r="M26" s="465">
        <v>1.0418576562086952</v>
      </c>
    </row>
    <row r="27" spans="1:13">
      <c r="A27" s="4">
        <v>1712040024</v>
      </c>
      <c r="B27" s="4">
        <v>6</v>
      </c>
      <c r="C27" t="s">
        <v>19</v>
      </c>
      <c r="D27" s="390">
        <v>9672498</v>
      </c>
      <c r="E27" s="390">
        <v>5516757.4100000001</v>
      </c>
      <c r="F27" s="390">
        <v>352572.93</v>
      </c>
      <c r="G27" s="695">
        <v>8968908.6500000004</v>
      </c>
      <c r="H27" s="390">
        <v>0</v>
      </c>
      <c r="I27" s="390">
        <v>0</v>
      </c>
      <c r="J27" s="390">
        <v>449985.32</v>
      </c>
      <c r="K27" s="721">
        <v>951867.19</v>
      </c>
      <c r="M27" s="465">
        <v>0.92725877535483459</v>
      </c>
    </row>
    <row r="28" spans="1:13">
      <c r="A28" s="4">
        <v>1711020047</v>
      </c>
      <c r="B28" s="4">
        <v>1</v>
      </c>
      <c r="C28" t="s">
        <v>39</v>
      </c>
      <c r="D28" s="390">
        <v>19056865</v>
      </c>
      <c r="E28" s="390">
        <v>7951030.1600000001</v>
      </c>
      <c r="F28" s="390">
        <v>5230893.96</v>
      </c>
      <c r="G28" s="695">
        <v>17795631.059999999</v>
      </c>
      <c r="H28" s="390">
        <v>4690397</v>
      </c>
      <c r="I28" s="390">
        <v>0</v>
      </c>
      <c r="J28" s="390">
        <v>459239.17</v>
      </c>
      <c r="K28" s="721">
        <v>1139706.98</v>
      </c>
      <c r="M28" s="465">
        <v>0.93381734402564698</v>
      </c>
    </row>
    <row r="29" spans="1:13">
      <c r="A29" s="4">
        <v>1712070009</v>
      </c>
      <c r="B29" s="4">
        <v>2</v>
      </c>
      <c r="C29" t="s">
        <v>7</v>
      </c>
      <c r="D29" s="390">
        <v>7355555</v>
      </c>
      <c r="E29" s="390">
        <v>4150536.09</v>
      </c>
      <c r="F29" s="390">
        <v>181215.39</v>
      </c>
      <c r="G29" s="695">
        <v>6745521.6100000003</v>
      </c>
      <c r="H29" s="390">
        <v>0</v>
      </c>
      <c r="I29" s="390">
        <v>0</v>
      </c>
      <c r="J29" s="390">
        <v>195450.42</v>
      </c>
      <c r="K29" s="721">
        <v>478619.66</v>
      </c>
      <c r="M29" s="465">
        <v>0.91706494059683719</v>
      </c>
    </row>
    <row r="30" spans="1:13">
      <c r="A30" s="4">
        <v>1705040010</v>
      </c>
      <c r="B30" s="4">
        <v>7</v>
      </c>
      <c r="C30" t="s">
        <v>47</v>
      </c>
      <c r="D30" s="390">
        <v>2282373</v>
      </c>
      <c r="E30" s="390">
        <v>1320764.22</v>
      </c>
      <c r="F30" s="390">
        <v>71958.02</v>
      </c>
      <c r="G30" s="695">
        <v>2189404.11</v>
      </c>
      <c r="H30" s="390">
        <v>0</v>
      </c>
      <c r="I30" s="390">
        <v>0</v>
      </c>
      <c r="J30" s="390">
        <v>68970.289999999994</v>
      </c>
      <c r="K30" s="721">
        <v>121651.02</v>
      </c>
      <c r="M30" s="465">
        <v>0.95926656496955931</v>
      </c>
    </row>
    <row r="31" spans="1:13">
      <c r="A31" s="4">
        <v>1712110016</v>
      </c>
      <c r="B31" s="4">
        <v>3</v>
      </c>
      <c r="C31" t="s">
        <v>160</v>
      </c>
      <c r="D31" s="390">
        <v>23339399</v>
      </c>
      <c r="E31" s="390">
        <v>9999108.0899999999</v>
      </c>
      <c r="F31" s="390">
        <v>4003226.08</v>
      </c>
      <c r="G31" s="695">
        <v>20834010.829999998</v>
      </c>
      <c r="H31" s="390">
        <v>1597400</v>
      </c>
      <c r="I31" s="390">
        <v>0</v>
      </c>
      <c r="J31" s="390">
        <v>551575.29</v>
      </c>
      <c r="K31" s="721">
        <v>1499196.49</v>
      </c>
      <c r="M31" s="465">
        <v>0.89265412675471723</v>
      </c>
    </row>
    <row r="32" spans="1:13">
      <c r="A32" s="4">
        <v>1801300040</v>
      </c>
      <c r="B32" s="4">
        <v>2</v>
      </c>
      <c r="C32" t="s">
        <v>33</v>
      </c>
      <c r="D32" s="390">
        <v>27710719</v>
      </c>
      <c r="E32" s="390">
        <v>14837472.890000001</v>
      </c>
      <c r="F32" s="390">
        <v>2192823.89</v>
      </c>
      <c r="G32" s="695">
        <v>25708669.920000002</v>
      </c>
      <c r="H32" s="390">
        <v>1359100</v>
      </c>
      <c r="I32" s="390">
        <v>0</v>
      </c>
      <c r="J32" s="390">
        <v>848734.1</v>
      </c>
      <c r="K32" s="721">
        <v>1840130.18</v>
      </c>
      <c r="M32" s="465">
        <v>0.92775181761194692</v>
      </c>
    </row>
    <row r="33" spans="1:13">
      <c r="A33" s="4">
        <v>1706020011</v>
      </c>
      <c r="B33" s="4">
        <v>3</v>
      </c>
      <c r="C33" t="s">
        <v>23</v>
      </c>
      <c r="D33" s="390">
        <v>843903</v>
      </c>
      <c r="E33" s="390">
        <v>491920.92</v>
      </c>
      <c r="F33" s="390">
        <v>6300.75</v>
      </c>
      <c r="G33" s="695">
        <v>757227.21</v>
      </c>
      <c r="H33" s="390">
        <v>0</v>
      </c>
      <c r="I33" s="390">
        <v>0</v>
      </c>
      <c r="J33" s="390">
        <v>28733.67</v>
      </c>
      <c r="K33" s="721">
        <v>85954.73</v>
      </c>
      <c r="M33" s="465">
        <v>0.89729176216634854</v>
      </c>
    </row>
    <row r="34" spans="1:13">
      <c r="A34" s="4">
        <v>1708170068</v>
      </c>
      <c r="B34" s="4">
        <v>2</v>
      </c>
      <c r="C34" t="s">
        <v>57</v>
      </c>
      <c r="D34" s="390">
        <v>396296506</v>
      </c>
      <c r="E34" s="390">
        <v>197010670.53</v>
      </c>
      <c r="F34" s="390">
        <v>120706392.63</v>
      </c>
      <c r="G34" s="695">
        <v>370000000</v>
      </c>
      <c r="H34" s="390">
        <v>109273979</v>
      </c>
      <c r="I34" s="390">
        <v>0</v>
      </c>
      <c r="J34" s="390">
        <v>8765038.3699999992</v>
      </c>
      <c r="K34" s="721">
        <v>23647189.559999999</v>
      </c>
      <c r="L34" t="s">
        <v>1063</v>
      </c>
      <c r="M34" s="465">
        <v>0.93364436576687859</v>
      </c>
    </row>
    <row r="35" spans="1:13">
      <c r="A35" s="4">
        <v>1511110072</v>
      </c>
      <c r="B35" s="4">
        <v>1</v>
      </c>
      <c r="C35" t="s">
        <v>61</v>
      </c>
      <c r="D35" s="390">
        <v>6584437</v>
      </c>
      <c r="E35" s="390">
        <v>2734454.89</v>
      </c>
      <c r="F35" s="390">
        <v>376270.43</v>
      </c>
      <c r="G35" s="695">
        <v>6009210</v>
      </c>
      <c r="H35" s="390">
        <v>345320</v>
      </c>
      <c r="I35" s="390">
        <v>0</v>
      </c>
      <c r="J35" s="390">
        <v>174674</v>
      </c>
      <c r="K35" s="721">
        <v>374979.48</v>
      </c>
      <c r="L35" t="s">
        <v>1063</v>
      </c>
      <c r="M35" s="465">
        <v>0.91263839262187485</v>
      </c>
    </row>
    <row r="36" spans="1:13">
      <c r="A36" s="4">
        <v>1602260059</v>
      </c>
      <c r="B36" s="4">
        <v>1</v>
      </c>
      <c r="C36" t="s">
        <v>49</v>
      </c>
      <c r="D36" s="390">
        <v>9781455</v>
      </c>
      <c r="E36" s="390">
        <v>5041156.54</v>
      </c>
      <c r="F36" s="390">
        <v>422687.61</v>
      </c>
      <c r="G36" s="695">
        <v>8544872.7799999993</v>
      </c>
      <c r="H36" s="390">
        <v>0</v>
      </c>
      <c r="I36" s="390">
        <v>0</v>
      </c>
      <c r="J36" s="390">
        <v>259360.42</v>
      </c>
      <c r="K36" s="721">
        <v>547070.05000000005</v>
      </c>
      <c r="M36" s="465">
        <v>0.8735789078470656</v>
      </c>
    </row>
    <row r="37" spans="1:13">
      <c r="A37" s="4">
        <v>1711020002</v>
      </c>
      <c r="B37" s="4">
        <v>5</v>
      </c>
      <c r="C37" t="s">
        <v>2</v>
      </c>
      <c r="D37" s="390">
        <v>311330</v>
      </c>
      <c r="E37" s="390">
        <v>167409.79999999999</v>
      </c>
      <c r="F37" s="390">
        <v>0</v>
      </c>
      <c r="G37" s="695">
        <v>250440.59</v>
      </c>
      <c r="H37" s="390">
        <v>0</v>
      </c>
      <c r="I37" s="390">
        <v>0</v>
      </c>
      <c r="J37" s="390">
        <v>12888.97</v>
      </c>
      <c r="K37" s="721">
        <v>35809.61</v>
      </c>
      <c r="M37" s="465">
        <v>0.80442163018398405</v>
      </c>
    </row>
    <row r="38" spans="1:13">
      <c r="A38" s="4">
        <v>1708150032</v>
      </c>
      <c r="B38" s="4">
        <v>3</v>
      </c>
      <c r="C38" t="s">
        <v>10</v>
      </c>
      <c r="D38" s="390">
        <v>525743</v>
      </c>
      <c r="E38" s="390">
        <v>289630.44</v>
      </c>
      <c r="F38" s="390">
        <v>3710.74</v>
      </c>
      <c r="G38" s="695">
        <v>441867.6</v>
      </c>
      <c r="H38" s="390">
        <v>0</v>
      </c>
      <c r="I38" s="390">
        <v>0</v>
      </c>
      <c r="J38" s="390">
        <v>31713.09</v>
      </c>
      <c r="K38" s="721">
        <v>59257.17</v>
      </c>
      <c r="M38" s="465">
        <v>0.84046311998322354</v>
      </c>
    </row>
    <row r="39" spans="1:13">
      <c r="A39" s="4">
        <v>1801300040</v>
      </c>
      <c r="B39" s="4">
        <v>2</v>
      </c>
      <c r="C39" t="s">
        <v>221</v>
      </c>
      <c r="D39" s="390">
        <v>3680241</v>
      </c>
      <c r="E39" s="390">
        <v>1872593.51</v>
      </c>
      <c r="F39" s="390">
        <v>584364.63</v>
      </c>
      <c r="G39" s="695">
        <v>3439961.92</v>
      </c>
      <c r="H39" s="390">
        <v>535147</v>
      </c>
      <c r="I39" s="390">
        <v>0</v>
      </c>
      <c r="J39" s="390">
        <v>186253.26</v>
      </c>
      <c r="K39" s="721">
        <v>368940.42</v>
      </c>
      <c r="M39" s="465">
        <v>0.93471104755056833</v>
      </c>
    </row>
    <row r="40" spans="1:13">
      <c r="A40" s="4">
        <v>1712040024</v>
      </c>
      <c r="B40" s="4">
        <v>6</v>
      </c>
      <c r="C40" t="s">
        <v>41</v>
      </c>
      <c r="D40" s="390">
        <v>5545424</v>
      </c>
      <c r="E40" s="390">
        <v>2864011.28</v>
      </c>
      <c r="F40" s="390">
        <v>2779325.75</v>
      </c>
      <c r="G40" s="695">
        <v>7170347.1699999999</v>
      </c>
      <c r="H40" s="390">
        <v>2722143.75</v>
      </c>
      <c r="I40" s="390">
        <v>0</v>
      </c>
      <c r="J40" s="390">
        <v>233802.73</v>
      </c>
      <c r="K40" s="721">
        <v>500453.5</v>
      </c>
      <c r="M40" s="465">
        <v>1.2930205469912215</v>
      </c>
    </row>
    <row r="41" spans="1:13">
      <c r="A41" s="4">
        <v>1708020048</v>
      </c>
      <c r="B41" s="4">
        <v>1</v>
      </c>
      <c r="C41" t="s">
        <v>40</v>
      </c>
      <c r="D41" s="390">
        <v>2993633</v>
      </c>
      <c r="E41" s="390">
        <v>1487679.14</v>
      </c>
      <c r="F41" s="390">
        <v>330596.83</v>
      </c>
      <c r="G41" s="695">
        <v>2695540.5</v>
      </c>
      <c r="H41" s="390">
        <v>280000</v>
      </c>
      <c r="I41" s="390">
        <v>0</v>
      </c>
      <c r="J41" s="390">
        <v>73422.080000000002</v>
      </c>
      <c r="K41" s="721">
        <v>138252.57999999999</v>
      </c>
      <c r="M41" s="465">
        <v>0.90042450065910729</v>
      </c>
    </row>
    <row r="42" spans="1:13">
      <c r="A42" s="4">
        <v>1705120069</v>
      </c>
      <c r="B42" s="4">
        <v>2</v>
      </c>
      <c r="C42" t="s">
        <v>58</v>
      </c>
      <c r="D42" s="390">
        <v>37982340</v>
      </c>
      <c r="E42" s="390">
        <v>18198074.890000001</v>
      </c>
      <c r="F42" s="390">
        <v>4431913.17</v>
      </c>
      <c r="G42" s="695">
        <v>33114336.210000001</v>
      </c>
      <c r="H42" s="390">
        <v>3207362</v>
      </c>
      <c r="I42" s="390">
        <v>0</v>
      </c>
      <c r="J42" s="390">
        <v>1344255.35</v>
      </c>
      <c r="K42" s="721">
        <v>2762074.01</v>
      </c>
      <c r="M42" s="465">
        <v>0.87183507415004158</v>
      </c>
    </row>
    <row r="43" spans="1:13">
      <c r="A43" s="4">
        <v>1705040041</v>
      </c>
      <c r="B43" s="4">
        <v>1</v>
      </c>
      <c r="C43" t="s">
        <v>34</v>
      </c>
      <c r="D43" s="390">
        <v>3077834</v>
      </c>
      <c r="E43" s="390">
        <v>1340979.07</v>
      </c>
      <c r="F43" s="390">
        <v>3776910.28</v>
      </c>
      <c r="G43" s="695">
        <v>5982537.8799999999</v>
      </c>
      <c r="H43" s="390">
        <v>3608672</v>
      </c>
      <c r="I43" s="390">
        <v>0</v>
      </c>
      <c r="J43" s="390">
        <v>63521.04</v>
      </c>
      <c r="K43" s="721">
        <v>127975.11</v>
      </c>
      <c r="M43" s="465">
        <v>1.9437493625439701</v>
      </c>
    </row>
    <row r="44" spans="1:13">
      <c r="A44" s="4">
        <v>1711060081</v>
      </c>
      <c r="B44" s="4">
        <v>3</v>
      </c>
      <c r="C44" t="s">
        <v>729</v>
      </c>
      <c r="D44" s="390">
        <v>414824478</v>
      </c>
      <c r="E44" s="390">
        <v>194700041.75999999</v>
      </c>
      <c r="F44" s="390">
        <v>51502470.32</v>
      </c>
      <c r="G44" s="695">
        <v>356600915.63</v>
      </c>
      <c r="H44" s="390">
        <v>44158500.509999998</v>
      </c>
      <c r="I44" s="390">
        <v>23843894.199999999</v>
      </c>
      <c r="J44" s="390">
        <v>11131057.199999999</v>
      </c>
      <c r="K44" s="721">
        <v>26148821.41</v>
      </c>
      <c r="M44" s="465">
        <v>0.85964289606248723</v>
      </c>
    </row>
    <row r="45" spans="1:13">
      <c r="A45" s="4">
        <v>1706020011</v>
      </c>
      <c r="B45" s="4">
        <v>3</v>
      </c>
      <c r="C45" t="s">
        <v>9</v>
      </c>
      <c r="D45" s="390">
        <v>298764</v>
      </c>
      <c r="E45" s="390">
        <v>110032.06</v>
      </c>
      <c r="F45" s="390">
        <v>41931.08</v>
      </c>
      <c r="G45" s="695">
        <v>228286.18</v>
      </c>
      <c r="H45" s="390">
        <v>0</v>
      </c>
      <c r="I45" s="390">
        <v>0</v>
      </c>
      <c r="J45" s="390">
        <v>15857.69</v>
      </c>
      <c r="K45" s="721">
        <v>31607.67</v>
      </c>
      <c r="M45" s="465">
        <v>0.76410203114502917</v>
      </c>
    </row>
    <row r="46" spans="1:13">
      <c r="A46" s="4">
        <v>1701180056</v>
      </c>
      <c r="B46" s="4">
        <v>1</v>
      </c>
      <c r="C46" t="s">
        <v>46</v>
      </c>
      <c r="D46" s="390">
        <v>19963922</v>
      </c>
      <c r="E46" s="390">
        <v>8674642.2200000007</v>
      </c>
      <c r="F46" s="390">
        <v>3521051.46</v>
      </c>
      <c r="G46" s="695">
        <v>16703884.49</v>
      </c>
      <c r="H46" s="390">
        <v>3140219</v>
      </c>
      <c r="I46" s="390">
        <v>0</v>
      </c>
      <c r="J46" s="390">
        <v>835725.82</v>
      </c>
      <c r="K46" s="721">
        <v>1930972.96</v>
      </c>
      <c r="M46" s="465">
        <v>0.8367035539398826</v>
      </c>
    </row>
    <row r="47" spans="1:13">
      <c r="A47" s="4">
        <v>1601220071</v>
      </c>
      <c r="B47" s="4">
        <v>1</v>
      </c>
      <c r="C47" t="s">
        <v>60</v>
      </c>
      <c r="D47" s="390">
        <v>21192868</v>
      </c>
      <c r="E47" s="390">
        <v>8625611.3800000008</v>
      </c>
      <c r="F47" s="390">
        <v>2852497.24</v>
      </c>
      <c r="G47" s="695">
        <v>16356024.789999999</v>
      </c>
      <c r="H47" s="390">
        <v>2454058</v>
      </c>
      <c r="I47" s="390">
        <v>0</v>
      </c>
      <c r="J47" s="390">
        <v>539849.30000000005</v>
      </c>
      <c r="K47" s="721">
        <v>1259525.73</v>
      </c>
      <c r="M47" s="465">
        <v>0.77177023845873349</v>
      </c>
    </row>
    <row r="48" spans="1:13">
      <c r="A48" s="4">
        <v>1712040024</v>
      </c>
      <c r="B48" s="4">
        <v>6</v>
      </c>
      <c r="C48" t="s">
        <v>14</v>
      </c>
      <c r="D48" s="390">
        <v>685489</v>
      </c>
      <c r="E48" s="390">
        <v>327278.78000000003</v>
      </c>
      <c r="F48" s="390">
        <v>23219.68</v>
      </c>
      <c r="G48" s="695">
        <v>527910.82999999996</v>
      </c>
      <c r="H48" s="390">
        <v>0</v>
      </c>
      <c r="I48" s="390">
        <v>0</v>
      </c>
      <c r="J48" s="390">
        <v>35847.129999999997</v>
      </c>
      <c r="K48" s="721">
        <v>70577.94</v>
      </c>
      <c r="M48" s="465">
        <v>0.77012298329497986</v>
      </c>
    </row>
    <row r="49" spans="1:13">
      <c r="A49" s="4">
        <v>1706020011</v>
      </c>
      <c r="B49" s="4">
        <v>3</v>
      </c>
      <c r="C49" t="s">
        <v>162</v>
      </c>
      <c r="D49" s="390">
        <v>2894613</v>
      </c>
      <c r="E49" s="390">
        <v>1357685.07</v>
      </c>
      <c r="F49" s="390">
        <v>66807.759999999995</v>
      </c>
      <c r="G49" s="695">
        <v>2164968.29</v>
      </c>
      <c r="H49" s="390">
        <v>0</v>
      </c>
      <c r="I49" s="390">
        <v>0</v>
      </c>
      <c r="J49" s="390">
        <v>102083.99</v>
      </c>
      <c r="K49" s="721">
        <v>248904.61</v>
      </c>
      <c r="M49" s="465">
        <v>0.74793013405437292</v>
      </c>
    </row>
    <row r="50" spans="1:13">
      <c r="A50" s="4">
        <v>1709290080</v>
      </c>
      <c r="B50" s="4">
        <v>2</v>
      </c>
      <c r="C50" t="s">
        <v>64</v>
      </c>
      <c r="D50" s="390">
        <v>6101269</v>
      </c>
      <c r="E50" s="390">
        <v>2893654.27</v>
      </c>
      <c r="F50" s="390">
        <v>2509954.06</v>
      </c>
      <c r="G50" s="695">
        <v>7011249.4500000002</v>
      </c>
      <c r="H50" s="390">
        <v>2368674</v>
      </c>
      <c r="I50" s="390">
        <v>0</v>
      </c>
      <c r="J50" s="390">
        <v>205678.93</v>
      </c>
      <c r="K50" s="721">
        <v>480182.95</v>
      </c>
      <c r="M50" s="465">
        <v>1.1491460956152415</v>
      </c>
    </row>
    <row r="51" spans="1:13">
      <c r="A51" s="4">
        <v>1705180004</v>
      </c>
      <c r="B51" s="4">
        <v>1</v>
      </c>
      <c r="C51" t="s">
        <v>4</v>
      </c>
      <c r="D51" s="390">
        <v>15838687</v>
      </c>
      <c r="E51" s="390">
        <v>6153337.7999999998</v>
      </c>
      <c r="F51" s="390">
        <v>3490745.79</v>
      </c>
      <c r="G51" s="695">
        <v>13411286.49</v>
      </c>
      <c r="H51" s="390">
        <v>2875200</v>
      </c>
      <c r="I51" s="390">
        <v>0</v>
      </c>
      <c r="J51" s="390">
        <v>346308.81</v>
      </c>
      <c r="K51" s="721">
        <v>761560.7</v>
      </c>
      <c r="M51" s="465">
        <v>0.84674231474015615</v>
      </c>
    </row>
    <row r="52" spans="1:13">
      <c r="A52" s="4">
        <v>1512180039</v>
      </c>
      <c r="B52" s="4">
        <v>1</v>
      </c>
      <c r="C52" t="s">
        <v>32</v>
      </c>
      <c r="D52" s="390">
        <v>8674286</v>
      </c>
      <c r="E52" s="390">
        <v>3740600.8</v>
      </c>
      <c r="F52" s="390">
        <v>697529.42</v>
      </c>
      <c r="G52" s="695">
        <v>6753167.0599999996</v>
      </c>
      <c r="H52" s="390">
        <v>354800</v>
      </c>
      <c r="I52" s="390">
        <v>0</v>
      </c>
      <c r="J52" s="390">
        <v>165474.42000000001</v>
      </c>
      <c r="K52" s="721">
        <v>384446.05</v>
      </c>
      <c r="M52" s="465">
        <v>0.77852713910419347</v>
      </c>
    </row>
    <row r="53" spans="1:13">
      <c r="A53" s="4">
        <v>1711020026</v>
      </c>
      <c r="B53" s="4">
        <v>1</v>
      </c>
      <c r="C53" t="s">
        <v>20</v>
      </c>
      <c r="D53" s="390">
        <v>24920625</v>
      </c>
      <c r="E53" s="390">
        <v>11273309.01</v>
      </c>
      <c r="F53" s="390">
        <v>1757342.87</v>
      </c>
      <c r="G53" s="695">
        <v>19846915.390000001</v>
      </c>
      <c r="H53" s="390">
        <v>781503</v>
      </c>
      <c r="I53" s="390">
        <v>0</v>
      </c>
      <c r="J53" s="390">
        <v>480242.76</v>
      </c>
      <c r="K53" s="721">
        <v>1357297.59</v>
      </c>
      <c r="M53" s="465">
        <v>0.79640520224988509</v>
      </c>
    </row>
    <row r="54" spans="1:13">
      <c r="A54" s="4">
        <v>1712040024</v>
      </c>
      <c r="B54" s="4">
        <v>6</v>
      </c>
      <c r="C54" t="s">
        <v>163</v>
      </c>
      <c r="D54" s="390">
        <v>9649555</v>
      </c>
      <c r="E54" s="390">
        <v>3973736.29</v>
      </c>
      <c r="F54" s="390">
        <v>413370.58</v>
      </c>
      <c r="G54" s="695">
        <v>6749059.4800000004</v>
      </c>
      <c r="H54" s="390">
        <v>0</v>
      </c>
      <c r="I54" s="390">
        <v>0</v>
      </c>
      <c r="J54" s="390">
        <v>336465.02</v>
      </c>
      <c r="K54" s="721">
        <v>638898.63</v>
      </c>
      <c r="M54" s="465">
        <v>0.69941665474891879</v>
      </c>
    </row>
    <row r="55" spans="1:13">
      <c r="A55" s="4">
        <v>1708150032</v>
      </c>
      <c r="B55" s="4">
        <v>3</v>
      </c>
      <c r="C55" t="s">
        <v>26</v>
      </c>
      <c r="D55" s="390">
        <v>2139160</v>
      </c>
      <c r="E55" s="390">
        <v>971669.23</v>
      </c>
      <c r="F55" s="390">
        <v>3904.25</v>
      </c>
      <c r="G55" s="695">
        <v>1494028.3</v>
      </c>
      <c r="H55" s="390">
        <v>0</v>
      </c>
      <c r="I55" s="390">
        <v>0</v>
      </c>
      <c r="J55" s="390">
        <v>82587.14</v>
      </c>
      <c r="K55" s="721">
        <v>154167.28</v>
      </c>
      <c r="M55" s="465">
        <v>0.69841820918221931</v>
      </c>
    </row>
    <row r="56" spans="1:13">
      <c r="A56" s="4">
        <v>1705040010</v>
      </c>
      <c r="B56" s="4">
        <v>7</v>
      </c>
      <c r="C56" t="s">
        <v>59</v>
      </c>
      <c r="D56" s="390">
        <v>1814647</v>
      </c>
      <c r="E56" s="390">
        <v>775558.78</v>
      </c>
      <c r="F56" s="390">
        <v>34918.49</v>
      </c>
      <c r="G56" s="695">
        <v>1191869.8999999999</v>
      </c>
      <c r="H56" s="390">
        <v>0</v>
      </c>
      <c r="I56" s="390">
        <v>0</v>
      </c>
      <c r="J56" s="390">
        <v>98732.04</v>
      </c>
      <c r="K56" s="721">
        <v>212031.43</v>
      </c>
      <c r="M56" s="465">
        <v>0.65680537152947815</v>
      </c>
    </row>
    <row r="57" spans="1:13">
      <c r="A57" s="4">
        <v>1705120069</v>
      </c>
      <c r="B57" s="4">
        <v>2</v>
      </c>
      <c r="C57" t="s">
        <v>65</v>
      </c>
      <c r="D57" s="390">
        <v>15860460</v>
      </c>
      <c r="E57" s="390">
        <v>6187687.1799999997</v>
      </c>
      <c r="F57" s="390">
        <v>3820208.67</v>
      </c>
      <c r="G57" s="695">
        <v>13347884.359999999</v>
      </c>
      <c r="H57" s="390">
        <v>3617006</v>
      </c>
      <c r="I57" s="390">
        <v>0</v>
      </c>
      <c r="J57" s="390">
        <v>632769.28000000003</v>
      </c>
      <c r="K57" s="721">
        <v>1114632.51</v>
      </c>
      <c r="M57" s="465">
        <v>0.84158242292740482</v>
      </c>
    </row>
    <row r="58" spans="1:13">
      <c r="A58" s="4">
        <v>1705040010</v>
      </c>
      <c r="B58" s="4">
        <v>7</v>
      </c>
      <c r="C58" t="s">
        <v>8</v>
      </c>
      <c r="D58" s="390">
        <v>2252724</v>
      </c>
      <c r="E58" s="390">
        <v>944779.16</v>
      </c>
      <c r="F58" s="390">
        <v>86090.02</v>
      </c>
      <c r="G58" s="695">
        <v>1579629.37</v>
      </c>
      <c r="H58" s="390">
        <v>46800</v>
      </c>
      <c r="I58" s="390">
        <v>0</v>
      </c>
      <c r="J58" s="390">
        <v>59552.7</v>
      </c>
      <c r="K58" s="721">
        <v>110388.28</v>
      </c>
      <c r="M58" s="465">
        <v>0.70120856873086435</v>
      </c>
    </row>
    <row r="59" spans="1:13">
      <c r="A59" s="4">
        <v>1705040010</v>
      </c>
      <c r="B59" s="4">
        <v>7</v>
      </c>
      <c r="C59" t="s">
        <v>52</v>
      </c>
      <c r="D59" s="390">
        <v>1306239</v>
      </c>
      <c r="E59" s="390">
        <v>567336.49</v>
      </c>
      <c r="F59" s="390">
        <v>119843.83</v>
      </c>
      <c r="G59" s="695">
        <v>1015084.59</v>
      </c>
      <c r="H59" s="390">
        <v>94324</v>
      </c>
      <c r="I59" s="390">
        <v>0</v>
      </c>
      <c r="J59" s="390">
        <v>37728.160000000003</v>
      </c>
      <c r="K59" s="721">
        <v>71127.81</v>
      </c>
      <c r="M59" s="465">
        <v>0.77710479148137368</v>
      </c>
    </row>
    <row r="60" spans="1:13">
      <c r="A60" s="4">
        <v>1705040010</v>
      </c>
      <c r="B60" s="4">
        <v>7</v>
      </c>
      <c r="C60" t="s">
        <v>35</v>
      </c>
      <c r="D60" s="390">
        <v>4142391</v>
      </c>
      <c r="E60" s="390">
        <v>1729531.4</v>
      </c>
      <c r="F60" s="390">
        <v>96221.93</v>
      </c>
      <c r="G60" s="695">
        <v>2805496.76</v>
      </c>
      <c r="H60" s="390">
        <v>0</v>
      </c>
      <c r="I60" s="390">
        <v>0</v>
      </c>
      <c r="J60" s="390">
        <v>128777.92</v>
      </c>
      <c r="K60" s="721">
        <v>269337.96000000002</v>
      </c>
      <c r="M60" s="465">
        <v>0.67726507811330316</v>
      </c>
    </row>
    <row r="61" spans="1:13">
      <c r="A61" s="4">
        <v>1705040010</v>
      </c>
      <c r="B61" s="4">
        <v>7</v>
      </c>
      <c r="C61" t="s">
        <v>44</v>
      </c>
      <c r="D61" s="390">
        <v>3705603</v>
      </c>
      <c r="E61" s="390">
        <v>1434249.21</v>
      </c>
      <c r="F61" s="390">
        <v>162089.51</v>
      </c>
      <c r="G61" s="695">
        <v>2399290.5099999998</v>
      </c>
      <c r="H61" s="390">
        <v>0</v>
      </c>
      <c r="I61" s="390">
        <v>0</v>
      </c>
      <c r="J61" s="390">
        <v>112828.29</v>
      </c>
      <c r="K61" s="721">
        <v>321888.18</v>
      </c>
      <c r="M61" s="465">
        <v>0.6474764061583077</v>
      </c>
    </row>
    <row r="62" spans="1:13">
      <c r="A62" s="4">
        <v>1708150032</v>
      </c>
      <c r="B62" s="4">
        <v>3</v>
      </c>
      <c r="C62" t="s">
        <v>25</v>
      </c>
      <c r="D62" s="390">
        <v>394750</v>
      </c>
      <c r="E62" s="390">
        <v>165944.95999999999</v>
      </c>
      <c r="F62" s="390">
        <v>1335.55</v>
      </c>
      <c r="G62" s="695">
        <v>247428.39</v>
      </c>
      <c r="H62" s="390">
        <v>0</v>
      </c>
      <c r="I62" s="390">
        <v>0</v>
      </c>
      <c r="J62" s="390">
        <v>22193.03</v>
      </c>
      <c r="K62" s="721">
        <v>41740.86</v>
      </c>
      <c r="M62" s="465">
        <v>0.62679770256464173</v>
      </c>
    </row>
    <row r="63" spans="1:13">
      <c r="A63" s="4">
        <v>1711020002</v>
      </c>
      <c r="B63" s="4">
        <v>5</v>
      </c>
      <c r="C63" t="s">
        <v>18</v>
      </c>
      <c r="D63" s="390">
        <v>1109758</v>
      </c>
      <c r="E63" s="390">
        <v>457330.42</v>
      </c>
      <c r="F63" s="390">
        <v>1919.96</v>
      </c>
      <c r="G63" s="695">
        <v>681628.53</v>
      </c>
      <c r="H63" s="390">
        <v>0</v>
      </c>
      <c r="I63" s="390">
        <v>0</v>
      </c>
      <c r="J63" s="390">
        <v>50663.3</v>
      </c>
      <c r="K63" s="721">
        <v>109259.41</v>
      </c>
      <c r="M63" s="465">
        <v>0.61421366635523644</v>
      </c>
    </row>
    <row r="64" spans="1:13">
      <c r="A64" s="4">
        <v>1708080014</v>
      </c>
      <c r="B64" s="4">
        <v>1</v>
      </c>
      <c r="C64" t="s">
        <v>11</v>
      </c>
      <c r="D64" s="390">
        <v>4273057</v>
      </c>
      <c r="E64" s="390">
        <v>1650584.54</v>
      </c>
      <c r="F64" s="390">
        <v>14154.67</v>
      </c>
      <c r="G64" s="695">
        <v>2546853.33</v>
      </c>
      <c r="H64" s="390">
        <v>0</v>
      </c>
      <c r="I64" s="390">
        <v>0</v>
      </c>
      <c r="J64" s="390">
        <v>138203.23000000001</v>
      </c>
      <c r="K64" s="721">
        <v>266821.08</v>
      </c>
      <c r="M64" s="465">
        <v>0.59602606086563648</v>
      </c>
    </row>
    <row r="65" spans="1:13">
      <c r="A65" s="4">
        <v>1711020073</v>
      </c>
      <c r="B65" s="4">
        <v>1</v>
      </c>
      <c r="C65" t="s">
        <v>62</v>
      </c>
      <c r="D65" s="390">
        <v>1493412</v>
      </c>
      <c r="E65" s="390">
        <v>564114.81999999995</v>
      </c>
      <c r="F65" s="390">
        <v>8940.73</v>
      </c>
      <c r="G65" s="695">
        <v>893426.72</v>
      </c>
      <c r="H65" s="390">
        <v>0</v>
      </c>
      <c r="I65" s="390">
        <v>0</v>
      </c>
      <c r="J65" s="390">
        <v>32075.62</v>
      </c>
      <c r="K65" s="721">
        <v>62581.07</v>
      </c>
      <c r="M65" s="465">
        <v>0.59824531003282566</v>
      </c>
    </row>
    <row r="66" spans="1:13">
      <c r="A66" s="4">
        <v>1705010074</v>
      </c>
      <c r="B66" s="4">
        <v>1</v>
      </c>
      <c r="C66" t="s">
        <v>63</v>
      </c>
      <c r="D66" s="390">
        <v>2012404</v>
      </c>
      <c r="E66" s="390">
        <v>656203.34</v>
      </c>
      <c r="F66" s="390">
        <v>29941.360000000001</v>
      </c>
      <c r="G66" s="695">
        <v>1076267</v>
      </c>
      <c r="H66" s="390">
        <v>0</v>
      </c>
      <c r="I66" s="390">
        <v>0</v>
      </c>
      <c r="J66" s="390">
        <v>32945.800000000003</v>
      </c>
      <c r="K66" s="721">
        <v>63594.97</v>
      </c>
      <c r="M66" s="465">
        <v>0.53481656656809962</v>
      </c>
    </row>
    <row r="67" spans="1:13">
      <c r="A67" s="4">
        <v>1711020002</v>
      </c>
      <c r="B67" s="4">
        <v>5</v>
      </c>
      <c r="C67" t="s">
        <v>31</v>
      </c>
      <c r="D67" s="390">
        <v>1407448</v>
      </c>
      <c r="E67" s="390">
        <v>480317.41</v>
      </c>
      <c r="F67" s="390">
        <v>10579.05</v>
      </c>
      <c r="G67" s="695">
        <v>733231.88</v>
      </c>
      <c r="H67" s="390">
        <v>0</v>
      </c>
      <c r="I67" s="390">
        <v>0</v>
      </c>
      <c r="J67" s="390">
        <v>50463.47</v>
      </c>
      <c r="K67" s="721">
        <v>108769.75</v>
      </c>
      <c r="M67" s="465">
        <v>0.52096552276121555</v>
      </c>
    </row>
    <row r="68" spans="1:13">
      <c r="A68" s="4">
        <v>1711020002</v>
      </c>
      <c r="B68" s="4">
        <v>5</v>
      </c>
      <c r="C68" t="s">
        <v>53</v>
      </c>
      <c r="D68" s="390">
        <v>1016095</v>
      </c>
      <c r="E68" s="390">
        <v>250810.01</v>
      </c>
      <c r="F68" s="390">
        <v>1152.75</v>
      </c>
      <c r="G68" s="695">
        <v>348362.14</v>
      </c>
      <c r="H68" s="390">
        <v>0</v>
      </c>
      <c r="I68" s="390">
        <v>0</v>
      </c>
      <c r="J68" s="390">
        <v>43662.34</v>
      </c>
      <c r="K68" s="721">
        <v>103562.65</v>
      </c>
      <c r="M68" s="465">
        <v>0.34284406769826581</v>
      </c>
    </row>
    <row r="69" spans="1:13">
      <c r="C69" t="s">
        <v>1137</v>
      </c>
      <c r="D69" s="390">
        <v>620000000</v>
      </c>
      <c r="E69" s="390">
        <v>199208836.83000001</v>
      </c>
      <c r="F69" s="704"/>
      <c r="G69" s="695">
        <v>323041357.02999997</v>
      </c>
      <c r="J69" s="390">
        <v>0</v>
      </c>
      <c r="K69" s="721">
        <v>0</v>
      </c>
      <c r="M69" s="465"/>
    </row>
    <row r="70" spans="1:13">
      <c r="C70" t="s">
        <v>1136</v>
      </c>
      <c r="D70" s="390">
        <v>260000000</v>
      </c>
      <c r="E70" s="390">
        <v>69270067.879999995</v>
      </c>
      <c r="F70" s="684">
        <v>80651338.790000007</v>
      </c>
      <c r="G70" s="695">
        <v>243115794.59999999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I57" sqref="I57"/>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6013711.078291419</v>
      </c>
      <c r="F2" s="232">
        <v>5537474.3016381646</v>
      </c>
      <c r="G2" s="232">
        <v>0</v>
      </c>
      <c r="H2" s="465">
        <v>1.9548898681537099</v>
      </c>
      <c r="I2" s="522">
        <v>83062.11</v>
      </c>
      <c r="J2" s="232">
        <v>1562486.6294488336</v>
      </c>
      <c r="K2" s="523">
        <v>3178860.6195893497</v>
      </c>
      <c r="L2" s="523">
        <v>179353.57180068316</v>
      </c>
      <c r="M2" s="692">
        <v>8791387.4587507322</v>
      </c>
      <c r="N2" s="232">
        <v>0</v>
      </c>
      <c r="O2" s="232">
        <v>259756.09631343579</v>
      </c>
      <c r="P2" s="720">
        <v>602438.12413685408</v>
      </c>
      <c r="V2" s="693"/>
    </row>
    <row r="3" spans="1:22">
      <c r="A3" s="349">
        <v>3</v>
      </c>
      <c r="B3" s="349">
        <v>1711060081</v>
      </c>
      <c r="C3" s="358" t="s">
        <v>729</v>
      </c>
      <c r="D3" s="232">
        <v>1604544161.1931884</v>
      </c>
      <c r="E3" s="232">
        <v>1253017293.5998154</v>
      </c>
      <c r="F3" s="232">
        <v>998176314.44507551</v>
      </c>
      <c r="G3" s="232">
        <v>106155457</v>
      </c>
      <c r="H3" s="465">
        <v>1.6938776468017533</v>
      </c>
      <c r="I3" s="522">
        <v>13380312.859999999</v>
      </c>
      <c r="J3" s="232">
        <v>526249895.04659426</v>
      </c>
      <c r="K3" s="523">
        <v>1052499790.0931885</v>
      </c>
      <c r="L3" s="523">
        <v>387285923.00771916</v>
      </c>
      <c r="M3" s="692">
        <v>2213450046.9655294</v>
      </c>
      <c r="N3" s="232">
        <v>222270519</v>
      </c>
      <c r="O3" s="232">
        <v>100626214.96321762</v>
      </c>
      <c r="P3" s="720">
        <v>175647630.63954648</v>
      </c>
      <c r="R3" s="233"/>
      <c r="V3" s="693"/>
    </row>
    <row r="4" spans="1:22">
      <c r="A4" s="4">
        <v>6</v>
      </c>
      <c r="B4" s="4">
        <v>1712040024</v>
      </c>
      <c r="C4" t="s">
        <v>41</v>
      </c>
      <c r="D4" s="232">
        <v>20258133.321159564</v>
      </c>
      <c r="E4" s="232">
        <v>28852900.781448521</v>
      </c>
      <c r="F4" s="232">
        <v>26150089.855704099</v>
      </c>
      <c r="G4" s="232">
        <v>0</v>
      </c>
      <c r="H4" s="465">
        <v>1.783984545712189</v>
      </c>
      <c r="I4" s="522">
        <v>392251.35</v>
      </c>
      <c r="J4" s="232">
        <v>10129066.660579782</v>
      </c>
      <c r="K4" s="523">
        <v>20258133.321159564</v>
      </c>
      <c r="L4" s="523">
        <v>17577728.262521971</v>
      </c>
      <c r="M4" s="692">
        <v>58323357.817616165</v>
      </c>
      <c r="N4" s="232">
        <v>16249000</v>
      </c>
      <c r="O4" s="232">
        <v>2113607.2595144021</v>
      </c>
      <c r="P4" s="720">
        <v>4396853.5684201792</v>
      </c>
      <c r="V4" s="693"/>
    </row>
    <row r="5" spans="1:22">
      <c r="A5" s="4">
        <v>3</v>
      </c>
      <c r="B5" s="4">
        <v>1712110016</v>
      </c>
      <c r="C5" t="s">
        <v>160</v>
      </c>
      <c r="D5" s="232">
        <v>94350836.631839067</v>
      </c>
      <c r="E5" s="232">
        <v>92275823.417781025</v>
      </c>
      <c r="F5" s="232">
        <v>84400514.609850794</v>
      </c>
      <c r="G5" s="232">
        <v>0</v>
      </c>
      <c r="H5" s="465">
        <v>2.073506442364327</v>
      </c>
      <c r="I5" s="522">
        <v>1266007.72</v>
      </c>
      <c r="J5" s="232">
        <v>44412643.070767604</v>
      </c>
      <c r="K5" s="523">
        <v>94350836.631839067</v>
      </c>
      <c r="L5" s="523">
        <v>38064584.754726559</v>
      </c>
      <c r="M5" s="692">
        <v>182982523.17869765</v>
      </c>
      <c r="N5" s="232">
        <v>8061000</v>
      </c>
      <c r="O5" s="232">
        <v>4986312.8503637807</v>
      </c>
      <c r="P5" s="720">
        <v>9071698.849511439</v>
      </c>
      <c r="V5" s="693"/>
    </row>
    <row r="6" spans="1:22">
      <c r="A6" s="4">
        <v>2</v>
      </c>
      <c r="B6" s="4">
        <v>1709290080</v>
      </c>
      <c r="C6" t="s">
        <v>220</v>
      </c>
      <c r="D6" s="232">
        <v>100957517.65190254</v>
      </c>
      <c r="E6" s="232">
        <v>143384985.70201629</v>
      </c>
      <c r="F6" s="232">
        <v>127318151.15977356</v>
      </c>
      <c r="G6" s="232">
        <v>0</v>
      </c>
      <c r="H6" s="465">
        <v>2.3383529438885016</v>
      </c>
      <c r="I6" s="522">
        <v>1670429.9</v>
      </c>
      <c r="J6" s="232">
        <v>50478758.825951271</v>
      </c>
      <c r="K6" s="523">
        <v>100957517.65190254</v>
      </c>
      <c r="L6" s="523">
        <v>37876981.725622982</v>
      </c>
      <c r="M6" s="692">
        <v>248437958.01383969</v>
      </c>
      <c r="N6" s="232">
        <v>27216000</v>
      </c>
      <c r="O6" s="232">
        <v>5708508.7961816527</v>
      </c>
      <c r="P6" s="720">
        <v>9721675.8730405737</v>
      </c>
      <c r="V6" s="693"/>
    </row>
    <row r="7" spans="1:22">
      <c r="A7" s="4">
        <v>5</v>
      </c>
      <c r="B7" s="4">
        <v>1711020002</v>
      </c>
      <c r="C7" t="s">
        <v>55</v>
      </c>
      <c r="D7" s="232">
        <v>48417109.482031837</v>
      </c>
      <c r="E7" s="232">
        <v>57394032.802410953</v>
      </c>
      <c r="F7" s="232">
        <v>51751891.378927708</v>
      </c>
      <c r="G7" s="232">
        <v>0</v>
      </c>
      <c r="H7" s="465">
        <v>1.9475508587556927</v>
      </c>
      <c r="I7" s="522">
        <v>776278.37</v>
      </c>
      <c r="J7" s="232">
        <v>24208554.741015919</v>
      </c>
      <c r="K7" s="523">
        <v>48417109.482031837</v>
      </c>
      <c r="L7" s="523">
        <v>58601325.530476809</v>
      </c>
      <c r="M7" s="692">
        <v>139438150.38356116</v>
      </c>
      <c r="N7" s="232">
        <v>56920000</v>
      </c>
      <c r="O7" s="232">
        <v>4158852.6497969073</v>
      </c>
      <c r="P7" s="720">
        <v>8250326.8403443629</v>
      </c>
      <c r="V7" s="693"/>
    </row>
    <row r="8" spans="1:22">
      <c r="A8" s="4">
        <v>2</v>
      </c>
      <c r="B8" s="4">
        <v>1712070009</v>
      </c>
      <c r="C8" t="s">
        <v>7</v>
      </c>
      <c r="D8" s="232">
        <v>28478292.293593738</v>
      </c>
      <c r="E8" s="232">
        <v>27880689.965722691</v>
      </c>
      <c r="F8" s="232">
        <v>23987285.447680824</v>
      </c>
      <c r="G8" s="232">
        <v>0</v>
      </c>
      <c r="H8" s="465">
        <v>1.9114897913969435</v>
      </c>
      <c r="I8" s="522">
        <v>359809.28000000003</v>
      </c>
      <c r="J8" s="232">
        <v>12097355.500000009</v>
      </c>
      <c r="K8" s="523">
        <v>24194711.000000019</v>
      </c>
      <c r="L8" s="523">
        <v>1503819.6214436747</v>
      </c>
      <c r="M8" s="692">
        <v>41378524.436137825</v>
      </c>
      <c r="N8" s="232">
        <v>0</v>
      </c>
      <c r="O8" s="232">
        <v>1766897.409637542</v>
      </c>
      <c r="P8" s="720">
        <v>3457454.483924035</v>
      </c>
      <c r="V8" s="693"/>
    </row>
    <row r="9" spans="1:22">
      <c r="A9" s="4">
        <v>1</v>
      </c>
      <c r="B9" s="4">
        <v>1711020026</v>
      </c>
      <c r="C9" t="s">
        <v>20</v>
      </c>
      <c r="D9" s="232">
        <v>99035079.008151352</v>
      </c>
      <c r="E9" s="232">
        <v>123632650.29695378</v>
      </c>
      <c r="F9" s="232">
        <v>102233072.08870679</v>
      </c>
      <c r="G9" s="232">
        <v>0</v>
      </c>
      <c r="H9" s="465">
        <v>2.0645830368912459</v>
      </c>
      <c r="I9" s="522">
        <v>990350.79</v>
      </c>
      <c r="J9" s="232">
        <v>49517539.504075676</v>
      </c>
      <c r="K9" s="523">
        <v>99035079.008151352</v>
      </c>
      <c r="L9" s="523">
        <v>16376708.303818373</v>
      </c>
      <c r="M9" s="692">
        <v>199480136.3933455</v>
      </c>
      <c r="N9" s="232">
        <v>4045000</v>
      </c>
      <c r="O9" s="232">
        <v>4341457.4115058519</v>
      </c>
      <c r="P9" s="720">
        <v>8345340.2606340526</v>
      </c>
      <c r="V9" s="693"/>
    </row>
    <row r="10" spans="1:22">
      <c r="A10" s="4">
        <v>7</v>
      </c>
      <c r="B10" s="4">
        <v>1705040010</v>
      </c>
      <c r="C10" t="s">
        <v>59</v>
      </c>
      <c r="D10" s="232">
        <v>6317581.0022025621</v>
      </c>
      <c r="E10" s="232">
        <v>6409014.557278242</v>
      </c>
      <c r="F10" s="232">
        <v>5815806.6414843239</v>
      </c>
      <c r="G10" s="232">
        <v>0</v>
      </c>
      <c r="H10" s="465">
        <v>1.7329806344350485</v>
      </c>
      <c r="I10" s="522">
        <v>87237.1</v>
      </c>
      <c r="J10" s="232">
        <v>2342755.5746593541</v>
      </c>
      <c r="K10" s="523">
        <v>6317581.0022025621</v>
      </c>
      <c r="L10" s="523">
        <v>330141.37355753023</v>
      </c>
      <c r="M10" s="692">
        <v>9114873.9889184646</v>
      </c>
      <c r="N10" s="232">
        <v>0</v>
      </c>
      <c r="O10" s="232">
        <v>892550.56847525388</v>
      </c>
      <c r="P10" s="720">
        <v>1488619.5751602245</v>
      </c>
      <c r="V10" s="693"/>
    </row>
    <row r="11" spans="1:22">
      <c r="A11" s="4">
        <v>1</v>
      </c>
      <c r="B11" s="4">
        <v>1708020048</v>
      </c>
      <c r="C11" t="s">
        <v>40</v>
      </c>
      <c r="D11" s="232">
        <v>11676214.125664173</v>
      </c>
      <c r="E11" s="232">
        <v>11849260.828674294</v>
      </c>
      <c r="F11" s="232">
        <v>10496662.934113381</v>
      </c>
      <c r="G11" s="232">
        <v>0</v>
      </c>
      <c r="H11" s="465">
        <v>1.7979565672818294</v>
      </c>
      <c r="I11" s="522">
        <v>104966.63</v>
      </c>
      <c r="J11" s="232">
        <v>5838107.0628320863</v>
      </c>
      <c r="K11" s="523">
        <v>11676214.125664173</v>
      </c>
      <c r="L11" s="523">
        <v>1644990.1664215508</v>
      </c>
      <c r="M11" s="692">
        <v>18575105.974993657</v>
      </c>
      <c r="N11" s="232">
        <v>1400000</v>
      </c>
      <c r="O11" s="232">
        <v>663745.19681619131</v>
      </c>
      <c r="P11" s="720">
        <v>1129104.4214602089</v>
      </c>
      <c r="V11" s="693"/>
    </row>
    <row r="12" spans="1:22">
      <c r="A12" s="4">
        <v>7</v>
      </c>
      <c r="B12" s="4">
        <v>1705040010</v>
      </c>
      <c r="C12" t="s">
        <v>37</v>
      </c>
      <c r="D12" s="232">
        <v>10827205.459053187</v>
      </c>
      <c r="E12" s="232">
        <v>13200262.964970063</v>
      </c>
      <c r="F12" s="232">
        <v>12009437.805912692</v>
      </c>
      <c r="G12" s="232">
        <v>0</v>
      </c>
      <c r="H12" s="465">
        <v>1.7329806344350485</v>
      </c>
      <c r="I12" s="522">
        <v>180141.57</v>
      </c>
      <c r="J12" s="232">
        <v>5413602.7295265933</v>
      </c>
      <c r="K12" s="523">
        <v>10827205.459053187</v>
      </c>
      <c r="L12" s="523">
        <v>2015895.0324600814</v>
      </c>
      <c r="M12" s="692">
        <v>20555342.730745263</v>
      </c>
      <c r="N12" s="232">
        <v>0</v>
      </c>
      <c r="O12" s="232">
        <v>516221.28871649242</v>
      </c>
      <c r="P12" s="720">
        <v>3731932.3375600064</v>
      </c>
      <c r="V12" s="693"/>
    </row>
    <row r="13" spans="1:22">
      <c r="A13" s="4">
        <v>7</v>
      </c>
      <c r="B13" s="4">
        <v>1705040010</v>
      </c>
      <c r="C13" t="s">
        <v>47</v>
      </c>
      <c r="D13" s="232">
        <v>8719912.0675395411</v>
      </c>
      <c r="E13" s="232">
        <v>8423499.1184102111</v>
      </c>
      <c r="F13" s="232">
        <v>7151450.6203108821</v>
      </c>
      <c r="G13" s="232">
        <v>0</v>
      </c>
      <c r="H13" s="465">
        <v>1.7329806344350485</v>
      </c>
      <c r="I13" s="522">
        <v>107271.76</v>
      </c>
      <c r="J13" s="232">
        <v>4359956.0337697705</v>
      </c>
      <c r="K13" s="523">
        <v>8719912.0675395411</v>
      </c>
      <c r="L13" s="523">
        <v>586630.87893158197</v>
      </c>
      <c r="M13" s="692">
        <v>12642491.982104983</v>
      </c>
      <c r="N13" s="232">
        <v>0</v>
      </c>
      <c r="O13" s="232">
        <v>623500.4673657153</v>
      </c>
      <c r="P13" s="720">
        <v>1139435.3121278801</v>
      </c>
      <c r="V13" s="693"/>
    </row>
    <row r="14" spans="1:22">
      <c r="A14" s="4">
        <v>6</v>
      </c>
      <c r="B14" s="4">
        <v>1712040024</v>
      </c>
      <c r="C14" s="358" t="s">
        <v>19</v>
      </c>
      <c r="D14" s="232">
        <v>34743552.164023057</v>
      </c>
      <c r="E14" s="232">
        <v>37964985.803042039</v>
      </c>
      <c r="F14" s="232">
        <v>31334897.124606334</v>
      </c>
      <c r="G14" s="232">
        <v>0</v>
      </c>
      <c r="H14" s="465">
        <v>1.783984545712189</v>
      </c>
      <c r="I14" s="522">
        <v>470023.46</v>
      </c>
      <c r="J14" s="232">
        <v>17371776.082011528</v>
      </c>
      <c r="K14" s="523">
        <v>34743552.164023057</v>
      </c>
      <c r="L14" s="523">
        <v>3166308.2220492377</v>
      </c>
      <c r="M14" s="692">
        <v>56183151.411860541</v>
      </c>
      <c r="N14" s="232">
        <v>0</v>
      </c>
      <c r="O14" s="232">
        <v>4067926.1866982533</v>
      </c>
      <c r="P14" s="720">
        <v>8201878.3396088686</v>
      </c>
      <c r="V14" s="693"/>
    </row>
    <row r="15" spans="1:22">
      <c r="A15" s="4">
        <v>6</v>
      </c>
      <c r="B15" s="4">
        <v>1712040024</v>
      </c>
      <c r="C15" t="s">
        <v>48</v>
      </c>
      <c r="D15" s="232">
        <v>26412256.166610416</v>
      </c>
      <c r="E15" s="232">
        <v>27474791.234554466</v>
      </c>
      <c r="F15" s="232">
        <v>24421632.847799361</v>
      </c>
      <c r="G15" s="232">
        <v>0</v>
      </c>
      <c r="H15" s="465">
        <v>1.783984545712189</v>
      </c>
      <c r="I15" s="522">
        <v>366324.49</v>
      </c>
      <c r="J15" s="232">
        <v>13206128.083305208</v>
      </c>
      <c r="K15" s="523">
        <v>26412256.166610416</v>
      </c>
      <c r="L15" s="523">
        <v>28660042.859922718</v>
      </c>
      <c r="M15" s="692">
        <v>67368799.131062403</v>
      </c>
      <c r="N15" s="232">
        <v>25266000</v>
      </c>
      <c r="O15" s="232">
        <v>3330616.3584613977</v>
      </c>
      <c r="P15" s="720">
        <v>6229501.4360232726</v>
      </c>
      <c r="V15" s="693"/>
    </row>
    <row r="16" spans="1:22">
      <c r="A16" s="4">
        <v>3</v>
      </c>
      <c r="B16" s="4">
        <v>1706020011</v>
      </c>
      <c r="C16" t="s">
        <v>162</v>
      </c>
      <c r="D16" s="232">
        <v>10854156.99788156</v>
      </c>
      <c r="E16" s="232">
        <v>9099199.695088638</v>
      </c>
      <c r="F16" s="232">
        <v>8056977.0875531845</v>
      </c>
      <c r="G16" s="232">
        <v>0</v>
      </c>
      <c r="H16" s="465">
        <v>1.9548898681537099</v>
      </c>
      <c r="I16" s="522">
        <v>120854.66</v>
      </c>
      <c r="J16" s="232">
        <v>5226266.4071642924</v>
      </c>
      <c r="K16" s="523">
        <v>10854156.99788156</v>
      </c>
      <c r="L16" s="523">
        <v>455993.29313622753</v>
      </c>
      <c r="M16" s="692">
        <v>13148227.836693905</v>
      </c>
      <c r="N16" s="232">
        <v>0</v>
      </c>
      <c r="O16" s="232">
        <v>922852.68261382671</v>
      </c>
      <c r="P16" s="720">
        <v>1704818.4427513769</v>
      </c>
      <c r="V16" s="693"/>
    </row>
    <row r="17" spans="1:22">
      <c r="A17" s="4">
        <v>3</v>
      </c>
      <c r="B17" s="4">
        <v>1708150032</v>
      </c>
      <c r="C17" t="s">
        <v>10</v>
      </c>
      <c r="D17" s="232">
        <v>1786767.7612568345</v>
      </c>
      <c r="E17" s="232">
        <v>1653036.1495851821</v>
      </c>
      <c r="F17" s="232">
        <v>1380958.0927891033</v>
      </c>
      <c r="G17" s="232">
        <v>0</v>
      </c>
      <c r="H17" s="465">
        <v>1.4055044126846366</v>
      </c>
      <c r="I17" s="522">
        <v>20714.37</v>
      </c>
      <c r="J17" s="232">
        <v>457639.77176739264</v>
      </c>
      <c r="K17" s="523">
        <v>1786767.7612568345</v>
      </c>
      <c r="L17" s="523">
        <v>87989.065524560545</v>
      </c>
      <c r="M17" s="692">
        <v>2287175.5930244615</v>
      </c>
      <c r="N17" s="232">
        <v>0</v>
      </c>
      <c r="O17" s="232">
        <v>286690.50206136389</v>
      </c>
      <c r="P17" s="720">
        <v>516708.02364757145</v>
      </c>
      <c r="V17" s="693"/>
    </row>
    <row r="18" spans="1:22">
      <c r="A18" s="4">
        <v>2</v>
      </c>
      <c r="B18" s="4">
        <v>1705240034</v>
      </c>
      <c r="C18" t="s">
        <v>28</v>
      </c>
      <c r="D18" s="232">
        <v>1220698315.6668069</v>
      </c>
      <c r="E18" s="232">
        <v>1182685438.3176701</v>
      </c>
      <c r="F18" s="232">
        <v>986665291.06746149</v>
      </c>
      <c r="G18" s="232">
        <v>0</v>
      </c>
      <c r="H18" s="465">
        <v>1.8438062705484055</v>
      </c>
      <c r="I18" s="522">
        <v>14799979.369999999</v>
      </c>
      <c r="J18" s="232">
        <v>533456563.0950799</v>
      </c>
      <c r="K18" s="523">
        <v>1220698315.6668069</v>
      </c>
      <c r="L18" s="523">
        <v>633421142.63778472</v>
      </c>
      <c r="M18" s="692">
        <v>2287873354.2282495</v>
      </c>
      <c r="N18" s="232">
        <v>537892000</v>
      </c>
      <c r="O18" s="232">
        <v>138865153.418421</v>
      </c>
      <c r="P18" s="720">
        <v>243706319.65651372</v>
      </c>
      <c r="V18" s="693"/>
    </row>
    <row r="19" spans="1:22">
      <c r="A19" s="4">
        <v>7</v>
      </c>
      <c r="B19" s="4">
        <v>1705040010</v>
      </c>
      <c r="C19" t="s">
        <v>35</v>
      </c>
      <c r="D19" s="232">
        <v>15775730.220094696</v>
      </c>
      <c r="E19" s="232">
        <v>13433160.751913367</v>
      </c>
      <c r="F19" s="232">
        <v>11748279.471164636</v>
      </c>
      <c r="G19" s="232">
        <v>0</v>
      </c>
      <c r="H19" s="465">
        <v>1.7329806344350485</v>
      </c>
      <c r="I19" s="522">
        <v>176224.19</v>
      </c>
      <c r="J19" s="232">
        <v>7077386.628389569</v>
      </c>
      <c r="K19" s="523">
        <v>15770433.699999999</v>
      </c>
      <c r="L19" s="523">
        <v>799074.97864840098</v>
      </c>
      <c r="M19" s="692">
        <v>19882609.807548832</v>
      </c>
      <c r="N19" s="232">
        <v>0</v>
      </c>
      <c r="O19" s="232">
        <v>1164169.2554958533</v>
      </c>
      <c r="P19" s="720">
        <v>1947674.1394152243</v>
      </c>
      <c r="V19" s="693"/>
    </row>
    <row r="20" spans="1:22">
      <c r="A20" s="4">
        <v>2</v>
      </c>
      <c r="B20" s="4">
        <v>1705240034</v>
      </c>
      <c r="C20" t="s">
        <v>16</v>
      </c>
      <c r="D20" s="232">
        <v>34650399.26367259</v>
      </c>
      <c r="E20" s="232">
        <v>40190214.896088891</v>
      </c>
      <c r="F20" s="232">
        <v>28869576.752130575</v>
      </c>
      <c r="G20" s="232">
        <v>0</v>
      </c>
      <c r="H20" s="465">
        <v>1.8438062705484055</v>
      </c>
      <c r="I20" s="522">
        <v>433043.65</v>
      </c>
      <c r="J20" s="232">
        <v>17325199.631836295</v>
      </c>
      <c r="K20" s="523">
        <v>34650399.26367259</v>
      </c>
      <c r="L20" s="523">
        <v>13881238.240984377</v>
      </c>
      <c r="M20" s="692">
        <v>73436606.468549311</v>
      </c>
      <c r="N20" s="232">
        <v>8289000</v>
      </c>
      <c r="O20" s="232">
        <v>1652876.7256498234</v>
      </c>
      <c r="P20" s="720">
        <v>4175841.0236823112</v>
      </c>
      <c r="V20" s="693"/>
    </row>
    <row r="21" spans="1:22">
      <c r="A21" s="4">
        <v>3</v>
      </c>
      <c r="B21" s="4">
        <v>1706020011</v>
      </c>
      <c r="C21" t="s">
        <v>9</v>
      </c>
      <c r="D21" s="232">
        <v>1045701.6836141723</v>
      </c>
      <c r="E21" s="232">
        <v>803749.31294926407</v>
      </c>
      <c r="F21" s="232">
        <v>698928.95268569514</v>
      </c>
      <c r="G21" s="232">
        <v>0</v>
      </c>
      <c r="H21" s="465">
        <v>1.9548898681537099</v>
      </c>
      <c r="I21" s="522">
        <v>10483.93</v>
      </c>
      <c r="J21" s="232">
        <v>522850.8418070862</v>
      </c>
      <c r="K21" s="523">
        <v>1045701.6836141724</v>
      </c>
      <c r="L21" s="523">
        <v>311314.16720539797</v>
      </c>
      <c r="M21" s="692">
        <v>1503930.1625450919</v>
      </c>
      <c r="N21" s="232">
        <v>0</v>
      </c>
      <c r="O21" s="232">
        <v>143355.60885711026</v>
      </c>
      <c r="P21" s="720">
        <v>256216.46285810141</v>
      </c>
      <c r="V21" s="693"/>
    </row>
    <row r="22" spans="1:22" ht="15" customHeight="1">
      <c r="A22" s="4">
        <v>2</v>
      </c>
      <c r="B22" s="4">
        <v>1708170068</v>
      </c>
      <c r="C22" t="s">
        <v>43</v>
      </c>
      <c r="D22" s="232">
        <v>92390325.843400344</v>
      </c>
      <c r="E22" s="232">
        <v>86780981.332940742</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7683153.4365960266</v>
      </c>
      <c r="P22" s="720">
        <v>14602929.990254797</v>
      </c>
      <c r="Q22" t="s">
        <v>1063</v>
      </c>
      <c r="V22" s="693"/>
    </row>
    <row r="23" spans="1:22">
      <c r="A23" s="4">
        <v>7</v>
      </c>
      <c r="B23" s="4">
        <v>1705040010</v>
      </c>
      <c r="C23" t="s">
        <v>44</v>
      </c>
      <c r="D23" s="232">
        <v>14145516.016423564</v>
      </c>
      <c r="E23" s="232">
        <v>11470666.015636889</v>
      </c>
      <c r="F23" s="232">
        <v>10383275.745984782</v>
      </c>
      <c r="G23" s="232">
        <v>0</v>
      </c>
      <c r="H23" s="465">
        <v>1.7329806344350485</v>
      </c>
      <c r="I23" s="522">
        <v>155749.14000000001</v>
      </c>
      <c r="J23" s="232">
        <v>6528337.3235378126</v>
      </c>
      <c r="K23" s="523">
        <v>14145516.016423564</v>
      </c>
      <c r="L23" s="523">
        <v>1883745.1494062459</v>
      </c>
      <c r="M23" s="692">
        <v>18275620.469486982</v>
      </c>
      <c r="N23" s="232">
        <v>0</v>
      </c>
      <c r="O23" s="232">
        <v>1019982.5034128875</v>
      </c>
      <c r="P23" s="720">
        <v>2653855.6857050676</v>
      </c>
      <c r="V23" s="693"/>
    </row>
    <row r="24" spans="1:22">
      <c r="A24" s="4">
        <v>7</v>
      </c>
      <c r="B24" s="4">
        <v>1705040010</v>
      </c>
      <c r="C24" t="s">
        <v>52</v>
      </c>
      <c r="D24" s="232">
        <v>5015003.2434703913</v>
      </c>
      <c r="E24" s="232">
        <v>3749271.7678918676</v>
      </c>
      <c r="F24" s="232">
        <v>2945564.5500256335</v>
      </c>
      <c r="G24" s="232">
        <v>0</v>
      </c>
      <c r="H24" s="465">
        <v>1.7329806344350485</v>
      </c>
      <c r="I24" s="522">
        <v>44183.47</v>
      </c>
      <c r="J24" s="232">
        <v>2507501.6217351956</v>
      </c>
      <c r="K24" s="523">
        <v>5015003.2434703913</v>
      </c>
      <c r="L24" s="523">
        <v>658051.14142970019</v>
      </c>
      <c r="M24" s="692">
        <v>5945989.2299878486</v>
      </c>
      <c r="N24" s="232">
        <v>472000</v>
      </c>
      <c r="O24" s="232">
        <v>341067.53829373955</v>
      </c>
      <c r="P24" s="720">
        <v>584987.10099306901</v>
      </c>
      <c r="V24" s="693"/>
    </row>
    <row r="25" spans="1:22">
      <c r="A25" s="4">
        <v>5</v>
      </c>
      <c r="B25" s="4">
        <v>1711020002</v>
      </c>
      <c r="C25" t="s">
        <v>31</v>
      </c>
      <c r="D25" s="232">
        <v>5266019.8786994684</v>
      </c>
      <c r="E25" s="232">
        <v>4010341.3942000121</v>
      </c>
      <c r="F25" s="232">
        <v>3294191.2342431638</v>
      </c>
      <c r="G25" s="232">
        <v>0</v>
      </c>
      <c r="H25" s="465">
        <v>1.9475508587556927</v>
      </c>
      <c r="I25" s="522">
        <v>49412.87</v>
      </c>
      <c r="J25" s="232">
        <v>2344142.0715451241</v>
      </c>
      <c r="K25" s="523">
        <v>5266019.8786994684</v>
      </c>
      <c r="L25" s="523">
        <v>224596.63634887128</v>
      </c>
      <c r="M25" s="692">
        <v>5797292.0135820918</v>
      </c>
      <c r="N25" s="232">
        <v>0</v>
      </c>
      <c r="O25" s="232">
        <v>456196.40200515371</v>
      </c>
      <c r="P25" s="720">
        <v>809729.46483333455</v>
      </c>
      <c r="V25" s="693"/>
    </row>
    <row r="26" spans="1:22">
      <c r="A26" s="4">
        <v>2</v>
      </c>
      <c r="B26" s="4">
        <v>1603220043</v>
      </c>
      <c r="C26" t="s">
        <v>36</v>
      </c>
      <c r="D26" s="232">
        <v>196661991.60206059</v>
      </c>
      <c r="E26" s="232">
        <v>167560309.50155786</v>
      </c>
      <c r="F26" s="232">
        <v>123756234.56508873</v>
      </c>
      <c r="G26" s="232">
        <v>0</v>
      </c>
      <c r="H26" s="465">
        <v>1.2970886789284855</v>
      </c>
      <c r="I26" s="522">
        <v>1856343.52</v>
      </c>
      <c r="J26" s="232">
        <v>98330995.801030293</v>
      </c>
      <c r="K26" s="523">
        <v>196661991.60206059</v>
      </c>
      <c r="L26" s="523">
        <v>47951902.06399253</v>
      </c>
      <c r="M26" s="692">
        <v>294293435.00963867</v>
      </c>
      <c r="N26" s="232">
        <v>19735000</v>
      </c>
      <c r="O26" s="232">
        <v>13289755.66543833</v>
      </c>
      <c r="P26" s="720">
        <v>25121476.32513985</v>
      </c>
      <c r="V26" s="693"/>
    </row>
    <row r="27" spans="1:22">
      <c r="A27" s="4">
        <v>3</v>
      </c>
      <c r="B27" s="4">
        <v>1712110016</v>
      </c>
      <c r="C27" t="s">
        <v>15</v>
      </c>
      <c r="D27" s="232">
        <v>31430785.818334762</v>
      </c>
      <c r="E27" s="232">
        <v>37257285.762976848</v>
      </c>
      <c r="F27" s="232">
        <v>33659789.861399919</v>
      </c>
      <c r="G27" s="232">
        <v>0</v>
      </c>
      <c r="H27" s="465">
        <v>2.073506442364327</v>
      </c>
      <c r="I27" s="522">
        <v>504896.85</v>
      </c>
      <c r="J27" s="232">
        <v>12524872.077066615</v>
      </c>
      <c r="K27" s="523">
        <v>31430785.818334762</v>
      </c>
      <c r="L27" s="523">
        <v>36905748.594579153</v>
      </c>
      <c r="M27" s="692">
        <v>89379552.912207544</v>
      </c>
      <c r="N27" s="232">
        <v>35359000</v>
      </c>
      <c r="O27" s="232">
        <v>3084335.4174880125</v>
      </c>
      <c r="P27" s="720">
        <v>5732343.6172035243</v>
      </c>
      <c r="V27" s="693"/>
    </row>
    <row r="28" spans="1:22">
      <c r="A28" s="4">
        <v>1</v>
      </c>
      <c r="B28" s="4">
        <v>1701180056</v>
      </c>
      <c r="C28" t="s">
        <v>46</v>
      </c>
      <c r="D28" s="232">
        <v>73014561.389817417</v>
      </c>
      <c r="E28" s="232">
        <v>60269445.988982894</v>
      </c>
      <c r="F28" s="232">
        <v>52308629.345680177</v>
      </c>
      <c r="G28" s="232">
        <v>0</v>
      </c>
      <c r="H28" s="465">
        <v>1.4329168427798984</v>
      </c>
      <c r="I28" s="522">
        <v>523086.29</v>
      </c>
      <c r="J28" s="232">
        <v>36504999.999999993</v>
      </c>
      <c r="K28" s="523">
        <v>73009999.999999985</v>
      </c>
      <c r="L28" s="523">
        <v>24079528.318791516</v>
      </c>
      <c r="M28" s="692">
        <v>106769823.48268126</v>
      </c>
      <c r="N28" s="232">
        <v>19403000</v>
      </c>
      <c r="O28" s="232">
        <v>7555070.8223843835</v>
      </c>
      <c r="P28" s="720">
        <v>15578114.842355013</v>
      </c>
      <c r="V28" s="693"/>
    </row>
    <row r="29" spans="1:22">
      <c r="A29" s="4">
        <v>2</v>
      </c>
      <c r="B29" s="4">
        <v>1801300040</v>
      </c>
      <c r="C29" t="s">
        <v>33</v>
      </c>
      <c r="D29" s="232">
        <v>105710953.94116475</v>
      </c>
      <c r="E29" s="232">
        <v>103008865.96719764</v>
      </c>
      <c r="F29" s="232">
        <v>88155793.680186361</v>
      </c>
      <c r="G29" s="232">
        <v>0</v>
      </c>
      <c r="H29" s="465">
        <v>1.6618319671657269</v>
      </c>
      <c r="I29" s="522">
        <v>1322336.9099999999</v>
      </c>
      <c r="J29" s="232">
        <v>52855476.970582373</v>
      </c>
      <c r="K29" s="523">
        <v>105710953.94116475</v>
      </c>
      <c r="L29" s="523">
        <v>17672552.77744662</v>
      </c>
      <c r="M29" s="692">
        <v>166283422.63422561</v>
      </c>
      <c r="N29" s="232">
        <v>8588000</v>
      </c>
      <c r="O29" s="232">
        <v>7672667.4329159223</v>
      </c>
      <c r="P29" s="720">
        <v>13314690.063908597</v>
      </c>
      <c r="V29" s="693"/>
    </row>
    <row r="30" spans="1:22">
      <c r="A30" s="4">
        <v>6</v>
      </c>
      <c r="B30" s="4">
        <v>1712040024</v>
      </c>
      <c r="C30" t="s">
        <v>163</v>
      </c>
      <c r="D30" s="232">
        <v>36237583.754320703</v>
      </c>
      <c r="E30" s="232">
        <v>27031780.089642454</v>
      </c>
      <c r="F30" s="232">
        <v>23320802.951245949</v>
      </c>
      <c r="G30" s="232">
        <v>0</v>
      </c>
      <c r="H30" s="465">
        <v>1.783984545712189</v>
      </c>
      <c r="I30" s="522">
        <v>349812.04</v>
      </c>
      <c r="J30" s="232">
        <v>18118791.877160352</v>
      </c>
      <c r="K30" s="523">
        <v>36237583.754320703</v>
      </c>
      <c r="L30" s="523">
        <v>3867993.1299715424</v>
      </c>
      <c r="M30" s="692">
        <v>42892601.443150237</v>
      </c>
      <c r="N30" s="232">
        <v>0</v>
      </c>
      <c r="O30" s="232">
        <v>3041687.8758143866</v>
      </c>
      <c r="P30" s="720">
        <v>4704985.9231132716</v>
      </c>
      <c r="V30" s="693"/>
    </row>
    <row r="31" spans="1:22" ht="15" customHeight="1">
      <c r="A31" s="4">
        <v>3</v>
      </c>
      <c r="B31" s="4">
        <v>1711020028</v>
      </c>
      <c r="C31" t="s">
        <v>38</v>
      </c>
      <c r="D31" s="232">
        <v>45364386.190013871</v>
      </c>
      <c r="E31" s="232">
        <v>43402243.933771089</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3348059.4960936233</v>
      </c>
      <c r="P31" s="720">
        <v>5360851.3832592331</v>
      </c>
      <c r="Q31" t="s">
        <v>1063</v>
      </c>
      <c r="V31" s="693"/>
    </row>
    <row r="32" spans="1:22">
      <c r="A32" s="4">
        <v>5</v>
      </c>
      <c r="B32" s="4">
        <v>1711020002</v>
      </c>
      <c r="C32" t="s">
        <v>2</v>
      </c>
      <c r="D32" s="232">
        <v>1140650.7834391487</v>
      </c>
      <c r="E32" s="232">
        <v>809425.22917679464</v>
      </c>
      <c r="F32" s="232">
        <v>700496.85888677998</v>
      </c>
      <c r="G32" s="232">
        <v>0</v>
      </c>
      <c r="H32" s="465">
        <v>1.9475508587556927</v>
      </c>
      <c r="I32" s="522">
        <v>10507.45</v>
      </c>
      <c r="J32" s="232">
        <v>520294.39099645469</v>
      </c>
      <c r="K32" s="523">
        <v>1140000.0000000002</v>
      </c>
      <c r="L32" s="523">
        <v>0</v>
      </c>
      <c r="M32" s="692">
        <v>1080605.7573654056</v>
      </c>
      <c r="N32" s="232">
        <v>0</v>
      </c>
      <c r="O32" s="232">
        <v>116517.98360285198</v>
      </c>
      <c r="P32" s="720">
        <v>206990.56243727636</v>
      </c>
      <c r="V32" s="693"/>
    </row>
    <row r="33" spans="1:22">
      <c r="A33" s="4">
        <v>2</v>
      </c>
      <c r="B33" s="4">
        <v>1709290080</v>
      </c>
      <c r="C33" t="s">
        <v>64</v>
      </c>
      <c r="D33" s="232">
        <v>23011493.022298105</v>
      </c>
      <c r="E33" s="232">
        <v>17869752.166041795</v>
      </c>
      <c r="F33" s="232">
        <v>14411688.664348895</v>
      </c>
      <c r="G33" s="232">
        <v>0</v>
      </c>
      <c r="H33" s="465">
        <v>2.3383529438885016</v>
      </c>
      <c r="I33" s="522">
        <v>189083.14</v>
      </c>
      <c r="J33" s="232">
        <v>10132211.04262495</v>
      </c>
      <c r="K33" s="523">
        <v>23010018.299999993</v>
      </c>
      <c r="L33" s="523">
        <v>13423333.11430978</v>
      </c>
      <c r="M33" s="692">
        <v>38686651.313837215</v>
      </c>
      <c r="N33" s="232">
        <v>11843000</v>
      </c>
      <c r="O33" s="232">
        <v>1859364.4527400155</v>
      </c>
      <c r="P33" s="720">
        <v>3304382.9990959852</v>
      </c>
      <c r="V33" s="693"/>
    </row>
    <row r="34" spans="1:22">
      <c r="A34" s="4">
        <v>1</v>
      </c>
      <c r="B34" s="4">
        <v>1605240006</v>
      </c>
      <c r="C34" t="s">
        <v>5</v>
      </c>
      <c r="D34" s="232">
        <v>64324431.786638901</v>
      </c>
      <c r="E34" s="232">
        <v>44630809.338495672</v>
      </c>
      <c r="F34" s="232">
        <v>36439249.433067843</v>
      </c>
      <c r="G34" s="232">
        <v>0</v>
      </c>
      <c r="H34" s="465">
        <v>1.2870795071116385</v>
      </c>
      <c r="I34" s="522">
        <v>364392.49</v>
      </c>
      <c r="J34" s="232">
        <v>28311576.116103277</v>
      </c>
      <c r="K34" s="523">
        <v>64324431.786638893</v>
      </c>
      <c r="L34" s="523">
        <v>51883651.903678112</v>
      </c>
      <c r="M34" s="692">
        <v>116534225.8064425</v>
      </c>
      <c r="N34" s="232">
        <v>46928000</v>
      </c>
      <c r="O34" s="232">
        <v>3417554.1619991958</v>
      </c>
      <c r="P34" s="720">
        <v>6211124.5461261338</v>
      </c>
      <c r="V34" s="693"/>
    </row>
    <row r="35" spans="1:22">
      <c r="A35" s="4">
        <v>7</v>
      </c>
      <c r="B35" s="4">
        <v>1705040010</v>
      </c>
      <c r="C35" t="s">
        <v>8</v>
      </c>
      <c r="D35" s="232">
        <v>8726099.2088768911</v>
      </c>
      <c r="E35" s="232">
        <v>7139951.7534832731</v>
      </c>
      <c r="F35" s="232">
        <v>6159266.7345662862</v>
      </c>
      <c r="G35" s="232">
        <v>0</v>
      </c>
      <c r="H35" s="465">
        <v>1.7329806344350485</v>
      </c>
      <c r="I35" s="522">
        <v>92389</v>
      </c>
      <c r="J35" s="232">
        <v>4207684.4014939461</v>
      </c>
      <c r="K35" s="523">
        <v>8726099.2088768911</v>
      </c>
      <c r="L35" s="523">
        <v>1345046.0695726825</v>
      </c>
      <c r="M35" s="692">
        <v>11805646.248398056</v>
      </c>
      <c r="N35" s="232">
        <v>398000</v>
      </c>
      <c r="O35" s="232">
        <v>538364.21102931106</v>
      </c>
      <c r="P35" s="720">
        <v>898437.74263104831</v>
      </c>
      <c r="V35" s="693"/>
    </row>
    <row r="36" spans="1:22">
      <c r="A36" s="4">
        <v>2</v>
      </c>
      <c r="B36" s="4">
        <v>1711020035</v>
      </c>
      <c r="C36" t="s">
        <v>29</v>
      </c>
      <c r="D36" s="232">
        <v>394539158.5970217</v>
      </c>
      <c r="E36" s="232">
        <v>332068340.44004577</v>
      </c>
      <c r="F36" s="232">
        <v>276086993.47009885</v>
      </c>
      <c r="G36" s="232">
        <v>0</v>
      </c>
      <c r="H36" s="465">
        <v>1.3949330766761965</v>
      </c>
      <c r="I36" s="522">
        <v>4141304.9</v>
      </c>
      <c r="J36" s="232">
        <v>197269579.29851085</v>
      </c>
      <c r="K36" s="523">
        <v>394539158.5970217</v>
      </c>
      <c r="L36" s="523">
        <v>156046843</v>
      </c>
      <c r="M36" s="692">
        <v>663370616.96222782</v>
      </c>
      <c r="N36" s="232">
        <v>52707000</v>
      </c>
      <c r="O36" s="232">
        <v>33614621.278570108</v>
      </c>
      <c r="P36" s="720">
        <v>54911489.894658402</v>
      </c>
      <c r="V36" s="693"/>
    </row>
    <row r="37" spans="1:22" ht="15" customHeight="1">
      <c r="A37" s="4">
        <v>2</v>
      </c>
      <c r="B37" s="4">
        <v>1708170068</v>
      </c>
      <c r="C37" t="s">
        <v>57</v>
      </c>
      <c r="D37" s="232">
        <v>1556050000</v>
      </c>
      <c r="E37" s="232">
        <v>1171591861.9946561</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79237094.828937411</v>
      </c>
      <c r="P37" s="720">
        <v>169337762.71010798</v>
      </c>
      <c r="Q37" t="s">
        <v>1063</v>
      </c>
      <c r="V37" s="693"/>
    </row>
    <row r="38" spans="1:22" ht="15" customHeight="1">
      <c r="A38" s="4">
        <v>3</v>
      </c>
      <c r="B38" s="4">
        <v>1711020028</v>
      </c>
      <c r="C38" t="s">
        <v>22</v>
      </c>
      <c r="D38" s="232">
        <v>30944177.439087488</v>
      </c>
      <c r="E38" s="232">
        <v>23240247.283287872</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3001070.9313421957</v>
      </c>
      <c r="P38" s="720">
        <v>4413570.9389594886</v>
      </c>
      <c r="Q38" t="s">
        <v>1063</v>
      </c>
      <c r="V38" s="693"/>
    </row>
    <row r="39" spans="1:22">
      <c r="A39" s="4">
        <v>6</v>
      </c>
      <c r="B39" s="4">
        <v>1712040024</v>
      </c>
      <c r="C39" t="s">
        <v>14</v>
      </c>
      <c r="D39" s="232">
        <v>2406804.7925049784</v>
      </c>
      <c r="E39" s="232">
        <v>2365793.5279376255</v>
      </c>
      <c r="F39" s="232">
        <v>1935720.0134966597</v>
      </c>
      <c r="G39" s="232">
        <v>0</v>
      </c>
      <c r="H39" s="465">
        <v>1.783984545712189</v>
      </c>
      <c r="I39" s="522">
        <v>29035.8</v>
      </c>
      <c r="J39" s="232">
        <v>1203402.3962524892</v>
      </c>
      <c r="K39" s="523">
        <v>2406804.7925049784</v>
      </c>
      <c r="L39" s="523">
        <v>440357.75387426087</v>
      </c>
      <c r="M39" s="692">
        <v>3686488.2808557432</v>
      </c>
      <c r="N39" s="232">
        <v>260000</v>
      </c>
      <c r="O39" s="232">
        <v>324062.77803631162</v>
      </c>
      <c r="P39" s="720">
        <v>601948.22959549131</v>
      </c>
      <c r="V39" s="693"/>
    </row>
    <row r="40" spans="1:22">
      <c r="A40" s="4">
        <v>2</v>
      </c>
      <c r="B40" s="4">
        <v>1801300040</v>
      </c>
      <c r="C40" t="s">
        <v>221</v>
      </c>
      <c r="D40" s="232">
        <v>13008552.899506567</v>
      </c>
      <c r="E40" s="232">
        <v>10740320.552367965</v>
      </c>
      <c r="F40" s="232">
        <v>9566282.0647970587</v>
      </c>
      <c r="G40" s="232">
        <v>0</v>
      </c>
      <c r="H40" s="465">
        <v>1.6618319671657269</v>
      </c>
      <c r="I40" s="522">
        <v>143494.23000000001</v>
      </c>
      <c r="J40" s="232">
        <v>5948347.7696827454</v>
      </c>
      <c r="K40" s="523">
        <v>13008552.899506567</v>
      </c>
      <c r="L40" s="523">
        <v>3095293.7016627388</v>
      </c>
      <c r="M40" s="692">
        <v>17552321.548792832</v>
      </c>
      <c r="N40" s="232">
        <v>2676000</v>
      </c>
      <c r="O40" s="232">
        <v>1683753.8384592717</v>
      </c>
      <c r="P40" s="720">
        <v>2884449.8103830703</v>
      </c>
      <c r="V40" s="693"/>
    </row>
    <row r="41" spans="1:22">
      <c r="A41" s="4">
        <v>6</v>
      </c>
      <c r="B41" s="4">
        <v>1712040024</v>
      </c>
      <c r="C41" t="s">
        <v>42</v>
      </c>
      <c r="D41" s="232">
        <v>4307945.390228129</v>
      </c>
      <c r="E41" s="232">
        <v>5087018.070244791</v>
      </c>
      <c r="F41" s="232">
        <v>3575623.3284278773</v>
      </c>
      <c r="G41" s="232">
        <v>0</v>
      </c>
      <c r="H41" s="465">
        <v>1.783984545712189</v>
      </c>
      <c r="I41" s="522">
        <v>53634.35</v>
      </c>
      <c r="J41" s="232">
        <v>2044672.0241349863</v>
      </c>
      <c r="K41" s="523">
        <v>4307945.390228129</v>
      </c>
      <c r="L41" s="523">
        <v>840295.90834408277</v>
      </c>
      <c r="M41" s="692">
        <v>8285342.7355052382</v>
      </c>
      <c r="N41" s="232">
        <v>0</v>
      </c>
      <c r="O41" s="232">
        <v>437654.47730723862</v>
      </c>
      <c r="P41" s="720">
        <v>810903.15397932008</v>
      </c>
      <c r="V41" s="693"/>
    </row>
    <row r="42" spans="1:22">
      <c r="A42" s="4">
        <v>2</v>
      </c>
      <c r="B42" s="4">
        <v>1712070009</v>
      </c>
      <c r="C42" t="s">
        <v>165</v>
      </c>
      <c r="D42" s="232">
        <v>7510011.5063955057</v>
      </c>
      <c r="E42" s="232">
        <v>5518464.3779311758</v>
      </c>
      <c r="F42" s="232">
        <v>4737379.6403582003</v>
      </c>
      <c r="G42" s="232">
        <v>0</v>
      </c>
      <c r="H42" s="465">
        <v>1.9114897913969435</v>
      </c>
      <c r="I42" s="522">
        <v>71060.69</v>
      </c>
      <c r="J42" s="232">
        <v>2930014.8879143503</v>
      </c>
      <c r="K42" s="523">
        <v>7510011.5063955057</v>
      </c>
      <c r="L42" s="523">
        <v>2497603.313396899</v>
      </c>
      <c r="M42" s="692">
        <v>10816045.750857903</v>
      </c>
      <c r="N42" s="232">
        <v>0</v>
      </c>
      <c r="O42" s="232">
        <v>926377.26282758382</v>
      </c>
      <c r="P42" s="720">
        <v>1854501.689601324</v>
      </c>
      <c r="V42" s="693"/>
    </row>
    <row r="43" spans="1:22">
      <c r="A43" s="4">
        <v>1</v>
      </c>
      <c r="B43" s="4">
        <v>1711020047</v>
      </c>
      <c r="C43" t="s">
        <v>39</v>
      </c>
      <c r="D43" s="232">
        <v>74442709.781914279</v>
      </c>
      <c r="E43" s="232">
        <v>50618589.662091136</v>
      </c>
      <c r="F43" s="232">
        <v>43752981.269692183</v>
      </c>
      <c r="G43" s="232">
        <v>0</v>
      </c>
      <c r="H43" s="465">
        <v>1.1755234181179255</v>
      </c>
      <c r="I43" s="522">
        <v>437529.81</v>
      </c>
      <c r="J43" s="232">
        <v>37219999.700000018</v>
      </c>
      <c r="K43" s="523">
        <v>74439999.400000036</v>
      </c>
      <c r="L43" s="523">
        <v>29533122.549285162</v>
      </c>
      <c r="M43" s="692">
        <v>102992176.33711691</v>
      </c>
      <c r="N43" s="232">
        <v>23630000</v>
      </c>
      <c r="O43" s="232">
        <v>4151582.2412345149</v>
      </c>
      <c r="P43" s="720">
        <v>6981442.4318671115</v>
      </c>
      <c r="V43" s="693"/>
    </row>
    <row r="44" spans="1:22">
      <c r="A44" s="4">
        <v>1</v>
      </c>
      <c r="B44" s="4">
        <v>1602260059</v>
      </c>
      <c r="C44" t="s">
        <v>49</v>
      </c>
      <c r="D44" s="232">
        <v>37878297.760175645</v>
      </c>
      <c r="E44" s="232">
        <v>33978399.700534418</v>
      </c>
      <c r="F44" s="232">
        <v>23510679.107963551</v>
      </c>
      <c r="G44" s="232">
        <v>0</v>
      </c>
      <c r="H44" s="465">
        <v>1.2413799192783224</v>
      </c>
      <c r="I44" s="522">
        <v>235106.79</v>
      </c>
      <c r="J44" s="232">
        <v>18939148.880087823</v>
      </c>
      <c r="K44" s="523">
        <v>37878297.760175645</v>
      </c>
      <c r="L44" s="523">
        <v>4852228.3001827626</v>
      </c>
      <c r="M44" s="692">
        <v>54691974.175629005</v>
      </c>
      <c r="N44" s="232">
        <v>0</v>
      </c>
      <c r="O44" s="232">
        <v>2344652.1465278524</v>
      </c>
      <c r="P44" s="720">
        <v>4541989.6169065684</v>
      </c>
      <c r="V44" s="693"/>
    </row>
    <row r="45" spans="1:22">
      <c r="A45" s="4">
        <v>1</v>
      </c>
      <c r="B45" s="4">
        <v>1705010074</v>
      </c>
      <c r="C45" t="s">
        <v>63</v>
      </c>
      <c r="D45" s="232">
        <v>8079136.4770838674</v>
      </c>
      <c r="E45" s="232">
        <v>4652167.5097500244</v>
      </c>
      <c r="F45" s="232">
        <v>3827081.4609640581</v>
      </c>
      <c r="G45" s="232">
        <v>0</v>
      </c>
      <c r="H45" s="465">
        <v>1.6320420587770226</v>
      </c>
      <c r="I45" s="522">
        <v>38270.81</v>
      </c>
      <c r="J45" s="232">
        <v>2344964.9721845388</v>
      </c>
      <c r="K45" s="523">
        <v>8079136.4770838674</v>
      </c>
      <c r="L45" s="523">
        <v>443974.30414419423</v>
      </c>
      <c r="M45" s="692">
        <v>7223755.1126662418</v>
      </c>
      <c r="N45" s="232">
        <v>0</v>
      </c>
      <c r="O45" s="232">
        <v>297834.3102657214</v>
      </c>
      <c r="P45" s="720">
        <v>500258.48021985916</v>
      </c>
      <c r="V45" s="693"/>
    </row>
    <row r="46" spans="1:22">
      <c r="A46" s="4">
        <v>1</v>
      </c>
      <c r="B46" s="4">
        <v>1601220071</v>
      </c>
      <c r="C46" t="s">
        <v>60</v>
      </c>
      <c r="D46" s="232">
        <v>82378226.276415229</v>
      </c>
      <c r="E46" s="232">
        <v>61697301.392265856</v>
      </c>
      <c r="F46" s="232">
        <v>53675302.978690125</v>
      </c>
      <c r="G46" s="232">
        <v>0</v>
      </c>
      <c r="H46" s="465">
        <v>1.3031429639814249</v>
      </c>
      <c r="I46" s="522">
        <v>536753.03</v>
      </c>
      <c r="J46" s="232">
        <v>41189113.138207614</v>
      </c>
      <c r="K46" s="523">
        <v>82378226.276415229</v>
      </c>
      <c r="L46" s="523">
        <v>21842590.970478423</v>
      </c>
      <c r="M46" s="692">
        <v>111862633.35772884</v>
      </c>
      <c r="N46" s="232">
        <v>12875000</v>
      </c>
      <c r="O46" s="232">
        <v>4880308.3752029715</v>
      </c>
      <c r="P46" s="720">
        <v>9290496.6595809162</v>
      </c>
      <c r="V46" s="693"/>
    </row>
    <row r="47" spans="1:22">
      <c r="A47" s="4">
        <v>3</v>
      </c>
      <c r="B47" s="4">
        <v>1711060081</v>
      </c>
      <c r="C47" t="s">
        <v>13</v>
      </c>
      <c r="D47" s="232">
        <v>27631824.205737833</v>
      </c>
      <c r="E47" s="232">
        <v>24031050.827490911</v>
      </c>
      <c r="F47" s="232">
        <v>20212671.011073817</v>
      </c>
      <c r="G47" s="232">
        <v>0</v>
      </c>
      <c r="H47" s="465">
        <v>1.6938776468017533</v>
      </c>
      <c r="I47" s="522">
        <v>303190.07</v>
      </c>
      <c r="J47" s="232">
        <v>12409805.372831596</v>
      </c>
      <c r="K47" s="523">
        <v>27631824.205737833</v>
      </c>
      <c r="L47" s="523">
        <v>43752905.012010209</v>
      </c>
      <c r="M47" s="692">
        <v>78373677.049125805</v>
      </c>
      <c r="N47" s="232">
        <v>42057000</v>
      </c>
      <c r="O47" s="232">
        <v>1626880.7283273512</v>
      </c>
      <c r="P47" s="720">
        <v>2821340.7978653214</v>
      </c>
      <c r="V47" s="693"/>
    </row>
    <row r="48" spans="1:22">
      <c r="A48" s="4">
        <v>3</v>
      </c>
      <c r="B48" s="4">
        <v>1711060081</v>
      </c>
      <c r="C48" t="s">
        <v>159</v>
      </c>
      <c r="D48" s="232">
        <v>16863906.27730418</v>
      </c>
      <c r="E48" s="232">
        <v>13290043.569065744</v>
      </c>
      <c r="F48" s="232">
        <v>11630702.422949336</v>
      </c>
      <c r="G48" s="232">
        <v>0</v>
      </c>
      <c r="H48" s="465">
        <v>1.6938776468017533</v>
      </c>
      <c r="I48" s="522">
        <v>174460.54</v>
      </c>
      <c r="J48" s="232">
        <v>6754091.7889231872</v>
      </c>
      <c r="K48" s="523">
        <v>16863906.27730418</v>
      </c>
      <c r="L48" s="523">
        <v>7235616.2837263998</v>
      </c>
      <c r="M48" s="692">
        <v>25631764.416919846</v>
      </c>
      <c r="N48" s="232">
        <v>6186000</v>
      </c>
      <c r="O48" s="232">
        <v>1295696.2098443122</v>
      </c>
      <c r="P48" s="720">
        <v>3186744.7705023587</v>
      </c>
      <c r="V48" s="693"/>
    </row>
    <row r="49" spans="1:22">
      <c r="A49" s="4">
        <v>3</v>
      </c>
      <c r="B49" s="4">
        <v>1708150032</v>
      </c>
      <c r="C49" t="s">
        <v>26</v>
      </c>
      <c r="D49" s="232">
        <v>7921203.0087300045</v>
      </c>
      <c r="E49" s="232">
        <v>5849455.0894293394</v>
      </c>
      <c r="F49" s="232">
        <v>4769690.1449639145</v>
      </c>
      <c r="G49" s="232">
        <v>0</v>
      </c>
      <c r="H49" s="465">
        <v>1.4055044126846366</v>
      </c>
      <c r="I49" s="522">
        <v>71545.350000000006</v>
      </c>
      <c r="J49" s="232">
        <v>3959999.450000003</v>
      </c>
      <c r="K49" s="523">
        <v>7919998.900000006</v>
      </c>
      <c r="L49" s="523">
        <v>331661.2690270039</v>
      </c>
      <c r="M49" s="692">
        <v>8375601.0922982823</v>
      </c>
      <c r="N49" s="232">
        <v>0</v>
      </c>
      <c r="O49" s="232">
        <v>746598.53076291783</v>
      </c>
      <c r="P49" s="720">
        <v>1347628.1439358143</v>
      </c>
      <c r="V49" s="693"/>
    </row>
    <row r="50" spans="1:22">
      <c r="A50" s="4">
        <v>1</v>
      </c>
      <c r="B50" s="4">
        <v>1705040041</v>
      </c>
      <c r="C50" t="s">
        <v>34</v>
      </c>
      <c r="D50" s="232">
        <v>12172377.708789509</v>
      </c>
      <c r="E50" s="232">
        <v>8731799.135931639</v>
      </c>
      <c r="F50" s="232">
        <v>7418021.5707047526</v>
      </c>
      <c r="G50" s="232">
        <v>0</v>
      </c>
      <c r="H50" s="465">
        <v>1.2188286870770202</v>
      </c>
      <c r="I50" s="522">
        <v>74180.22</v>
      </c>
      <c r="J50" s="232">
        <v>6086188.8543947544</v>
      </c>
      <c r="K50" s="523">
        <v>12172377.708789509</v>
      </c>
      <c r="L50" s="523">
        <v>29673768.910968728</v>
      </c>
      <c r="M50" s="692">
        <v>42926550.01853732</v>
      </c>
      <c r="N50" s="232">
        <v>27592000</v>
      </c>
      <c r="O50" s="232">
        <v>574238.47597902094</v>
      </c>
      <c r="P50" s="720">
        <v>1060170.1555029964</v>
      </c>
      <c r="V50" s="693"/>
    </row>
    <row r="51" spans="1:22">
      <c r="A51" s="4">
        <v>2</v>
      </c>
      <c r="B51" s="4">
        <v>1705120069</v>
      </c>
      <c r="C51" t="s">
        <v>65</v>
      </c>
      <c r="D51" s="232">
        <v>58443944.137315199</v>
      </c>
      <c r="E51" s="232">
        <v>40519892.566149279</v>
      </c>
      <c r="F51" s="232">
        <v>32639761.83835486</v>
      </c>
      <c r="G51" s="232">
        <v>0</v>
      </c>
      <c r="H51" s="465">
        <v>1.1509401495981966</v>
      </c>
      <c r="I51" s="522">
        <v>489596.43</v>
      </c>
      <c r="J51" s="232">
        <v>27625635.733727101</v>
      </c>
      <c r="K51" s="523">
        <v>58439999.399999969</v>
      </c>
      <c r="L51" s="523">
        <v>22063781.117495306</v>
      </c>
      <c r="M51" s="692">
        <v>78063781.160018653</v>
      </c>
      <c r="N51" s="232">
        <v>18085000</v>
      </c>
      <c r="O51" s="232">
        <v>5720317.2084410405</v>
      </c>
      <c r="P51" s="720">
        <v>10306586.197536517</v>
      </c>
      <c r="V51" s="693"/>
    </row>
    <row r="52" spans="1:22">
      <c r="A52" s="4">
        <v>1</v>
      </c>
      <c r="B52" s="4">
        <v>1704200017</v>
      </c>
      <c r="C52" t="s">
        <v>161</v>
      </c>
      <c r="D52" s="232">
        <v>151303695.33781692</v>
      </c>
      <c r="E52" s="232">
        <v>94527077.574611574</v>
      </c>
      <c r="F52" s="232">
        <v>80972098.838702768</v>
      </c>
      <c r="G52" s="232">
        <v>0</v>
      </c>
      <c r="H52" s="465">
        <v>1.0960876685025847</v>
      </c>
      <c r="I52" s="522">
        <v>809720.99</v>
      </c>
      <c r="J52" s="232">
        <v>73873743.100606576</v>
      </c>
      <c r="K52" s="523">
        <v>151303695.33781692</v>
      </c>
      <c r="L52" s="523">
        <v>126294886.23933521</v>
      </c>
      <c r="M52" s="692">
        <v>264759866.9325982</v>
      </c>
      <c r="N52" s="232">
        <v>111574000</v>
      </c>
      <c r="O52" s="232">
        <v>6360046.4857834671</v>
      </c>
      <c r="P52" s="720">
        <v>12645370.022864889</v>
      </c>
      <c r="V52" s="693"/>
    </row>
    <row r="53" spans="1:22">
      <c r="A53" s="4">
        <v>5</v>
      </c>
      <c r="B53" s="4">
        <v>1711020002</v>
      </c>
      <c r="C53" t="s">
        <v>53</v>
      </c>
      <c r="D53" s="232">
        <v>3700392.3160271044</v>
      </c>
      <c r="E53" s="232">
        <v>1928774.4982924161</v>
      </c>
      <c r="F53" s="232">
        <v>1765792.8296952185</v>
      </c>
      <c r="G53" s="232">
        <v>0</v>
      </c>
      <c r="H53" s="465">
        <v>1.9475508587556927</v>
      </c>
      <c r="I53" s="522">
        <v>26486.89</v>
      </c>
      <c r="J53" s="232">
        <v>1468187.6542706727</v>
      </c>
      <c r="K53" s="523">
        <v>3700000</v>
      </c>
      <c r="L53" s="523">
        <v>54236.52785706085</v>
      </c>
      <c r="M53" s="692">
        <v>2545794.5284788935</v>
      </c>
      <c r="N53" s="232">
        <v>0</v>
      </c>
      <c r="O53" s="232">
        <v>394713.3070055258</v>
      </c>
      <c r="P53" s="720">
        <v>700356.81800465018</v>
      </c>
      <c r="V53" s="693"/>
    </row>
    <row r="54" spans="1:22" ht="15" customHeight="1">
      <c r="A54" s="4">
        <v>3</v>
      </c>
      <c r="B54" s="4">
        <v>1711020028</v>
      </c>
      <c r="C54" t="s">
        <v>6</v>
      </c>
      <c r="D54" s="232">
        <v>99038951.752902597</v>
      </c>
      <c r="E54" s="232">
        <v>75448532.812596276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6815578.101279838</v>
      </c>
      <c r="P54" s="720">
        <v>15556116.620647997</v>
      </c>
      <c r="Q54" t="s">
        <v>1063</v>
      </c>
      <c r="V54" s="693"/>
    </row>
    <row r="55" spans="1:22">
      <c r="A55" s="4">
        <v>1</v>
      </c>
      <c r="B55" s="4">
        <v>1705030055</v>
      </c>
      <c r="C55" t="s">
        <v>45</v>
      </c>
      <c r="D55" s="232">
        <v>16577918.382715106</v>
      </c>
      <c r="E55" s="232">
        <v>8951351.6579747871</v>
      </c>
      <c r="F55" s="232">
        <v>7402286.3787695412</v>
      </c>
      <c r="G55" s="232">
        <v>0</v>
      </c>
      <c r="H55" s="465">
        <v>0.9537225442299857</v>
      </c>
      <c r="I55" s="522">
        <v>0</v>
      </c>
      <c r="J55" s="232">
        <v>7761467.3403216889</v>
      </c>
      <c r="K55" s="523">
        <v>16146157.899999999</v>
      </c>
      <c r="L55" s="523">
        <v>8858131.3456190862</v>
      </c>
      <c r="M55" s="692">
        <v>21787798.253112525</v>
      </c>
      <c r="N55" s="232">
        <v>7202000</v>
      </c>
      <c r="O55" s="232">
        <v>1129834.971069098</v>
      </c>
      <c r="P55" s="720">
        <v>1892412.6911089181</v>
      </c>
      <c r="V55" s="693"/>
    </row>
    <row r="56" spans="1:22">
      <c r="A56" s="4">
        <v>3</v>
      </c>
      <c r="B56" s="4">
        <v>1708150032</v>
      </c>
      <c r="C56" t="s">
        <v>25</v>
      </c>
      <c r="D56" s="232">
        <v>1364270.3738876786</v>
      </c>
      <c r="E56" s="232">
        <v>854479.46983453119</v>
      </c>
      <c r="F56" s="232">
        <v>712691.60313177481</v>
      </c>
      <c r="G56" s="232">
        <v>0</v>
      </c>
      <c r="H56" s="465">
        <v>1.4055044126846366</v>
      </c>
      <c r="I56" s="522">
        <v>10690.37</v>
      </c>
      <c r="J56" s="232">
        <v>465547.04142989533</v>
      </c>
      <c r="K56" s="523">
        <v>1360000.7999999996</v>
      </c>
      <c r="L56" s="523">
        <v>42851.668322854268</v>
      </c>
      <c r="M56" s="692">
        <v>1128503.555404959</v>
      </c>
      <c r="N56" s="232">
        <v>0</v>
      </c>
      <c r="O56" s="232">
        <v>200627.88200749387</v>
      </c>
      <c r="P56" s="720">
        <v>362299.53824029048</v>
      </c>
      <c r="V56" s="693"/>
    </row>
    <row r="57" spans="1:22">
      <c r="A57" s="4">
        <v>1</v>
      </c>
      <c r="B57" s="4">
        <v>1708080014</v>
      </c>
      <c r="C57" t="s">
        <v>11</v>
      </c>
      <c r="D57" s="232">
        <v>16198167.494577462</v>
      </c>
      <c r="E57" s="232">
        <v>7946268.1942396536</v>
      </c>
      <c r="F57" s="232">
        <v>6656575.918779159</v>
      </c>
      <c r="G57" s="232">
        <v>0</v>
      </c>
      <c r="H57" s="465">
        <v>1.0252254080970624</v>
      </c>
      <c r="I57" s="522">
        <v>66565.759999999995</v>
      </c>
      <c r="J57" s="232">
        <v>6492792.5763511239</v>
      </c>
      <c r="K57" s="523">
        <v>16198167.494577462</v>
      </c>
      <c r="L57" s="523">
        <v>146843.67658016272</v>
      </c>
      <c r="M57" s="692">
        <v>10792489.872676559</v>
      </c>
      <c r="N57" s="232">
        <v>0</v>
      </c>
      <c r="O57" s="232">
        <v>1249375.3329176314</v>
      </c>
      <c r="P57" s="720">
        <v>2077390.9628287551</v>
      </c>
      <c r="V57" s="693"/>
    </row>
    <row r="58" spans="1:22">
      <c r="A58" s="4">
        <v>2</v>
      </c>
      <c r="B58" s="4">
        <v>1705120069</v>
      </c>
      <c r="C58" t="s">
        <v>58</v>
      </c>
      <c r="D58" s="232">
        <v>142969366.954932</v>
      </c>
      <c r="E58" s="232">
        <v>106740871.36657055</v>
      </c>
      <c r="F58" s="232">
        <v>81430283.781300738</v>
      </c>
      <c r="G58" s="232">
        <v>0</v>
      </c>
      <c r="H58" s="465">
        <v>1.1509401495981966</v>
      </c>
      <c r="I58" s="522">
        <v>1221454.26</v>
      </c>
      <c r="J58" s="232">
        <v>71484683.477466002</v>
      </c>
      <c r="K58" s="523">
        <v>142969366.954932</v>
      </c>
      <c r="L58" s="523">
        <v>29977381.212430511</v>
      </c>
      <c r="M58" s="692">
        <v>183671451.31015331</v>
      </c>
      <c r="N58" s="232">
        <v>16037000</v>
      </c>
      <c r="O58" s="232">
        <v>12152244.397717904</v>
      </c>
      <c r="P58" s="720">
        <v>18074204.779413238</v>
      </c>
      <c r="V58" s="693"/>
    </row>
    <row r="59" spans="1:22">
      <c r="A59" s="4">
        <v>5</v>
      </c>
      <c r="B59" s="4">
        <v>1711020002</v>
      </c>
      <c r="C59" t="s">
        <v>18</v>
      </c>
      <c r="D59" s="232">
        <v>3999772.0032004383</v>
      </c>
      <c r="E59" s="232">
        <v>2523393.6060613794</v>
      </c>
      <c r="F59" s="232">
        <v>1967904.7925402066</v>
      </c>
      <c r="G59" s="232">
        <v>0</v>
      </c>
      <c r="H59" s="465">
        <v>1.9475508587556927</v>
      </c>
      <c r="I59" s="522">
        <v>29518.57</v>
      </c>
      <c r="J59" s="232">
        <v>1999886.0016002192</v>
      </c>
      <c r="K59" s="523">
        <v>3999772.0032004383</v>
      </c>
      <c r="L59" s="523">
        <v>32780.206682026437</v>
      </c>
      <c r="M59" s="692">
        <v>3328209.9675051067</v>
      </c>
      <c r="N59" s="232">
        <v>0</v>
      </c>
      <c r="O59" s="232">
        <v>458002.82947145356</v>
      </c>
      <c r="P59" s="720">
        <v>814302.86667568958</v>
      </c>
      <c r="V59" s="693"/>
    </row>
    <row r="60" spans="1:22">
      <c r="A60" s="4">
        <v>1</v>
      </c>
      <c r="B60" s="4">
        <v>1512180039</v>
      </c>
      <c r="C60" t="s">
        <v>32</v>
      </c>
      <c r="D60" s="232">
        <v>34495438.42154973</v>
      </c>
      <c r="E60" s="232">
        <v>27000199.133324791</v>
      </c>
      <c r="F60" s="232">
        <v>19277142.935438227</v>
      </c>
      <c r="G60" s="232">
        <v>0</v>
      </c>
      <c r="H60" s="465">
        <v>1.1176633095577968</v>
      </c>
      <c r="I60" s="522">
        <v>192771.43</v>
      </c>
      <c r="J60" s="232">
        <v>17247719.210774865</v>
      </c>
      <c r="K60" s="523">
        <v>34495438.42154973</v>
      </c>
      <c r="L60" s="523">
        <v>5932597.3888227176</v>
      </c>
      <c r="M60" s="692">
        <v>46116506.342342317</v>
      </c>
      <c r="N60" s="232">
        <v>1774000</v>
      </c>
      <c r="O60" s="232">
        <v>1495910.3992223148</v>
      </c>
      <c r="P60" s="720">
        <v>2754624.1061762292</v>
      </c>
      <c r="V60" s="693"/>
    </row>
    <row r="61" spans="1:22">
      <c r="A61" s="4">
        <v>2</v>
      </c>
      <c r="B61" s="4">
        <v>1603220043</v>
      </c>
      <c r="C61" t="s">
        <v>56</v>
      </c>
      <c r="D61" s="232">
        <v>11307139.779310238</v>
      </c>
      <c r="E61" s="232">
        <v>8194849.5430828677</v>
      </c>
      <c r="F61" s="232">
        <v>6972788.1273009907</v>
      </c>
      <c r="G61" s="232">
        <v>0</v>
      </c>
      <c r="H61" s="465">
        <v>1.2970886789284855</v>
      </c>
      <c r="I61" s="522">
        <v>104591.82</v>
      </c>
      <c r="J61" s="232">
        <v>2455500</v>
      </c>
      <c r="K61" s="523">
        <v>4911000</v>
      </c>
      <c r="L61" s="523">
        <v>9380706.3794466332</v>
      </c>
      <c r="M61" s="692">
        <v>22325131.13641483</v>
      </c>
      <c r="N61" s="232">
        <v>6216000</v>
      </c>
      <c r="O61" s="232">
        <v>594744.354663359</v>
      </c>
      <c r="P61" s="720">
        <v>1114807.7150455662</v>
      </c>
      <c r="V61" s="693"/>
    </row>
    <row r="62" spans="1:22">
      <c r="A62" s="4">
        <v>1</v>
      </c>
      <c r="B62" s="4">
        <v>1705180004</v>
      </c>
      <c r="C62" t="s">
        <v>4</v>
      </c>
      <c r="D62" s="232">
        <v>62367338.451624088</v>
      </c>
      <c r="E62" s="232">
        <v>31798210.332841311</v>
      </c>
      <c r="F62" s="232">
        <v>26332501.860819295</v>
      </c>
      <c r="G62" s="232">
        <v>0</v>
      </c>
      <c r="H62" s="465">
        <v>0.84443243898388864</v>
      </c>
      <c r="I62" s="522">
        <v>0</v>
      </c>
      <c r="J62" s="232">
        <v>31183669.225812044</v>
      </c>
      <c r="K62" s="523">
        <v>62367338.451624088</v>
      </c>
      <c r="L62" s="523">
        <v>18523944.770090751</v>
      </c>
      <c r="M62" s="692">
        <v>64210864.136305705</v>
      </c>
      <c r="N62" s="232">
        <v>14376000</v>
      </c>
      <c r="O62" s="232">
        <v>3130677.0083182263</v>
      </c>
      <c r="P62" s="720">
        <v>5693451.3656031927</v>
      </c>
      <c r="V62" s="693"/>
    </row>
    <row r="63" spans="1:22" ht="15" customHeight="1">
      <c r="A63" s="4">
        <v>1</v>
      </c>
      <c r="B63" s="4">
        <v>1511110072</v>
      </c>
      <c r="C63" t="s">
        <v>61</v>
      </c>
      <c r="D63" s="232">
        <v>25496791.977234073</v>
      </c>
      <c r="E63" s="232">
        <v>13311824.731794948</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1579075.8412452629</v>
      </c>
      <c r="P63" s="720">
        <v>2988226.1939033698</v>
      </c>
      <c r="Q63" t="s">
        <v>1063</v>
      </c>
      <c r="V63" s="693"/>
    </row>
    <row r="64" spans="1:22">
      <c r="A64" s="4">
        <v>1</v>
      </c>
      <c r="B64" s="4">
        <v>1711020073</v>
      </c>
      <c r="C64" t="s">
        <v>62</v>
      </c>
      <c r="D64" s="232">
        <v>5888640.3815004341</v>
      </c>
      <c r="E64" s="232">
        <v>2782286.213995839</v>
      </c>
      <c r="F64" s="232">
        <v>2206406.8638938335</v>
      </c>
      <c r="G64" s="232">
        <v>0</v>
      </c>
      <c r="H64" s="465">
        <v>1.1109468216154541</v>
      </c>
      <c r="I64" s="522">
        <v>22064.07</v>
      </c>
      <c r="J64" s="232">
        <v>1986059.8373965777</v>
      </c>
      <c r="K64" s="523">
        <v>5888640.3815004341</v>
      </c>
      <c r="L64" s="523">
        <v>149204.51373267901</v>
      </c>
      <c r="M64" s="692">
        <v>4051556.9686263171</v>
      </c>
      <c r="N64" s="232">
        <v>0</v>
      </c>
      <c r="O64" s="232">
        <v>289967.83808399457</v>
      </c>
      <c r="P64" s="720">
        <v>483788.41173581046</v>
      </c>
      <c r="V64" s="693"/>
    </row>
    <row r="65" spans="1:22">
      <c r="A65" s="4">
        <v>2</v>
      </c>
      <c r="B65" s="4">
        <v>1711020035</v>
      </c>
      <c r="C65" t="s">
        <v>51</v>
      </c>
      <c r="D65" s="232">
        <v>4167037.0815639873</v>
      </c>
      <c r="E65" s="232">
        <v>3020376.2509058681</v>
      </c>
      <c r="F65" s="232">
        <v>1997236.6437967578</v>
      </c>
      <c r="G65" s="232">
        <v>0</v>
      </c>
      <c r="H65" s="465">
        <v>1.3949330766761965</v>
      </c>
      <c r="I65" s="522">
        <v>29958.55</v>
      </c>
      <c r="J65" s="232">
        <v>2083518.5407819937</v>
      </c>
      <c r="K65" s="523">
        <v>4167037.0815639873</v>
      </c>
      <c r="L65" s="523">
        <v>722859.12867990276</v>
      </c>
      <c r="M65" s="692">
        <v>5259457.6762450542</v>
      </c>
      <c r="N65" s="232">
        <v>0</v>
      </c>
      <c r="O65" s="232">
        <v>242895.67943755485</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437625.08642531553</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467780.8552279548</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512929.37283458083</v>
      </c>
      <c r="N68" s="232">
        <v>0</v>
      </c>
      <c r="O68" s="232">
        <v>0</v>
      </c>
      <c r="P68" s="720">
        <v>0</v>
      </c>
      <c r="V68" s="693"/>
    </row>
    <row r="69" spans="1:22">
      <c r="A69" s="4"/>
      <c r="C69" t="s">
        <v>1137</v>
      </c>
      <c r="D69" s="232">
        <v>400000000</v>
      </c>
      <c r="E69" s="232">
        <v>9172326.742048841</v>
      </c>
      <c r="F69" s="232"/>
      <c r="G69" s="232"/>
      <c r="H69" s="465"/>
      <c r="I69" s="522"/>
      <c r="J69" s="232"/>
      <c r="K69" s="523"/>
      <c r="L69" s="703"/>
      <c r="M69" s="692">
        <v>13477704.600561561</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1322839581.178277</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v>
      </c>
      <c r="D1" s="11"/>
      <c r="E1" s="416" t="s">
        <v>559</v>
      </c>
      <c r="F1" s="12"/>
      <c r="H1" s="6"/>
      <c r="I1" s="418" t="s">
        <v>176</v>
      </c>
      <c r="J1" s="419">
        <v>0</v>
      </c>
      <c r="K1" s="338"/>
      <c r="L1" s="420" t="s">
        <v>560</v>
      </c>
      <c r="M1" s="339"/>
    </row>
    <row r="2" spans="1:13">
      <c r="A2" s="7" t="s">
        <v>175</v>
      </c>
      <c r="B2" s="3" t="s">
        <v>70</v>
      </c>
      <c r="C2" s="3" t="s">
        <v>94</v>
      </c>
      <c r="D2" s="3" t="s">
        <v>175</v>
      </c>
      <c r="E2" s="3" t="s">
        <v>177</v>
      </c>
      <c r="F2" s="13" t="s">
        <v>1380</v>
      </c>
      <c r="H2" s="7" t="s">
        <v>175</v>
      </c>
      <c r="I2" s="3" t="s">
        <v>70</v>
      </c>
      <c r="J2" s="3" t="s">
        <v>94</v>
      </c>
      <c r="K2" s="3" t="s">
        <v>175</v>
      </c>
      <c r="L2" s="3" t="s">
        <v>177</v>
      </c>
      <c r="M2" s="417" t="s">
        <v>561</v>
      </c>
    </row>
    <row r="3" spans="1:13">
      <c r="A3" s="7">
        <v>1</v>
      </c>
      <c r="B3" s="3"/>
      <c r="C3" s="2"/>
      <c r="D3" s="3" t="e">
        <v>#DIV/0!</v>
      </c>
      <c r="E3" s="3" t="s">
        <v>395</v>
      </c>
      <c r="F3" s="14" t="e">
        <v>#DIV/0!</v>
      </c>
      <c r="H3" s="7">
        <v>1</v>
      </c>
      <c r="I3" s="3"/>
      <c r="J3" s="2"/>
      <c r="K3" s="3" t="e">
        <v>#VALUE!</v>
      </c>
      <c r="L3" s="3" t="s">
        <v>395</v>
      </c>
      <c r="M3" s="14">
        <v>0.36310974591622325</v>
      </c>
    </row>
    <row r="4" spans="1:13">
      <c r="A4" s="7">
        <v>2</v>
      </c>
      <c r="B4" s="3"/>
      <c r="C4" s="2"/>
      <c r="D4" s="3" t="e">
        <v>#DIV/0!</v>
      </c>
      <c r="E4" s="3" t="s">
        <v>396</v>
      </c>
      <c r="F4" s="14" t="e">
        <v>#DIV/0!</v>
      </c>
      <c r="H4" s="7">
        <v>2</v>
      </c>
      <c r="I4" s="3"/>
      <c r="J4" s="2"/>
      <c r="K4" s="3" t="e">
        <v>#VALUE!</v>
      </c>
      <c r="L4" s="3" t="s">
        <v>396</v>
      </c>
      <c r="M4" s="14" t="e">
        <v>#VALUE!</v>
      </c>
    </row>
    <row r="5" spans="1:13">
      <c r="A5" s="7">
        <v>3</v>
      </c>
      <c r="B5" s="3"/>
      <c r="C5" s="2"/>
      <c r="D5" s="3" t="e">
        <v>#DIV/0!</v>
      </c>
      <c r="E5" s="3" t="s">
        <v>410</v>
      </c>
      <c r="F5" s="14" t="e">
        <v>#DIV/0!</v>
      </c>
      <c r="H5" s="7">
        <v>3</v>
      </c>
      <c r="I5" s="3"/>
      <c r="J5" s="2"/>
      <c r="K5" s="3" t="e">
        <v>#VALUE!</v>
      </c>
      <c r="L5" s="3" t="s">
        <v>410</v>
      </c>
      <c r="M5" s="14">
        <v>0</v>
      </c>
    </row>
    <row r="6" spans="1:13">
      <c r="A6" s="7">
        <v>4</v>
      </c>
      <c r="B6" s="3"/>
      <c r="C6" s="2"/>
      <c r="D6" s="3" t="e">
        <v>#DIV/0!</v>
      </c>
      <c r="E6" s="3" t="s">
        <v>398</v>
      </c>
      <c r="F6" s="14" t="e">
        <v>#DIV/0!</v>
      </c>
      <c r="H6" s="7">
        <v>4</v>
      </c>
      <c r="I6" s="3"/>
      <c r="J6" s="2"/>
      <c r="K6" s="3" t="e">
        <v>#VALUE!</v>
      </c>
      <c r="L6" s="3" t="s">
        <v>398</v>
      </c>
      <c r="M6" s="14">
        <v>0</v>
      </c>
    </row>
    <row r="7" spans="1:13">
      <c r="A7" s="7"/>
      <c r="B7" s="3"/>
      <c r="C7" s="3"/>
      <c r="D7" s="3" t="e">
        <v>#DIV/0!</v>
      </c>
      <c r="E7" s="3" t="s">
        <v>524</v>
      </c>
      <c r="F7" s="14" t="e">
        <v>#DIV/0!</v>
      </c>
      <c r="H7" s="7"/>
      <c r="I7" s="3"/>
      <c r="J7" s="3"/>
      <c r="K7" s="3" t="e">
        <v>#VALUE!</v>
      </c>
      <c r="L7" s="3" t="s">
        <v>524</v>
      </c>
      <c r="M7" s="14">
        <v>0</v>
      </c>
    </row>
    <row r="8" spans="1:13">
      <c r="A8" s="7"/>
      <c r="B8" s="3"/>
      <c r="C8" s="3"/>
      <c r="D8" s="3" t="e">
        <v>#DIV/0!</v>
      </c>
      <c r="E8" s="3" t="s">
        <v>400</v>
      </c>
      <c r="F8" s="14" t="e">
        <v>#DIV/0!</v>
      </c>
      <c r="H8" s="7"/>
      <c r="I8" s="3"/>
      <c r="J8" s="3"/>
      <c r="K8" s="3" t="e">
        <v>#VALUE!</v>
      </c>
      <c r="L8" s="3" t="s">
        <v>400</v>
      </c>
      <c r="M8" s="14">
        <v>7.8381942944716149E-2</v>
      </c>
    </row>
    <row r="9" spans="1:13">
      <c r="A9" s="7"/>
      <c r="B9" s="3"/>
      <c r="C9" s="3"/>
      <c r="D9" s="3" t="e">
        <v>#DIV/0!</v>
      </c>
      <c r="E9" s="3" t="s">
        <v>401</v>
      </c>
      <c r="F9" s="14" t="e">
        <v>#DIV/0!</v>
      </c>
      <c r="H9" s="7"/>
      <c r="I9" s="3"/>
      <c r="J9" s="3"/>
      <c r="K9" s="3" t="e">
        <v>#VALUE!</v>
      </c>
      <c r="L9" s="3" t="s">
        <v>401</v>
      </c>
      <c r="M9" s="14">
        <v>4.84626998441572E-2</v>
      </c>
    </row>
    <row r="10" spans="1:13">
      <c r="A10" s="7"/>
      <c r="B10" s="3"/>
      <c r="C10" s="3"/>
      <c r="D10" s="3" t="e">
        <v>#DIV/0!</v>
      </c>
      <c r="E10" s="3" t="s">
        <v>402</v>
      </c>
      <c r="F10" s="14" t="e">
        <v>#DIV/0!</v>
      </c>
      <c r="H10" s="7"/>
      <c r="I10" s="3"/>
      <c r="J10" s="3"/>
      <c r="K10" s="3" t="e">
        <v>#VALUE!</v>
      </c>
      <c r="L10" s="3" t="s">
        <v>402</v>
      </c>
      <c r="M10" s="14">
        <v>0</v>
      </c>
    </row>
    <row r="11" spans="1:13">
      <c r="A11" s="7"/>
      <c r="B11" s="3"/>
      <c r="C11" s="3"/>
      <c r="D11" s="3" t="e">
        <v>#DIV/0!</v>
      </c>
      <c r="E11" s="3" t="s">
        <v>404</v>
      </c>
      <c r="F11" s="14" t="e">
        <v>#DIV/0!</v>
      </c>
      <c r="H11" s="7"/>
      <c r="I11" s="3"/>
      <c r="J11" s="3"/>
      <c r="K11" s="3" t="e">
        <v>#VALUE!</v>
      </c>
      <c r="L11" s="3" t="s">
        <v>404</v>
      </c>
      <c r="M11" s="14">
        <v>0</v>
      </c>
    </row>
    <row r="12" spans="1:13">
      <c r="A12" s="7"/>
      <c r="B12" s="3"/>
      <c r="C12" s="3"/>
      <c r="D12" s="3" t="e">
        <v>#DIV/0!</v>
      </c>
      <c r="E12" s="3" t="s">
        <v>407</v>
      </c>
      <c r="F12" s="14" t="e">
        <v>#DIV/0!</v>
      </c>
      <c r="H12" s="7"/>
      <c r="I12" s="3"/>
      <c r="J12" s="3"/>
      <c r="K12" s="3" t="e">
        <v>#VALUE!</v>
      </c>
      <c r="L12" s="3" t="s">
        <v>407</v>
      </c>
      <c r="M12" s="14">
        <v>0</v>
      </c>
    </row>
    <row r="13" spans="1:13">
      <c r="A13" s="7"/>
      <c r="B13" s="3"/>
      <c r="C13" s="3"/>
      <c r="D13" s="3" t="e">
        <v>#DIV/0!</v>
      </c>
      <c r="E13" s="3" t="s">
        <v>590</v>
      </c>
      <c r="F13" s="14" t="e">
        <v>#DIV/0!</v>
      </c>
      <c r="H13" s="7"/>
      <c r="I13" s="3"/>
      <c r="J13" s="3"/>
      <c r="K13" s="3" t="e">
        <v>#VALUE!</v>
      </c>
      <c r="L13" s="3" t="s">
        <v>590</v>
      </c>
      <c r="M13" s="14">
        <v>0.20464461104964504</v>
      </c>
    </row>
    <row r="14" spans="1:13">
      <c r="A14" s="7"/>
      <c r="B14" s="3"/>
      <c r="C14" s="3"/>
      <c r="D14" s="3" t="e">
        <v>#DIV/0!</v>
      </c>
      <c r="E14" s="3" t="s">
        <v>71</v>
      </c>
      <c r="F14" s="14" t="e">
        <v>#DIV/0!</v>
      </c>
      <c r="H14" s="7"/>
      <c r="I14" s="3"/>
      <c r="J14" s="3"/>
      <c r="K14" s="3" t="e">
        <v>#VALUE!</v>
      </c>
      <c r="L14" s="3" t="s">
        <v>71</v>
      </c>
      <c r="M14" s="14">
        <v>0</v>
      </c>
    </row>
    <row r="15" spans="1:13" ht="15.75" thickBot="1">
      <c r="A15" s="8"/>
      <c r="B15" s="15"/>
      <c r="C15" s="15"/>
      <c r="D15" s="15" t="e">
        <v>#DIV/0!</v>
      </c>
      <c r="E15" s="15" t="s">
        <v>174</v>
      </c>
      <c r="F15" s="31" t="e">
        <v>#DIV/0!</v>
      </c>
      <c r="H15" s="8"/>
      <c r="I15" s="421"/>
      <c r="J15" s="421"/>
      <c r="K15" s="421" t="e">
        <v>#VALUE!</v>
      </c>
      <c r="L15" s="421" t="s">
        <v>174</v>
      </c>
      <c r="M15" s="422">
        <v>0.28545593017436771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85"/>
  <sheetViews>
    <sheetView workbookViewId="0">
      <pane ySplit="1" topLeftCell="A2" activePane="bottomLeft" state="frozen"/>
      <selection activeCell="E173" sqref="E173"/>
      <selection pane="bottomLeft" activeCell="H135" sqref="H135"/>
    </sheetView>
  </sheetViews>
  <sheetFormatPr defaultRowHeight="15"/>
  <cols>
    <col min="1" max="1" width="21.7109375" bestFit="1" customWidth="1"/>
    <col min="2" max="2" width="15.42578125" customWidth="1"/>
    <col min="3" max="3" width="20.7109375" style="232" customWidth="1"/>
    <col min="4" max="4" width="23.28515625" style="232" bestFit="1" customWidth="1"/>
    <col min="5" max="5" width="21.140625" bestFit="1" customWidth="1"/>
    <col min="6" max="6" width="45.85546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1013</v>
      </c>
      <c r="I2" s="572"/>
    </row>
    <row r="3" spans="2:20">
      <c r="G3" s="572"/>
      <c r="I3" s="572"/>
    </row>
    <row r="4" spans="2:20" ht="5.0999999999999996" customHeight="1"/>
    <row r="5" spans="2:20" ht="11.25" customHeight="1">
      <c r="B5" s="822" t="s">
        <v>239</v>
      </c>
      <c r="C5" s="823" t="s">
        <v>1381</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1382</v>
      </c>
      <c r="F6" s="570" t="s">
        <v>1383</v>
      </c>
      <c r="G6" s="570" t="s">
        <v>1002</v>
      </c>
      <c r="H6" s="571"/>
      <c r="I6" s="570" t="s">
        <v>1384</v>
      </c>
      <c r="J6" s="570" t="s">
        <v>1385</v>
      </c>
      <c r="K6" s="570" t="s">
        <v>1386</v>
      </c>
      <c r="L6" s="570" t="s">
        <v>1001</v>
      </c>
      <c r="M6" s="570" t="s">
        <v>1387</v>
      </c>
      <c r="N6" s="571"/>
      <c r="O6" s="570" t="s">
        <v>1000</v>
      </c>
      <c r="P6" s="570" t="s">
        <v>1388</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75" thickBot="1">
      <c r="A71" t="s">
        <v>3</v>
      </c>
      <c r="B71" s="580">
        <v>0</v>
      </c>
      <c r="C71" s="579">
        <v>0</v>
      </c>
      <c r="D71" s="579">
        <v>0</v>
      </c>
      <c r="E71" s="581">
        <v>0</v>
      </c>
      <c r="F71" s="578">
        <v>0</v>
      </c>
      <c r="G71" s="577">
        <v>0</v>
      </c>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1024</v>
      </c>
      <c r="B2" s="232">
        <v>550580.11850666115</v>
      </c>
      <c r="C2" s="232">
        <v>1087770.4086416611</v>
      </c>
      <c r="D2" s="232">
        <v>1773932.1688404973</v>
      </c>
      <c r="E2" s="232">
        <v>0</v>
      </c>
      <c r="F2" s="232">
        <v>0</v>
      </c>
      <c r="G2" s="232">
        <v>0</v>
      </c>
    </row>
    <row r="3" spans="1:7">
      <c r="A3" t="s">
        <v>1025</v>
      </c>
      <c r="B3" s="232">
        <v>0</v>
      </c>
      <c r="C3" s="232">
        <v>0</v>
      </c>
      <c r="D3" s="232">
        <v>1773932.1688404973</v>
      </c>
      <c r="E3" s="599">
        <v>2031219.6220532961</v>
      </c>
      <c r="F3" s="232">
        <v>2288507.0752660949</v>
      </c>
      <c r="G3" s="232">
        <v>2545794.5284788935</v>
      </c>
    </row>
    <row r="4" spans="1:7">
      <c r="A4" t="s">
        <v>1026</v>
      </c>
      <c r="B4" s="232">
        <v>3700392.3160271044</v>
      </c>
      <c r="C4" s="232">
        <v>3700392.3160271044</v>
      </c>
      <c r="D4" s="232">
        <v>3700392.3160271044</v>
      </c>
      <c r="E4" s="232">
        <v>3700392.3160271044</v>
      </c>
      <c r="F4" s="232">
        <v>3700392.3160271044</v>
      </c>
      <c r="G4" s="232">
        <v>3700392.3160271044</v>
      </c>
    </row>
    <row r="5" spans="1:7">
      <c r="A5" t="s">
        <v>1027</v>
      </c>
      <c r="B5" s="390">
        <v>0</v>
      </c>
      <c r="C5" s="390">
        <v>61605.49</v>
      </c>
      <c r="D5" s="390">
        <v>184305.02</v>
      </c>
      <c r="E5" s="390"/>
      <c r="F5" s="390"/>
      <c r="G5" s="390"/>
    </row>
    <row r="6" spans="1:7">
      <c r="A6" t="s">
        <v>1028</v>
      </c>
      <c r="B6" s="390"/>
      <c r="C6" s="390"/>
      <c r="D6" s="390">
        <v>184305.02</v>
      </c>
      <c r="E6" s="600">
        <v>238990.73</v>
      </c>
      <c r="F6" s="390">
        <v>293676.43</v>
      </c>
      <c r="G6" s="390">
        <v>348362.14</v>
      </c>
    </row>
    <row r="7" spans="1:7">
      <c r="A7" t="s">
        <v>1029</v>
      </c>
      <c r="B7" s="390">
        <v>1016095</v>
      </c>
      <c r="C7" s="390">
        <v>1016095</v>
      </c>
      <c r="D7" s="390">
        <v>1016095</v>
      </c>
      <c r="E7" s="390">
        <v>1016095</v>
      </c>
      <c r="F7" s="390">
        <v>1016095</v>
      </c>
      <c r="G7" s="390">
        <v>1016095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O4" sqref="O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3" t="s">
        <v>53</v>
      </c>
      <c r="C4" s="744"/>
      <c r="D4" s="744"/>
      <c r="E4" s="744"/>
      <c r="F4" s="745"/>
      <c r="H4" s="208" t="s">
        <v>393</v>
      </c>
      <c r="I4" s="209">
        <v>3700000</v>
      </c>
      <c r="K4" s="209">
        <v>3700392.3160271044</v>
      </c>
    </row>
    <row r="5" spans="2:24" ht="19.5" thickBot="1">
      <c r="B5" s="41" t="s">
        <v>173</v>
      </c>
      <c r="C5" s="746">
        <v>43511</v>
      </c>
      <c r="D5" s="746"/>
      <c r="E5" s="746"/>
      <c r="F5" s="747"/>
      <c r="H5" s="208" t="s">
        <v>193</v>
      </c>
      <c r="I5" s="210">
        <v>1088503.54</v>
      </c>
      <c r="K5" s="210">
        <v>1016095</v>
      </c>
      <c r="M5" s="210">
        <v>49303.5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1370</v>
      </c>
      <c r="H7" s="48" t="s">
        <v>1371</v>
      </c>
      <c r="I7" s="48" t="s">
        <v>142</v>
      </c>
      <c r="J7" s="49" t="s">
        <v>133</v>
      </c>
      <c r="K7" s="49" t="s">
        <v>217</v>
      </c>
      <c r="M7" s="50"/>
      <c r="N7" s="51"/>
      <c r="O7" s="51"/>
      <c r="P7" s="52"/>
      <c r="Q7" s="52"/>
      <c r="R7" s="53"/>
      <c r="S7" s="53"/>
      <c r="T7" s="53" t="s">
        <v>218</v>
      </c>
      <c r="U7" s="54" t="s">
        <v>219</v>
      </c>
    </row>
    <row r="8" spans="2:24">
      <c r="B8" s="55" t="s">
        <v>544</v>
      </c>
      <c r="C8" s="56"/>
      <c r="D8" s="57"/>
      <c r="E8" s="57"/>
      <c r="F8" s="57"/>
      <c r="G8" s="197">
        <v>0</v>
      </c>
      <c r="H8" s="58">
        <v>0</v>
      </c>
      <c r="I8" s="197">
        <v>1928774.4982924163</v>
      </c>
      <c r="J8" s="59">
        <v>0.52129040494389633</v>
      </c>
      <c r="K8" s="59">
        <v>0.5212351376740586</v>
      </c>
      <c r="M8" s="741" t="s">
        <v>109</v>
      </c>
      <c r="N8" s="742"/>
      <c r="O8" s="742"/>
      <c r="P8" s="60"/>
      <c r="Q8" s="60"/>
      <c r="R8" s="61"/>
      <c r="S8" s="382"/>
      <c r="T8" s="214">
        <v>67</v>
      </c>
      <c r="U8" s="62">
        <v>64</v>
      </c>
    </row>
    <row r="9" spans="2:24" ht="15" thickBot="1">
      <c r="B9" s="63" t="s">
        <v>140</v>
      </c>
      <c r="C9" s="64"/>
      <c r="D9" s="65"/>
      <c r="E9" s="65"/>
      <c r="F9" s="65"/>
      <c r="G9" s="66">
        <v>1929.39</v>
      </c>
      <c r="H9" s="374">
        <v>1.3123628955829586E-2</v>
      </c>
      <c r="I9" s="66">
        <v>250700.01</v>
      </c>
      <c r="J9" s="67">
        <v>0.23031621101669783</v>
      </c>
      <c r="K9" s="67">
        <v>0.24672890921721158</v>
      </c>
      <c r="M9" s="737" t="s">
        <v>110</v>
      </c>
      <c r="N9" s="738"/>
      <c r="O9" s="738"/>
      <c r="P9" s="68"/>
      <c r="Q9" s="68"/>
      <c r="R9" s="69"/>
      <c r="S9" s="383"/>
      <c r="T9" s="215">
        <v>67</v>
      </c>
      <c r="U9" s="70">
        <v>63</v>
      </c>
    </row>
    <row r="10" spans="2:24" ht="15.75" customHeight="1">
      <c r="B10" s="55" t="s">
        <v>190</v>
      </c>
      <c r="C10" s="56"/>
      <c r="D10" s="57"/>
      <c r="E10" s="57"/>
      <c r="F10" s="57"/>
      <c r="G10" s="715">
        <v>8.5115395518115804</v>
      </c>
      <c r="H10" s="709"/>
      <c r="I10" s="715">
        <v>6.3322627556912963</v>
      </c>
      <c r="J10" s="710"/>
      <c r="M10" s="42"/>
      <c r="N10" s="43"/>
      <c r="O10" s="43"/>
      <c r="P10" s="44"/>
      <c r="Q10" s="44"/>
      <c r="R10" s="44"/>
      <c r="S10" s="44"/>
      <c r="T10" s="44"/>
      <c r="U10" s="44"/>
    </row>
    <row r="11" spans="2:24" ht="15.75" customHeight="1">
      <c r="B11" s="71" t="s">
        <v>191</v>
      </c>
      <c r="C11" s="72"/>
      <c r="D11" s="73"/>
      <c r="E11" s="73"/>
      <c r="F11" s="73"/>
      <c r="G11" s="716">
        <v>4.5481603648689797</v>
      </c>
      <c r="H11" s="711"/>
      <c r="I11" s="716">
        <v>3.2288529385208702</v>
      </c>
      <c r="J11" s="712"/>
      <c r="M11" s="42" t="s">
        <v>1031</v>
      </c>
      <c r="N11" s="43"/>
      <c r="O11" s="43"/>
      <c r="P11" s="601">
        <v>26486.89</v>
      </c>
      <c r="Q11" s="44"/>
      <c r="R11" s="44"/>
      <c r="S11" s="44"/>
      <c r="T11" s="44"/>
      <c r="U11" s="44"/>
    </row>
    <row r="12" spans="2:24" ht="16.5" customHeight="1" thickBot="1">
      <c r="B12" s="63" t="s">
        <v>192</v>
      </c>
      <c r="C12" s="64"/>
      <c r="D12" s="65"/>
      <c r="E12" s="65"/>
      <c r="F12" s="65"/>
      <c r="G12" s="717">
        <v>1.3788620070966373E-2</v>
      </c>
      <c r="H12" s="713"/>
      <c r="I12" s="717">
        <v>1.8544771309584176E-2</v>
      </c>
      <c r="J12" s="714"/>
      <c r="M12" s="42" t="s">
        <v>1032</v>
      </c>
      <c r="N12" s="43"/>
      <c r="O12" s="43"/>
      <c r="P12" s="602">
        <v>1765792.8296952185</v>
      </c>
      <c r="R12" s="44" t="s">
        <v>1372</v>
      </c>
      <c r="S12" s="44"/>
      <c r="T12" s="44"/>
      <c r="U12" s="44"/>
    </row>
    <row r="13" spans="2:24" ht="16.5" customHeight="1">
      <c r="B13" s="73"/>
      <c r="C13" s="72"/>
      <c r="D13" s="73"/>
      <c r="E13" s="73"/>
      <c r="F13" s="73"/>
      <c r="G13" s="518"/>
      <c r="H13" s="518"/>
      <c r="I13" s="518"/>
      <c r="J13" s="518"/>
      <c r="M13" s="42" t="s">
        <v>1144</v>
      </c>
      <c r="N13" s="43"/>
      <c r="O13" s="43"/>
      <c r="P13" s="601">
        <v>26486.87</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1373</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53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565248.3696136073</v>
      </c>
      <c r="C4" s="35">
        <v>562314.71939221804</v>
      </c>
      <c r="D4" s="35">
        <v>559381.06917082891</v>
      </c>
      <c r="E4" s="35">
        <v>556447.41894943966</v>
      </c>
      <c r="F4" s="35">
        <v>553513.7687280504</v>
      </c>
      <c r="G4" s="36">
        <v>550580.11850666115</v>
      </c>
    </row>
    <row r="5" spans="1:10">
      <c r="A5" s="32">
        <v>2</v>
      </c>
      <c r="B5" s="35"/>
      <c r="C5" s="192">
        <v>552717.05832408182</v>
      </c>
      <c r="D5" s="35">
        <v>548835.36627681134</v>
      </c>
      <c r="E5" s="35">
        <v>544953.67422954086</v>
      </c>
      <c r="F5" s="35">
        <v>541071.98218227038</v>
      </c>
      <c r="G5" s="36">
        <v>537190.2901349999</v>
      </c>
    </row>
    <row r="6" spans="1:10">
      <c r="A6" s="32">
        <v>3</v>
      </c>
      <c r="B6" s="35"/>
      <c r="C6" s="35"/>
      <c r="D6" s="192">
        <v>852050.38878148305</v>
      </c>
      <c r="E6" s="35">
        <v>796754.17925393407</v>
      </c>
      <c r="F6" s="35">
        <v>755282.02210827242</v>
      </c>
      <c r="G6" s="36">
        <v>686161.7601988361</v>
      </c>
    </row>
    <row r="7" spans="1:10">
      <c r="A7" s="32">
        <v>4</v>
      </c>
      <c r="B7" s="35"/>
      <c r="C7" s="35"/>
      <c r="D7" s="35"/>
      <c r="E7" s="192">
        <v>156092.54055390993</v>
      </c>
      <c r="F7" s="35">
        <v>155467.43500291454</v>
      </c>
      <c r="G7" s="36">
        <v>154842.32945191915</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587510</v>
      </c>
      <c r="C10" s="190">
        <v>1072880</v>
      </c>
      <c r="D10" s="190">
        <v>1894830</v>
      </c>
      <c r="E10" s="190">
        <v>2514370</v>
      </c>
      <c r="F10" s="190">
        <v>3133910</v>
      </c>
      <c r="G10" s="340">
        <v>3754690</v>
      </c>
    </row>
    <row r="11" spans="1:10">
      <c r="J11" s="341"/>
    </row>
    <row r="13" spans="1:10">
      <c r="A13" t="s">
        <v>394</v>
      </c>
      <c r="B13">
        <v>2015</v>
      </c>
      <c r="C13">
        <v>0.99480998021560929</v>
      </c>
      <c r="D13">
        <v>0.98961996043121858</v>
      </c>
      <c r="E13">
        <v>0.98442994064682787</v>
      </c>
      <c r="F13">
        <v>0.97923992086243716</v>
      </c>
      <c r="G13">
        <v>0.97404990107804634</v>
      </c>
    </row>
    <row r="14" spans="1:10">
      <c r="B14">
        <v>2016</v>
      </c>
      <c r="D14">
        <v>0.99297707210441388</v>
      </c>
      <c r="E14">
        <v>0.98595414420882777</v>
      </c>
      <c r="F14">
        <v>0.97893121631324165</v>
      </c>
      <c r="G14">
        <v>0.97190828841765564</v>
      </c>
    </row>
    <row r="15" spans="1:10">
      <c r="B15">
        <v>2017</v>
      </c>
      <c r="E15">
        <v>0.9351021837961625</v>
      </c>
      <c r="F15">
        <v>0.8864288216432844</v>
      </c>
      <c r="G15">
        <v>0.8053065513884875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C8" sqref="C8"/>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6" t="s">
        <v>184</v>
      </c>
      <c r="AN1" s="289"/>
      <c r="AO1" s="775" t="s">
        <v>1072</v>
      </c>
      <c r="AR1" s="291"/>
      <c r="AS1" s="236"/>
      <c r="AT1" s="510"/>
      <c r="AU1" s="423"/>
      <c r="AV1" s="429"/>
      <c r="AW1" s="386"/>
      <c r="AX1" s="510"/>
      <c r="AY1" s="423"/>
      <c r="AZ1" s="429"/>
      <c r="BA1" s="510"/>
      <c r="BB1" s="477"/>
      <c r="BC1" s="510"/>
      <c r="BQ1" s="766" t="s">
        <v>184</v>
      </c>
      <c r="BS1" s="752" t="s">
        <v>1071</v>
      </c>
      <c r="BV1" s="343"/>
      <c r="BW1" s="343"/>
      <c r="BX1" s="510"/>
      <c r="BY1" s="423"/>
      <c r="BZ1" s="430"/>
      <c r="CA1" s="386"/>
      <c r="CB1" s="510"/>
      <c r="CC1" s="423"/>
      <c r="CD1" s="430"/>
      <c r="CE1" s="510"/>
      <c r="CF1" s="477"/>
      <c r="CG1" s="510"/>
      <c r="CU1" s="766" t="s">
        <v>184</v>
      </c>
      <c r="CW1" s="753" t="s">
        <v>1073</v>
      </c>
      <c r="DK1" s="766" t="s">
        <v>184</v>
      </c>
      <c r="DZ1" s="766" t="s">
        <v>184</v>
      </c>
      <c r="ED1" s="754" t="s">
        <v>1074</v>
      </c>
      <c r="EE1" s="766"/>
      <c r="EJ1" s="766"/>
      <c r="EN1" s="766"/>
      <c r="EO1" s="510"/>
      <c r="EP1" s="477"/>
      <c r="EQ1" s="510"/>
      <c r="ER1" s="726"/>
      <c r="ET1" s="766" t="s">
        <v>229</v>
      </c>
      <c r="FK1" s="766" t="s">
        <v>229</v>
      </c>
      <c r="FM1" s="766"/>
      <c r="GB1" s="766" t="s">
        <v>229</v>
      </c>
      <c r="GC1" s="755" t="s">
        <v>1075</v>
      </c>
      <c r="GH1" s="756" t="s">
        <v>1076</v>
      </c>
      <c r="GM1" s="748" t="s">
        <v>1077</v>
      </c>
    </row>
    <row r="2" spans="1:198" ht="28.5" customHeight="1" thickBot="1">
      <c r="B2" s="743" t="s">
        <v>53</v>
      </c>
      <c r="C2" s="757"/>
      <c r="E2" s="758" t="s">
        <v>1374</v>
      </c>
      <c r="F2" s="759"/>
      <c r="G2" s="760"/>
      <c r="H2" s="105"/>
      <c r="I2" s="758" t="s">
        <v>203</v>
      </c>
      <c r="J2" s="761"/>
      <c r="K2" s="76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7"/>
      <c r="AN2" s="290"/>
      <c r="AO2" s="775"/>
      <c r="AP2" s="98"/>
      <c r="AQ2" s="98"/>
      <c r="AR2" s="292"/>
      <c r="AS2" s="319"/>
      <c r="AT2" s="319"/>
      <c r="AU2" s="319"/>
      <c r="AV2" s="319"/>
      <c r="AW2" s="319"/>
      <c r="AX2" s="319"/>
      <c r="AY2" s="319"/>
      <c r="AZ2" s="319"/>
      <c r="BA2" s="319"/>
      <c r="BB2" s="319"/>
      <c r="BC2" s="319"/>
      <c r="BD2" s="106"/>
      <c r="BE2" s="106"/>
      <c r="BM2" s="146"/>
      <c r="BQ2" s="767"/>
      <c r="BR2" s="296"/>
      <c r="BS2" s="752"/>
      <c r="BT2" s="98"/>
      <c r="BU2" s="98"/>
      <c r="BV2" s="344"/>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478"/>
      <c r="EQ2" s="511"/>
      <c r="ER2" s="727"/>
      <c r="ET2" s="767"/>
      <c r="EW2" s="321"/>
      <c r="EX2" s="321"/>
      <c r="EY2" s="321"/>
      <c r="EZ2" s="321"/>
      <c r="FA2" s="321"/>
      <c r="FB2" s="321"/>
      <c r="FC2" s="321"/>
      <c r="FD2" s="321"/>
      <c r="FE2" s="321"/>
      <c r="FF2" s="321"/>
      <c r="FG2" s="321"/>
      <c r="FH2" s="321"/>
      <c r="FI2" s="321"/>
      <c r="FK2" s="767"/>
      <c r="FM2" s="767"/>
      <c r="GB2" s="767"/>
      <c r="GC2" s="755"/>
      <c r="GD2" s="105"/>
      <c r="GE2" s="763" t="s">
        <v>1067</v>
      </c>
      <c r="GF2" s="764"/>
      <c r="GG2" s="765"/>
      <c r="GH2" s="756"/>
      <c r="GI2" s="105"/>
      <c r="GJ2" s="763" t="s">
        <v>1068</v>
      </c>
      <c r="GK2" s="764"/>
      <c r="GL2" s="765"/>
      <c r="GM2" s="748"/>
    </row>
    <row r="3" spans="1:198" ht="39" thickBot="1">
      <c r="B3" s="169" t="s">
        <v>173</v>
      </c>
      <c r="C3" s="170">
        <v>43511</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55"/>
      <c r="GD3" s="111"/>
      <c r="GE3" s="117" t="s">
        <v>0</v>
      </c>
      <c r="GF3" s="109" t="s">
        <v>1</v>
      </c>
      <c r="GG3" s="118" t="s">
        <v>391</v>
      </c>
      <c r="GH3" s="756"/>
      <c r="GI3" s="111"/>
      <c r="GJ3" s="117" t="s">
        <v>0</v>
      </c>
      <c r="GK3" s="109" t="s">
        <v>1</v>
      </c>
      <c r="GL3" s="118" t="s">
        <v>391</v>
      </c>
      <c r="GM3" s="74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5"/>
      <c r="GD4" s="111"/>
      <c r="GE4" s="116"/>
      <c r="GF4" s="116"/>
      <c r="GG4" s="116"/>
      <c r="GH4" s="756"/>
      <c r="GI4" s="111"/>
      <c r="GJ4" s="116"/>
      <c r="GK4" s="116"/>
      <c r="GL4" s="116"/>
      <c r="GM4" s="748"/>
    </row>
    <row r="5" spans="1:198" s="161" customFormat="1" ht="18" customHeight="1">
      <c r="A5" s="506"/>
      <c r="B5" s="772" t="s">
        <v>144</v>
      </c>
      <c r="C5" s="124" t="s">
        <v>395</v>
      </c>
      <c r="D5" s="161" t="s">
        <v>67</v>
      </c>
      <c r="E5" s="126">
        <v>0</v>
      </c>
      <c r="F5" s="657"/>
      <c r="G5" s="126">
        <v>0</v>
      </c>
      <c r="H5" s="657"/>
      <c r="I5" s="126">
        <v>0.76700998576787893</v>
      </c>
      <c r="J5" s="657"/>
      <c r="K5" s="126">
        <v>0.65672586083604223</v>
      </c>
      <c r="L5" s="162"/>
      <c r="M5" s="127" t="s">
        <v>155</v>
      </c>
      <c r="N5" s="128">
        <v>0</v>
      </c>
      <c r="O5" s="128">
        <v>0</v>
      </c>
      <c r="P5" s="128">
        <v>0</v>
      </c>
      <c r="Q5" s="128">
        <v>0</v>
      </c>
      <c r="R5" s="128">
        <v>0</v>
      </c>
      <c r="S5" s="128">
        <v>12235.123836839382</v>
      </c>
      <c r="T5" s="128">
        <v>1354.5440979492068</v>
      </c>
      <c r="U5" s="128">
        <v>0</v>
      </c>
      <c r="V5" s="128">
        <v>13589.667934788589</v>
      </c>
      <c r="W5" s="128">
        <v>11952.59343191084</v>
      </c>
      <c r="X5" s="128">
        <v>410.21265661924861</v>
      </c>
      <c r="Y5" s="128">
        <v>12362.806088530089</v>
      </c>
      <c r="Z5" s="128">
        <v>0</v>
      </c>
      <c r="AA5" s="128">
        <v>0</v>
      </c>
      <c r="AB5" s="128">
        <v>0</v>
      </c>
      <c r="AC5" s="128">
        <v>0</v>
      </c>
      <c r="AD5" s="128">
        <v>0</v>
      </c>
      <c r="AE5" s="128">
        <v>0</v>
      </c>
      <c r="AF5" s="128">
        <v>0</v>
      </c>
      <c r="AG5" s="128">
        <v>0</v>
      </c>
      <c r="AH5" s="128">
        <v>0</v>
      </c>
      <c r="AI5" s="128">
        <v>0</v>
      </c>
      <c r="AJ5" s="128">
        <v>0</v>
      </c>
      <c r="AK5" s="128">
        <v>0</v>
      </c>
      <c r="AL5" s="128">
        <v>0</v>
      </c>
      <c r="AM5" s="128">
        <v>0</v>
      </c>
      <c r="AN5" s="128">
        <v>25952.474023318679</v>
      </c>
      <c r="AO5" s="627"/>
      <c r="AP5" s="125"/>
      <c r="AQ5" s="125">
        <v>0.36286105022086296</v>
      </c>
      <c r="AR5" s="128">
        <v>0</v>
      </c>
      <c r="AS5" s="128">
        <v>0</v>
      </c>
      <c r="AT5" s="128">
        <v>0</v>
      </c>
      <c r="AU5" s="128">
        <v>0</v>
      </c>
      <c r="AV5" s="128">
        <v>0</v>
      </c>
      <c r="AW5" s="128">
        <v>365670.98988219589</v>
      </c>
      <c r="AX5" s="128">
        <v>40783.823653022788</v>
      </c>
      <c r="AY5" s="128">
        <v>0</v>
      </c>
      <c r="AZ5" s="128">
        <v>406454.81353521871</v>
      </c>
      <c r="BA5" s="128">
        <v>364456.49921593291</v>
      </c>
      <c r="BB5" s="128">
        <v>570.59865231269282</v>
      </c>
      <c r="BC5" s="128">
        <v>365027.09786824562</v>
      </c>
      <c r="BD5" s="128">
        <v>0</v>
      </c>
      <c r="BE5" s="128">
        <v>0</v>
      </c>
      <c r="BF5" s="128">
        <v>0</v>
      </c>
      <c r="BG5" s="128">
        <v>0</v>
      </c>
      <c r="BH5" s="128">
        <v>0</v>
      </c>
      <c r="BI5" s="128">
        <v>0</v>
      </c>
      <c r="BJ5" s="128">
        <v>0</v>
      </c>
      <c r="BK5" s="128">
        <v>0</v>
      </c>
      <c r="BL5" s="128">
        <v>0</v>
      </c>
      <c r="BM5" s="128">
        <v>0</v>
      </c>
      <c r="BN5" s="128">
        <v>0</v>
      </c>
      <c r="BO5" s="128">
        <v>0</v>
      </c>
      <c r="BP5" s="128">
        <v>0</v>
      </c>
      <c r="BQ5" s="128">
        <v>0</v>
      </c>
      <c r="BR5" s="129">
        <v>771481.91140346439</v>
      </c>
      <c r="BS5" s="628"/>
      <c r="BT5" s="125"/>
      <c r="BU5" s="125">
        <v>0.36310974591622325</v>
      </c>
      <c r="BV5" s="355">
        <v>0</v>
      </c>
      <c r="BW5" s="128">
        <v>0</v>
      </c>
      <c r="BX5" s="128">
        <v>0</v>
      </c>
      <c r="BY5" s="128">
        <v>0</v>
      </c>
      <c r="BZ5" s="128">
        <v>0</v>
      </c>
      <c r="CA5" s="128">
        <v>365670.98988219589</v>
      </c>
      <c r="CB5" s="128">
        <v>40783.823653022788</v>
      </c>
      <c r="CC5" s="128">
        <v>0</v>
      </c>
      <c r="CD5" s="128">
        <v>406454.81353521871</v>
      </c>
      <c r="CE5" s="128">
        <v>293336.09650334215</v>
      </c>
      <c r="CF5" s="128">
        <v>565.9079660893965</v>
      </c>
      <c r="CG5" s="128">
        <v>293902.00446943153</v>
      </c>
      <c r="CH5" s="128">
        <v>0</v>
      </c>
      <c r="CI5" s="128">
        <v>0</v>
      </c>
      <c r="CJ5" s="128">
        <v>0</v>
      </c>
      <c r="CK5" s="128">
        <v>0</v>
      </c>
      <c r="CL5" s="128">
        <v>0</v>
      </c>
      <c r="CM5" s="128">
        <v>0</v>
      </c>
      <c r="CN5" s="128">
        <v>0</v>
      </c>
      <c r="CO5" s="128">
        <v>0</v>
      </c>
      <c r="CP5" s="128">
        <v>0</v>
      </c>
      <c r="CQ5" s="128">
        <v>0</v>
      </c>
      <c r="CR5" s="128">
        <v>0</v>
      </c>
      <c r="CS5" s="128">
        <v>0</v>
      </c>
      <c r="CT5" s="128">
        <v>0</v>
      </c>
      <c r="CU5" s="128">
        <v>0</v>
      </c>
      <c r="CV5" s="129">
        <v>700356.8180046503</v>
      </c>
      <c r="CW5" s="629"/>
      <c r="CX5" s="130">
        <v>9955.2000000000007</v>
      </c>
      <c r="CY5" s="130">
        <v>0</v>
      </c>
      <c r="CZ5" s="130">
        <v>0</v>
      </c>
      <c r="DA5" s="130">
        <v>0</v>
      </c>
      <c r="DB5" s="130">
        <v>0</v>
      </c>
      <c r="DC5" s="130">
        <v>0</v>
      </c>
      <c r="DD5" s="130">
        <v>0</v>
      </c>
      <c r="DE5" s="130">
        <v>0</v>
      </c>
      <c r="DF5" s="130">
        <v>0</v>
      </c>
      <c r="DG5" s="130">
        <v>0</v>
      </c>
      <c r="DH5" s="130">
        <v>0</v>
      </c>
      <c r="DI5" s="130">
        <v>0</v>
      </c>
      <c r="DJ5" s="130">
        <v>0</v>
      </c>
      <c r="DK5" s="130">
        <v>0</v>
      </c>
      <c r="DL5" s="507"/>
      <c r="DM5" s="130">
        <v>6934</v>
      </c>
      <c r="DN5" s="130">
        <v>0</v>
      </c>
      <c r="DO5" s="130">
        <v>0</v>
      </c>
      <c r="DP5" s="130">
        <v>0</v>
      </c>
      <c r="DQ5" s="130">
        <v>0</v>
      </c>
      <c r="DR5" s="130">
        <v>0</v>
      </c>
      <c r="DS5" s="130">
        <v>0</v>
      </c>
      <c r="DT5" s="130">
        <v>0</v>
      </c>
      <c r="DU5" s="130">
        <v>0</v>
      </c>
      <c r="DV5" s="130">
        <v>0</v>
      </c>
      <c r="DW5" s="130">
        <v>0</v>
      </c>
      <c r="DX5" s="130">
        <v>0</v>
      </c>
      <c r="DY5" s="130">
        <v>0</v>
      </c>
      <c r="DZ5" s="130">
        <v>0</v>
      </c>
      <c r="EA5" s="507"/>
      <c r="EB5" s="130">
        <v>16889.2</v>
      </c>
      <c r="EC5" s="130">
        <v>0</v>
      </c>
      <c r="ED5" s="630"/>
      <c r="EE5" s="130">
        <v>83624.800000000003</v>
      </c>
      <c r="EF5" s="130">
        <v>0</v>
      </c>
      <c r="EG5" s="130">
        <v>0</v>
      </c>
      <c r="EH5" s="130">
        <v>0</v>
      </c>
      <c r="EI5" s="130">
        <v>0</v>
      </c>
      <c r="EJ5" s="130">
        <v>0</v>
      </c>
      <c r="EK5" s="130">
        <v>19647.87</v>
      </c>
      <c r="EL5" s="130">
        <v>0</v>
      </c>
      <c r="EM5" s="130">
        <v>0</v>
      </c>
      <c r="EN5" s="130">
        <v>19647.87</v>
      </c>
      <c r="EO5" s="130">
        <v>47998.39</v>
      </c>
      <c r="EP5" s="130">
        <v>0</v>
      </c>
      <c r="EQ5" s="130">
        <v>47998.39</v>
      </c>
      <c r="ER5" s="130">
        <v>1128.1199999999999</v>
      </c>
      <c r="ES5" s="130">
        <v>0</v>
      </c>
      <c r="ET5" s="130">
        <v>68774.38</v>
      </c>
      <c r="EU5" s="507"/>
      <c r="EV5" s="130">
        <v>74071</v>
      </c>
      <c r="EW5" s="130">
        <v>0</v>
      </c>
      <c r="EX5" s="130">
        <v>0</v>
      </c>
      <c r="EY5" s="130">
        <v>0</v>
      </c>
      <c r="EZ5" s="130">
        <v>0</v>
      </c>
      <c r="FA5" s="130">
        <v>0</v>
      </c>
      <c r="FB5" s="130">
        <v>16448.79</v>
      </c>
      <c r="FC5" s="130">
        <v>0</v>
      </c>
      <c r="FD5" s="130">
        <v>0</v>
      </c>
      <c r="FE5" s="130">
        <v>16448.79</v>
      </c>
      <c r="FF5" s="130">
        <v>7437.56</v>
      </c>
      <c r="FG5" s="130">
        <v>0</v>
      </c>
      <c r="FH5" s="130">
        <v>7437.56</v>
      </c>
      <c r="FI5" s="130">
        <v>10901.92</v>
      </c>
      <c r="FJ5" s="130">
        <v>0</v>
      </c>
      <c r="FK5" s="130">
        <v>34788.269999999997</v>
      </c>
      <c r="FL5" s="507"/>
      <c r="FM5" s="130">
        <v>157695.4</v>
      </c>
      <c r="FN5" s="130">
        <v>0</v>
      </c>
      <c r="FO5" s="130">
        <v>0</v>
      </c>
      <c r="FP5" s="130">
        <v>0</v>
      </c>
      <c r="FQ5" s="130">
        <v>0</v>
      </c>
      <c r="FR5" s="130">
        <v>0</v>
      </c>
      <c r="FS5" s="130">
        <v>36096.660000000003</v>
      </c>
      <c r="FT5" s="130">
        <v>0</v>
      </c>
      <c r="FU5" s="130">
        <v>0</v>
      </c>
      <c r="FV5" s="130">
        <v>36096.660000000003</v>
      </c>
      <c r="FW5" s="130">
        <v>55435.95</v>
      </c>
      <c r="FX5" s="130">
        <v>0</v>
      </c>
      <c r="FY5" s="130">
        <v>55435.95</v>
      </c>
      <c r="FZ5" s="130">
        <v>12030.04</v>
      </c>
      <c r="GA5" s="130">
        <v>0</v>
      </c>
      <c r="GB5" s="130">
        <v>103562.65</v>
      </c>
      <c r="GC5" s="631"/>
      <c r="GD5" s="162"/>
      <c r="GE5" s="486"/>
      <c r="GF5" s="487"/>
      <c r="GG5" s="488"/>
      <c r="GH5" s="632"/>
      <c r="GI5" s="162"/>
      <c r="GJ5" s="486"/>
      <c r="GK5" s="487"/>
      <c r="GL5" s="488"/>
      <c r="GM5" s="633"/>
      <c r="GO5" s="508"/>
      <c r="GP5" s="508"/>
    </row>
    <row r="6" spans="1:198" ht="18" customHeight="1">
      <c r="A6" s="123"/>
      <c r="B6" s="773"/>
      <c r="C6" s="131" t="s">
        <v>396</v>
      </c>
      <c r="D6" s="98" t="s">
        <v>67</v>
      </c>
      <c r="E6" s="133">
        <v>0</v>
      </c>
      <c r="F6" s="120"/>
      <c r="G6" s="133">
        <v>0</v>
      </c>
      <c r="H6" s="120"/>
      <c r="I6" s="133"/>
      <c r="J6" s="120"/>
      <c r="K6" s="133">
        <v>0</v>
      </c>
      <c r="L6" s="111"/>
      <c r="M6" s="134" t="s">
        <v>158</v>
      </c>
      <c r="N6" s="183">
        <v>0</v>
      </c>
      <c r="O6" s="183">
        <v>0</v>
      </c>
      <c r="P6" s="183">
        <v>0</v>
      </c>
      <c r="Q6" s="183"/>
      <c r="R6" s="183">
        <v>0</v>
      </c>
      <c r="S6" s="183">
        <v>0</v>
      </c>
      <c r="T6" s="183">
        <v>0</v>
      </c>
      <c r="U6" s="183"/>
      <c r="V6" s="183">
        <v>0</v>
      </c>
      <c r="W6" s="183">
        <v>0</v>
      </c>
      <c r="X6" s="183"/>
      <c r="Y6" s="183">
        <v>0</v>
      </c>
      <c r="Z6" s="135"/>
      <c r="AA6" s="135"/>
      <c r="AB6" s="135"/>
      <c r="AC6" s="135"/>
      <c r="AD6" s="135"/>
      <c r="AE6" s="135"/>
      <c r="AF6" s="135"/>
      <c r="AG6" s="135"/>
      <c r="AH6" s="135"/>
      <c r="AI6" s="135"/>
      <c r="AJ6" s="135"/>
      <c r="AK6" s="135"/>
      <c r="AL6" s="135"/>
      <c r="AM6" s="135">
        <v>0</v>
      </c>
      <c r="AN6" s="135" t="e">
        <v>#VALUE!</v>
      </c>
      <c r="AO6" s="627"/>
      <c r="AP6" s="132"/>
      <c r="AQ6" s="132">
        <v>0</v>
      </c>
      <c r="AR6" s="183">
        <v>0</v>
      </c>
      <c r="AS6" s="183">
        <v>0</v>
      </c>
      <c r="AT6" s="183">
        <v>0</v>
      </c>
      <c r="AU6" s="183">
        <v>0</v>
      </c>
      <c r="AV6" s="183">
        <v>0</v>
      </c>
      <c r="AW6" s="183">
        <v>0</v>
      </c>
      <c r="AX6" s="183">
        <v>0</v>
      </c>
      <c r="AY6" s="183">
        <v>0</v>
      </c>
      <c r="AZ6" s="183">
        <v>0</v>
      </c>
      <c r="BA6" s="183">
        <v>0</v>
      </c>
      <c r="BB6" s="183">
        <v>0</v>
      </c>
      <c r="BC6" s="183">
        <v>0</v>
      </c>
      <c r="BD6" s="135">
        <v>0</v>
      </c>
      <c r="BE6" s="135">
        <v>0</v>
      </c>
      <c r="BF6" s="135">
        <v>0</v>
      </c>
      <c r="BG6" s="135">
        <v>0</v>
      </c>
      <c r="BH6" s="135">
        <v>0</v>
      </c>
      <c r="BI6" s="135">
        <v>0</v>
      </c>
      <c r="BJ6" s="135">
        <v>0</v>
      </c>
      <c r="BK6" s="135">
        <v>0</v>
      </c>
      <c r="BL6" s="135">
        <v>0</v>
      </c>
      <c r="BM6" s="135">
        <v>0</v>
      </c>
      <c r="BN6" s="135">
        <v>0</v>
      </c>
      <c r="BO6" s="135">
        <v>0</v>
      </c>
      <c r="BP6" s="135">
        <v>0</v>
      </c>
      <c r="BQ6" s="135">
        <v>0</v>
      </c>
      <c r="BR6" s="136">
        <v>0</v>
      </c>
      <c r="BS6" s="628"/>
      <c r="BT6" s="132"/>
      <c r="BU6" s="132"/>
      <c r="BV6" s="183">
        <v>0</v>
      </c>
      <c r="BW6" s="183">
        <v>0</v>
      </c>
      <c r="BX6" s="183">
        <v>0</v>
      </c>
      <c r="BY6" s="433"/>
      <c r="BZ6" s="183">
        <v>0</v>
      </c>
      <c r="CA6" s="183">
        <v>0</v>
      </c>
      <c r="CB6" s="183">
        <v>0</v>
      </c>
      <c r="CC6" s="183">
        <v>0</v>
      </c>
      <c r="CD6" s="183">
        <v>0</v>
      </c>
      <c r="CE6" s="183">
        <v>0</v>
      </c>
      <c r="CF6" s="183">
        <v>0</v>
      </c>
      <c r="CG6" s="183">
        <v>0</v>
      </c>
      <c r="CH6" s="135"/>
      <c r="CI6" s="135"/>
      <c r="CJ6" s="135"/>
      <c r="CK6" s="135"/>
      <c r="CL6" s="135"/>
      <c r="CM6" s="135"/>
      <c r="CN6" s="135"/>
      <c r="CO6" s="135"/>
      <c r="CP6" s="135"/>
      <c r="CQ6" s="135"/>
      <c r="CR6" s="135"/>
      <c r="CS6" s="135"/>
      <c r="CT6" s="135"/>
      <c r="CU6" s="135">
        <v>0</v>
      </c>
      <c r="CV6" s="136" t="e">
        <v>#VALUE!</v>
      </c>
      <c r="CW6" s="629"/>
      <c r="CX6" s="137">
        <v>0.99</v>
      </c>
      <c r="CY6" s="137">
        <v>0</v>
      </c>
      <c r="CZ6" s="137">
        <v>0</v>
      </c>
      <c r="DA6" s="137">
        <v>0</v>
      </c>
      <c r="DB6" s="137">
        <v>0</v>
      </c>
      <c r="DC6" s="137">
        <v>0</v>
      </c>
      <c r="DD6" s="137">
        <v>0</v>
      </c>
      <c r="DE6" s="137">
        <v>0</v>
      </c>
      <c r="DF6" s="137">
        <v>0</v>
      </c>
      <c r="DG6" s="137">
        <v>0</v>
      </c>
      <c r="DH6" s="137">
        <v>0</v>
      </c>
      <c r="DI6" s="137">
        <v>0</v>
      </c>
      <c r="DJ6" s="137">
        <v>0</v>
      </c>
      <c r="DK6" s="137">
        <v>0</v>
      </c>
      <c r="DL6" s="119"/>
      <c r="DM6" s="137">
        <v>0</v>
      </c>
      <c r="DN6" s="137">
        <v>0</v>
      </c>
      <c r="DO6" s="137">
        <v>0</v>
      </c>
      <c r="DP6" s="137">
        <v>0</v>
      </c>
      <c r="DQ6" s="137">
        <v>0</v>
      </c>
      <c r="DR6" s="137">
        <v>0</v>
      </c>
      <c r="DS6" s="137">
        <v>0</v>
      </c>
      <c r="DT6" s="137">
        <v>0</v>
      </c>
      <c r="DU6" s="137">
        <v>0</v>
      </c>
      <c r="DV6" s="137">
        <v>0</v>
      </c>
      <c r="DW6" s="137">
        <v>0</v>
      </c>
      <c r="DX6" s="137">
        <v>0</v>
      </c>
      <c r="DY6" s="137">
        <v>0</v>
      </c>
      <c r="DZ6" s="137">
        <v>0</v>
      </c>
      <c r="EA6" s="119"/>
      <c r="EB6" s="137">
        <v>1</v>
      </c>
      <c r="EC6" s="137">
        <v>0</v>
      </c>
      <c r="ED6" s="630"/>
      <c r="EE6" s="137">
        <v>3.96</v>
      </c>
      <c r="EF6" s="137">
        <v>0</v>
      </c>
      <c r="EG6" s="137">
        <v>0</v>
      </c>
      <c r="EH6" s="137">
        <v>0</v>
      </c>
      <c r="EI6" s="137">
        <v>0</v>
      </c>
      <c r="EJ6" s="137">
        <v>0</v>
      </c>
      <c r="EK6" s="137">
        <v>0</v>
      </c>
      <c r="EL6" s="137">
        <v>0</v>
      </c>
      <c r="EM6" s="137">
        <v>0</v>
      </c>
      <c r="EN6" s="137">
        <v>0</v>
      </c>
      <c r="EO6" s="137">
        <v>0</v>
      </c>
      <c r="EP6" s="137">
        <v>0</v>
      </c>
      <c r="EQ6" s="137">
        <v>0</v>
      </c>
      <c r="ER6" s="137">
        <v>0</v>
      </c>
      <c r="ES6" s="137">
        <v>0</v>
      </c>
      <c r="ET6" s="137">
        <v>0</v>
      </c>
      <c r="EU6" s="119"/>
      <c r="EV6" s="137">
        <v>0</v>
      </c>
      <c r="EW6" s="137">
        <v>0</v>
      </c>
      <c r="EX6" s="137">
        <v>0</v>
      </c>
      <c r="EY6" s="137">
        <v>0</v>
      </c>
      <c r="EZ6" s="137">
        <v>0</v>
      </c>
      <c r="FA6" s="137">
        <v>0</v>
      </c>
      <c r="FB6" s="137">
        <v>0</v>
      </c>
      <c r="FC6" s="137">
        <v>0</v>
      </c>
      <c r="FD6" s="137">
        <v>0</v>
      </c>
      <c r="FE6" s="137">
        <v>0</v>
      </c>
      <c r="FF6" s="137">
        <v>0</v>
      </c>
      <c r="FG6" s="137">
        <v>0</v>
      </c>
      <c r="FH6" s="137">
        <v>0</v>
      </c>
      <c r="FI6" s="137">
        <v>0</v>
      </c>
      <c r="FJ6" s="137">
        <v>0</v>
      </c>
      <c r="FK6" s="137">
        <v>0</v>
      </c>
      <c r="FL6" s="119"/>
      <c r="FM6" s="137">
        <v>4</v>
      </c>
      <c r="FN6" s="137">
        <v>0</v>
      </c>
      <c r="FO6" s="137">
        <v>0</v>
      </c>
      <c r="FP6" s="137">
        <v>0</v>
      </c>
      <c r="FQ6" s="137">
        <v>0</v>
      </c>
      <c r="FR6" s="137">
        <v>0</v>
      </c>
      <c r="FS6" s="137">
        <v>0</v>
      </c>
      <c r="FT6" s="137">
        <v>0</v>
      </c>
      <c r="FU6" s="137">
        <v>0</v>
      </c>
      <c r="FV6" s="137">
        <v>0</v>
      </c>
      <c r="FW6" s="137">
        <v>0</v>
      </c>
      <c r="FX6" s="137">
        <v>0</v>
      </c>
      <c r="FY6" s="137">
        <v>0</v>
      </c>
      <c r="FZ6" s="137">
        <v>0</v>
      </c>
      <c r="GA6" s="137">
        <v>0</v>
      </c>
      <c r="GB6" s="137">
        <v>0</v>
      </c>
      <c r="GC6" s="631"/>
      <c r="GD6" s="111"/>
      <c r="GE6" s="489"/>
      <c r="GF6" s="490"/>
      <c r="GG6" s="491"/>
      <c r="GH6" s="632"/>
      <c r="GI6" s="111"/>
      <c r="GJ6" s="489"/>
      <c r="GK6" s="490"/>
      <c r="GL6" s="491"/>
      <c r="GM6" s="633"/>
      <c r="GO6" s="376"/>
      <c r="GP6" s="376"/>
    </row>
    <row r="7" spans="1:198" ht="18" customHeight="1">
      <c r="A7" s="123"/>
      <c r="B7" s="773"/>
      <c r="C7" s="131" t="s">
        <v>398</v>
      </c>
      <c r="D7" s="98" t="s">
        <v>67</v>
      </c>
      <c r="E7" s="133">
        <v>0</v>
      </c>
      <c r="F7" s="120"/>
      <c r="G7" s="133">
        <v>0</v>
      </c>
      <c r="H7" s="120"/>
      <c r="I7" s="133">
        <v>7.0896451832253946E-2</v>
      </c>
      <c r="J7" s="120"/>
      <c r="K7" s="133">
        <v>5.9974883321612216E-2</v>
      </c>
      <c r="L7" s="111"/>
      <c r="M7" s="134" t="s">
        <v>183</v>
      </c>
      <c r="N7" s="183">
        <v>0</v>
      </c>
      <c r="O7" s="183">
        <v>0</v>
      </c>
      <c r="P7" s="183">
        <v>0</v>
      </c>
      <c r="Q7" s="183">
        <v>0</v>
      </c>
      <c r="R7" s="183">
        <v>0</v>
      </c>
      <c r="S7" s="183">
        <v>1</v>
      </c>
      <c r="T7" s="183">
        <v>0</v>
      </c>
      <c r="U7" s="183">
        <v>0</v>
      </c>
      <c r="V7" s="183">
        <v>1</v>
      </c>
      <c r="W7" s="183">
        <v>3</v>
      </c>
      <c r="X7" s="183">
        <v>0</v>
      </c>
      <c r="Y7" s="183">
        <v>3</v>
      </c>
      <c r="Z7" s="138">
        <v>0</v>
      </c>
      <c r="AA7" s="135">
        <v>0</v>
      </c>
      <c r="AB7" s="138">
        <v>0</v>
      </c>
      <c r="AC7" s="138">
        <v>0</v>
      </c>
      <c r="AD7" s="138">
        <v>0</v>
      </c>
      <c r="AE7" s="138">
        <v>0</v>
      </c>
      <c r="AF7" s="138">
        <v>0</v>
      </c>
      <c r="AG7" s="138">
        <v>0</v>
      </c>
      <c r="AH7" s="138">
        <v>0</v>
      </c>
      <c r="AI7" s="138">
        <v>0</v>
      </c>
      <c r="AJ7" s="138">
        <v>0</v>
      </c>
      <c r="AK7" s="138">
        <v>0</v>
      </c>
      <c r="AL7" s="138">
        <v>0</v>
      </c>
      <c r="AM7" s="135">
        <v>0</v>
      </c>
      <c r="AN7" s="135">
        <v>4</v>
      </c>
      <c r="AO7" s="627"/>
      <c r="AP7" s="132"/>
      <c r="AQ7" s="132">
        <v>3.3278952451576086E-3</v>
      </c>
      <c r="AR7" s="183">
        <v>0</v>
      </c>
      <c r="AS7" s="183">
        <v>0</v>
      </c>
      <c r="AT7" s="183">
        <v>0</v>
      </c>
      <c r="AU7" s="183">
        <v>0</v>
      </c>
      <c r="AV7" s="183">
        <v>0</v>
      </c>
      <c r="AW7" s="183">
        <v>2718.5244787589445</v>
      </c>
      <c r="AX7" s="183">
        <v>0</v>
      </c>
      <c r="AY7" s="183">
        <v>0</v>
      </c>
      <c r="AZ7" s="183">
        <v>2718.5244787589445</v>
      </c>
      <c r="BA7" s="183">
        <v>4356.9414140999997</v>
      </c>
      <c r="BB7" s="183">
        <v>0</v>
      </c>
      <c r="BC7" s="183">
        <v>4356.9414140999997</v>
      </c>
      <c r="BD7" s="135">
        <v>0</v>
      </c>
      <c r="BE7" s="135">
        <v>0</v>
      </c>
      <c r="BF7" s="135">
        <v>0</v>
      </c>
      <c r="BG7" s="135">
        <v>0</v>
      </c>
      <c r="BH7" s="135">
        <v>0</v>
      </c>
      <c r="BI7" s="135">
        <v>0</v>
      </c>
      <c r="BJ7" s="135">
        <v>0</v>
      </c>
      <c r="BK7" s="135">
        <v>0</v>
      </c>
      <c r="BL7" s="135">
        <v>0</v>
      </c>
      <c r="BM7" s="135">
        <v>0</v>
      </c>
      <c r="BN7" s="135">
        <v>0</v>
      </c>
      <c r="BO7" s="135">
        <v>0</v>
      </c>
      <c r="BP7" s="135">
        <v>0</v>
      </c>
      <c r="BQ7" s="135">
        <v>0</v>
      </c>
      <c r="BR7" s="136">
        <v>7075.4658928589442</v>
      </c>
      <c r="BS7" s="628"/>
      <c r="BT7" s="132"/>
      <c r="BU7" s="132">
        <v>3.6683738296638614E-3</v>
      </c>
      <c r="BV7" s="183">
        <v>0</v>
      </c>
      <c r="BW7" s="183">
        <v>0</v>
      </c>
      <c r="BX7" s="183">
        <v>0</v>
      </c>
      <c r="BY7" s="183">
        <v>0</v>
      </c>
      <c r="BZ7" s="183">
        <v>0</v>
      </c>
      <c r="CA7" s="183">
        <v>2718.5244787589445</v>
      </c>
      <c r="CB7" s="183">
        <v>0</v>
      </c>
      <c r="CC7" s="183">
        <v>0</v>
      </c>
      <c r="CD7" s="183">
        <v>2718.5244787589445</v>
      </c>
      <c r="CE7" s="183">
        <v>4356.9414140999997</v>
      </c>
      <c r="CF7" s="183">
        <v>0</v>
      </c>
      <c r="CG7" s="183">
        <v>4356.9414140999997</v>
      </c>
      <c r="CH7" s="135">
        <v>0</v>
      </c>
      <c r="CI7" s="135">
        <v>0</v>
      </c>
      <c r="CJ7" s="135">
        <v>0</v>
      </c>
      <c r="CK7" s="135">
        <v>0</v>
      </c>
      <c r="CL7" s="135">
        <v>0</v>
      </c>
      <c r="CM7" s="135">
        <v>0</v>
      </c>
      <c r="CN7" s="135">
        <v>0</v>
      </c>
      <c r="CO7" s="135">
        <v>0</v>
      </c>
      <c r="CP7" s="135">
        <v>0</v>
      </c>
      <c r="CQ7" s="135">
        <v>0</v>
      </c>
      <c r="CR7" s="135">
        <v>0</v>
      </c>
      <c r="CS7" s="135">
        <v>0</v>
      </c>
      <c r="CT7" s="135">
        <v>0</v>
      </c>
      <c r="CU7" s="135">
        <v>0</v>
      </c>
      <c r="CV7" s="136">
        <v>7075.4658928589442</v>
      </c>
      <c r="CW7" s="629"/>
      <c r="CX7" s="137">
        <v>20790</v>
      </c>
      <c r="CY7" s="137">
        <v>0</v>
      </c>
      <c r="CZ7" s="137">
        <v>0</v>
      </c>
      <c r="DA7" s="137">
        <v>0</v>
      </c>
      <c r="DB7" s="137">
        <v>0</v>
      </c>
      <c r="DC7" s="137">
        <v>0</v>
      </c>
      <c r="DD7" s="137">
        <v>0</v>
      </c>
      <c r="DE7" s="137">
        <v>0</v>
      </c>
      <c r="DF7" s="137">
        <v>0</v>
      </c>
      <c r="DG7" s="137">
        <v>0</v>
      </c>
      <c r="DH7" s="137">
        <v>0</v>
      </c>
      <c r="DI7" s="137">
        <v>0</v>
      </c>
      <c r="DJ7" s="137">
        <v>0</v>
      </c>
      <c r="DK7" s="137">
        <v>0</v>
      </c>
      <c r="DL7" s="119"/>
      <c r="DM7" s="137">
        <v>6154</v>
      </c>
      <c r="DN7" s="137">
        <v>0</v>
      </c>
      <c r="DO7" s="137">
        <v>0</v>
      </c>
      <c r="DP7" s="137">
        <v>0</v>
      </c>
      <c r="DQ7" s="137">
        <v>0</v>
      </c>
      <c r="DR7" s="137">
        <v>0</v>
      </c>
      <c r="DS7" s="137">
        <v>0</v>
      </c>
      <c r="DT7" s="137">
        <v>0</v>
      </c>
      <c r="DU7" s="137">
        <v>0</v>
      </c>
      <c r="DV7" s="137">
        <v>0</v>
      </c>
      <c r="DW7" s="137">
        <v>0</v>
      </c>
      <c r="DX7" s="137">
        <v>0</v>
      </c>
      <c r="DY7" s="137">
        <v>0</v>
      </c>
      <c r="DZ7" s="137">
        <v>0</v>
      </c>
      <c r="EA7" s="119"/>
      <c r="EB7" s="137">
        <v>26944</v>
      </c>
      <c r="EC7" s="137">
        <v>0</v>
      </c>
      <c r="ED7" s="630"/>
      <c r="EE7" s="137">
        <v>83625</v>
      </c>
      <c r="EF7" s="137">
        <v>0</v>
      </c>
      <c r="EG7" s="137">
        <v>0</v>
      </c>
      <c r="EH7" s="137">
        <v>0</v>
      </c>
      <c r="EI7" s="137">
        <v>0</v>
      </c>
      <c r="EJ7" s="137">
        <v>0</v>
      </c>
      <c r="EK7" s="137">
        <v>464.92</v>
      </c>
      <c r="EL7" s="137">
        <v>0</v>
      </c>
      <c r="EM7" s="137">
        <v>0</v>
      </c>
      <c r="EN7" s="137">
        <v>464.92</v>
      </c>
      <c r="EO7" s="137">
        <v>2513.67</v>
      </c>
      <c r="EP7" s="137">
        <v>0</v>
      </c>
      <c r="EQ7" s="137">
        <v>2513.67</v>
      </c>
      <c r="ER7" s="137">
        <v>0</v>
      </c>
      <c r="ES7" s="137">
        <v>0</v>
      </c>
      <c r="ET7" s="137">
        <v>2978.59</v>
      </c>
      <c r="EU7" s="119"/>
      <c r="EV7" s="137">
        <v>25864</v>
      </c>
      <c r="EW7" s="137">
        <v>0</v>
      </c>
      <c r="EX7" s="137">
        <v>0</v>
      </c>
      <c r="EY7" s="137">
        <v>0</v>
      </c>
      <c r="EZ7" s="137">
        <v>0</v>
      </c>
      <c r="FA7" s="137">
        <v>0</v>
      </c>
      <c r="FB7" s="137">
        <v>1248</v>
      </c>
      <c r="FC7" s="137">
        <v>0</v>
      </c>
      <c r="FD7" s="137">
        <v>0</v>
      </c>
      <c r="FE7" s="137">
        <v>1248</v>
      </c>
      <c r="FF7" s="137">
        <v>1716</v>
      </c>
      <c r="FG7" s="137">
        <v>0</v>
      </c>
      <c r="FH7" s="137">
        <v>1716</v>
      </c>
      <c r="FI7" s="137">
        <v>624</v>
      </c>
      <c r="FJ7" s="137">
        <v>0</v>
      </c>
      <c r="FK7" s="137">
        <v>3588</v>
      </c>
      <c r="FL7" s="119"/>
      <c r="FM7" s="137">
        <v>109489</v>
      </c>
      <c r="FN7" s="137">
        <v>0</v>
      </c>
      <c r="FO7" s="137">
        <v>0</v>
      </c>
      <c r="FP7" s="137">
        <v>0</v>
      </c>
      <c r="FQ7" s="137">
        <v>0</v>
      </c>
      <c r="FR7" s="137">
        <v>0</v>
      </c>
      <c r="FS7" s="137">
        <v>1712.92</v>
      </c>
      <c r="FT7" s="137">
        <v>0</v>
      </c>
      <c r="FU7" s="137">
        <v>0</v>
      </c>
      <c r="FV7" s="137">
        <v>1712.92</v>
      </c>
      <c r="FW7" s="137">
        <v>4229.67</v>
      </c>
      <c r="FX7" s="137">
        <v>0</v>
      </c>
      <c r="FY7" s="137">
        <v>4229.67</v>
      </c>
      <c r="FZ7" s="137">
        <v>624</v>
      </c>
      <c r="GA7" s="137">
        <v>0</v>
      </c>
      <c r="GB7" s="137">
        <v>6566.59</v>
      </c>
      <c r="GC7" s="631"/>
      <c r="GD7" s="111"/>
      <c r="GE7" s="489"/>
      <c r="GF7" s="490"/>
      <c r="GG7" s="491"/>
      <c r="GH7" s="632"/>
      <c r="GI7" s="111"/>
      <c r="GJ7" s="489"/>
      <c r="GK7" s="490"/>
      <c r="GL7" s="491"/>
      <c r="GM7" s="633"/>
      <c r="GO7" s="376"/>
      <c r="GP7" s="376"/>
    </row>
    <row r="8" spans="1:198" s="161" customFormat="1" ht="18" customHeight="1">
      <c r="A8" s="506"/>
      <c r="B8" s="773"/>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9375.3023239441482</v>
      </c>
      <c r="X8" s="183">
        <v>2458.3514469441434</v>
      </c>
      <c r="Y8" s="183">
        <v>11833.653770888292</v>
      </c>
      <c r="Z8" s="138">
        <v>12489.552729652281</v>
      </c>
      <c r="AA8" s="135">
        <v>0</v>
      </c>
      <c r="AB8" s="138">
        <v>0</v>
      </c>
      <c r="AC8" s="138">
        <v>0</v>
      </c>
      <c r="AD8" s="138">
        <v>0</v>
      </c>
      <c r="AE8" s="138">
        <v>0</v>
      </c>
      <c r="AF8" s="138">
        <v>0</v>
      </c>
      <c r="AG8" s="138">
        <v>0</v>
      </c>
      <c r="AH8" s="138">
        <v>0</v>
      </c>
      <c r="AI8" s="138">
        <v>0</v>
      </c>
      <c r="AJ8" s="138">
        <v>0</v>
      </c>
      <c r="AK8" s="138">
        <v>0</v>
      </c>
      <c r="AL8" s="138">
        <v>0</v>
      </c>
      <c r="AM8" s="135">
        <v>0</v>
      </c>
      <c r="AN8" s="135">
        <v>24323.206500540575</v>
      </c>
      <c r="AO8" s="627"/>
      <c r="AP8" s="132"/>
      <c r="AQ8" s="132">
        <v>0.23077343120417726</v>
      </c>
      <c r="AR8" s="183">
        <v>0</v>
      </c>
      <c r="AS8" s="183">
        <v>0</v>
      </c>
      <c r="AT8" s="183">
        <v>0</v>
      </c>
      <c r="AU8" s="183">
        <v>0</v>
      </c>
      <c r="AV8" s="183">
        <v>0</v>
      </c>
      <c r="AW8" s="183">
        <v>0</v>
      </c>
      <c r="AX8" s="183">
        <v>0</v>
      </c>
      <c r="AY8" s="183">
        <v>0</v>
      </c>
      <c r="AZ8" s="183">
        <v>0</v>
      </c>
      <c r="BA8" s="183">
        <v>343444.28500414302</v>
      </c>
      <c r="BB8" s="183">
        <v>0</v>
      </c>
      <c r="BC8" s="183">
        <v>343444.28500414302</v>
      </c>
      <c r="BD8" s="135">
        <v>147205.03571564294</v>
      </c>
      <c r="BE8" s="135">
        <v>0</v>
      </c>
      <c r="BF8" s="135">
        <v>0</v>
      </c>
      <c r="BG8" s="135">
        <v>0</v>
      </c>
      <c r="BH8" s="135">
        <v>0</v>
      </c>
      <c r="BI8" s="135">
        <v>0</v>
      </c>
      <c r="BJ8" s="135">
        <v>0</v>
      </c>
      <c r="BK8" s="135">
        <v>0</v>
      </c>
      <c r="BL8" s="135">
        <v>0</v>
      </c>
      <c r="BM8" s="135">
        <v>0</v>
      </c>
      <c r="BN8" s="135">
        <v>0</v>
      </c>
      <c r="BO8" s="135">
        <v>0</v>
      </c>
      <c r="BP8" s="135">
        <v>0</v>
      </c>
      <c r="BQ8" s="135">
        <v>0</v>
      </c>
      <c r="BR8" s="136">
        <v>490649.32071978599</v>
      </c>
      <c r="BS8" s="628"/>
      <c r="BT8" s="132"/>
      <c r="BU8" s="132">
        <v>0.20464461104964504</v>
      </c>
      <c r="BV8" s="183">
        <v>0</v>
      </c>
      <c r="BW8" s="183">
        <v>0</v>
      </c>
      <c r="BX8" s="183">
        <v>0</v>
      </c>
      <c r="BY8" s="183">
        <v>0</v>
      </c>
      <c r="BZ8" s="183">
        <v>0</v>
      </c>
      <c r="CA8" s="183">
        <v>0</v>
      </c>
      <c r="CB8" s="183">
        <v>0</v>
      </c>
      <c r="CC8" s="183">
        <v>0</v>
      </c>
      <c r="CD8" s="183">
        <v>0</v>
      </c>
      <c r="CE8" s="183">
        <v>248718.3909251687</v>
      </c>
      <c r="CF8" s="183">
        <v>0</v>
      </c>
      <c r="CG8" s="183">
        <v>248718.3909251687</v>
      </c>
      <c r="CH8" s="135">
        <v>145994.91608035707</v>
      </c>
      <c r="CI8" s="135">
        <v>0</v>
      </c>
      <c r="CJ8" s="135">
        <v>0</v>
      </c>
      <c r="CK8" s="135">
        <v>0</v>
      </c>
      <c r="CL8" s="135">
        <v>0</v>
      </c>
      <c r="CM8" s="135">
        <v>0</v>
      </c>
      <c r="CN8" s="135">
        <v>0</v>
      </c>
      <c r="CO8" s="135">
        <v>0</v>
      </c>
      <c r="CP8" s="135">
        <v>0</v>
      </c>
      <c r="CQ8" s="135">
        <v>0</v>
      </c>
      <c r="CR8" s="135">
        <v>0</v>
      </c>
      <c r="CS8" s="135">
        <v>0</v>
      </c>
      <c r="CT8" s="135">
        <v>0</v>
      </c>
      <c r="CU8" s="135">
        <v>0</v>
      </c>
      <c r="CV8" s="136">
        <v>394713.3070055258</v>
      </c>
      <c r="CW8" s="629"/>
      <c r="CX8" s="137">
        <v>0</v>
      </c>
      <c r="CY8" s="137">
        <v>1829.82</v>
      </c>
      <c r="CZ8" s="137">
        <v>0</v>
      </c>
      <c r="DA8" s="137">
        <v>0</v>
      </c>
      <c r="DB8" s="137">
        <v>0</v>
      </c>
      <c r="DC8" s="137">
        <v>0</v>
      </c>
      <c r="DD8" s="137">
        <v>0</v>
      </c>
      <c r="DE8" s="137">
        <v>0</v>
      </c>
      <c r="DF8" s="137">
        <v>0</v>
      </c>
      <c r="DG8" s="137">
        <v>0</v>
      </c>
      <c r="DH8" s="137">
        <v>0</v>
      </c>
      <c r="DI8" s="137">
        <v>0</v>
      </c>
      <c r="DJ8" s="137">
        <v>0</v>
      </c>
      <c r="DK8" s="137">
        <v>1829.82</v>
      </c>
      <c r="DL8" s="507"/>
      <c r="DM8" s="137">
        <v>0</v>
      </c>
      <c r="DN8" s="137">
        <v>76.63</v>
      </c>
      <c r="DO8" s="137">
        <v>0</v>
      </c>
      <c r="DP8" s="137">
        <v>0</v>
      </c>
      <c r="DQ8" s="137">
        <v>0</v>
      </c>
      <c r="DR8" s="137">
        <v>0</v>
      </c>
      <c r="DS8" s="137">
        <v>0</v>
      </c>
      <c r="DT8" s="137">
        <v>0</v>
      </c>
      <c r="DU8" s="137">
        <v>0</v>
      </c>
      <c r="DV8" s="137">
        <v>0</v>
      </c>
      <c r="DW8" s="137">
        <v>0</v>
      </c>
      <c r="DX8" s="137">
        <v>0</v>
      </c>
      <c r="DY8" s="137">
        <v>0</v>
      </c>
      <c r="DZ8" s="137">
        <v>76.63</v>
      </c>
      <c r="EA8" s="507"/>
      <c r="EB8" s="137">
        <v>0</v>
      </c>
      <c r="EC8" s="137">
        <v>1906.44</v>
      </c>
      <c r="ED8" s="630"/>
      <c r="EE8" s="137">
        <v>0</v>
      </c>
      <c r="EF8" s="137">
        <v>0</v>
      </c>
      <c r="EG8" s="137">
        <v>0</v>
      </c>
      <c r="EH8" s="137">
        <v>0</v>
      </c>
      <c r="EI8" s="137">
        <v>0</v>
      </c>
      <c r="EJ8" s="137">
        <v>0</v>
      </c>
      <c r="EK8" s="137">
        <v>0</v>
      </c>
      <c r="EL8" s="137">
        <v>0</v>
      </c>
      <c r="EM8" s="137">
        <v>0</v>
      </c>
      <c r="EN8" s="137">
        <v>0</v>
      </c>
      <c r="EO8" s="137">
        <v>11816.86</v>
      </c>
      <c r="EP8" s="137">
        <v>0</v>
      </c>
      <c r="EQ8" s="137">
        <v>11816.86</v>
      </c>
      <c r="ER8" s="137">
        <v>28266.48</v>
      </c>
      <c r="ES8" s="137">
        <v>1829.82</v>
      </c>
      <c r="ET8" s="137">
        <v>41913.160000000003</v>
      </c>
      <c r="EU8" s="507"/>
      <c r="EV8" s="137">
        <v>0</v>
      </c>
      <c r="EW8" s="137">
        <v>0</v>
      </c>
      <c r="EX8" s="137">
        <v>0</v>
      </c>
      <c r="EY8" s="137">
        <v>0</v>
      </c>
      <c r="EZ8" s="137">
        <v>0</v>
      </c>
      <c r="FA8" s="137">
        <v>0</v>
      </c>
      <c r="FB8" s="137">
        <v>0</v>
      </c>
      <c r="FC8" s="137">
        <v>0</v>
      </c>
      <c r="FD8" s="137">
        <v>0</v>
      </c>
      <c r="FE8" s="137">
        <v>0</v>
      </c>
      <c r="FF8" s="137">
        <v>553.36</v>
      </c>
      <c r="FG8" s="137">
        <v>0</v>
      </c>
      <c r="FH8" s="137">
        <v>553.36</v>
      </c>
      <c r="FI8" s="137">
        <v>1119.21</v>
      </c>
      <c r="FJ8" s="137">
        <v>76.63</v>
      </c>
      <c r="FK8" s="137">
        <v>1749.19</v>
      </c>
      <c r="FL8" s="507"/>
      <c r="FM8" s="137">
        <v>0</v>
      </c>
      <c r="FN8" s="137">
        <v>0</v>
      </c>
      <c r="FO8" s="137">
        <v>0</v>
      </c>
      <c r="FP8" s="137">
        <v>0</v>
      </c>
      <c r="FQ8" s="137">
        <v>0</v>
      </c>
      <c r="FR8" s="137">
        <v>0</v>
      </c>
      <c r="FS8" s="137">
        <v>0</v>
      </c>
      <c r="FT8" s="137">
        <v>0</v>
      </c>
      <c r="FU8" s="137">
        <v>0</v>
      </c>
      <c r="FV8" s="137">
        <v>0</v>
      </c>
      <c r="FW8" s="137">
        <v>12370.22</v>
      </c>
      <c r="FX8" s="137">
        <v>0</v>
      </c>
      <c r="FY8" s="137">
        <v>12370.22</v>
      </c>
      <c r="FZ8" s="137">
        <v>29385.68</v>
      </c>
      <c r="GA8" s="137">
        <v>1906.44</v>
      </c>
      <c r="GB8" s="137">
        <v>43662.34</v>
      </c>
      <c r="GC8" s="631"/>
      <c r="GD8" s="162"/>
      <c r="GE8" s="489"/>
      <c r="GF8" s="490"/>
      <c r="GG8" s="491"/>
      <c r="GH8" s="632"/>
      <c r="GI8" s="162"/>
      <c r="GJ8" s="489"/>
      <c r="GK8" s="490"/>
      <c r="GL8" s="491"/>
      <c r="GM8" s="633"/>
      <c r="GO8" s="508"/>
      <c r="GP8" s="508"/>
    </row>
    <row r="9" spans="1:198" ht="18" customHeight="1">
      <c r="A9" s="123"/>
      <c r="B9" s="773"/>
      <c r="C9" s="131" t="s">
        <v>397</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73"/>
      <c r="C10" s="131" t="s">
        <v>1105</v>
      </c>
      <c r="D10" s="98" t="s">
        <v>67</v>
      </c>
      <c r="E10" s="133">
        <v>0</v>
      </c>
      <c r="F10" s="120"/>
      <c r="G10" s="133">
        <v>0</v>
      </c>
      <c r="H10" s="120"/>
      <c r="I10" s="133">
        <v>3.8433497536945811E-2</v>
      </c>
      <c r="J10" s="120"/>
      <c r="K10" s="133">
        <v>0</v>
      </c>
      <c r="L10" s="111"/>
      <c r="M10" s="134" t="s">
        <v>158</v>
      </c>
      <c r="N10" s="183"/>
      <c r="O10" s="183"/>
      <c r="P10" s="183">
        <v>0</v>
      </c>
      <c r="Q10" s="183"/>
      <c r="R10" s="183"/>
      <c r="S10" s="183"/>
      <c r="T10" s="183">
        <v>0</v>
      </c>
      <c r="U10" s="183"/>
      <c r="V10" s="183"/>
      <c r="W10" s="183">
        <v>0</v>
      </c>
      <c r="X10" s="183">
        <v>0</v>
      </c>
      <c r="Y10" s="183">
        <v>0</v>
      </c>
      <c r="Z10" s="138">
        <v>2</v>
      </c>
      <c r="AA10" s="135">
        <v>0</v>
      </c>
      <c r="AB10" s="138">
        <v>0</v>
      </c>
      <c r="AC10" s="138">
        <v>0</v>
      </c>
      <c r="AD10" s="138">
        <v>0</v>
      </c>
      <c r="AE10" s="138">
        <v>0</v>
      </c>
      <c r="AF10" s="138">
        <v>0</v>
      </c>
      <c r="AG10" s="138">
        <v>0</v>
      </c>
      <c r="AH10" s="138">
        <v>0</v>
      </c>
      <c r="AI10" s="138">
        <v>0</v>
      </c>
      <c r="AJ10" s="138">
        <v>0</v>
      </c>
      <c r="AK10" s="138">
        <v>0</v>
      </c>
      <c r="AL10" s="138">
        <v>0</v>
      </c>
      <c r="AM10" s="135">
        <v>0</v>
      </c>
      <c r="AN10" s="135">
        <v>2</v>
      </c>
      <c r="AO10" s="627"/>
      <c r="AP10" s="132"/>
      <c r="AQ10" s="132">
        <v>3.6696154141488532E-4</v>
      </c>
      <c r="AR10" s="183">
        <v>0</v>
      </c>
      <c r="AS10" s="183">
        <v>0</v>
      </c>
      <c r="AT10" s="183">
        <v>0</v>
      </c>
      <c r="AU10" s="183">
        <v>0</v>
      </c>
      <c r="AV10" s="183">
        <v>0</v>
      </c>
      <c r="AW10" s="183">
        <v>0</v>
      </c>
      <c r="AX10" s="183">
        <v>0</v>
      </c>
      <c r="AY10" s="183">
        <v>0</v>
      </c>
      <c r="AZ10" s="183">
        <v>0</v>
      </c>
      <c r="BA10" s="183">
        <v>0</v>
      </c>
      <c r="BB10" s="183">
        <v>0</v>
      </c>
      <c r="BC10" s="183">
        <v>0</v>
      </c>
      <c r="BD10" s="135">
        <v>780.19999999999993</v>
      </c>
      <c r="BE10" s="135">
        <v>0</v>
      </c>
      <c r="BF10" s="135">
        <v>0</v>
      </c>
      <c r="BG10" s="135">
        <v>0</v>
      </c>
      <c r="BH10" s="135">
        <v>0</v>
      </c>
      <c r="BI10" s="135">
        <v>0</v>
      </c>
      <c r="BJ10" s="135">
        <v>0</v>
      </c>
      <c r="BK10" s="135">
        <v>0</v>
      </c>
      <c r="BL10" s="135">
        <v>0</v>
      </c>
      <c r="BM10" s="135">
        <v>0</v>
      </c>
      <c r="BN10" s="135">
        <v>0</v>
      </c>
      <c r="BO10" s="135">
        <v>0</v>
      </c>
      <c r="BP10" s="135">
        <v>0</v>
      </c>
      <c r="BQ10" s="135">
        <v>0</v>
      </c>
      <c r="BR10" s="136">
        <v>780.19999999999993</v>
      </c>
      <c r="BS10" s="628"/>
      <c r="BT10" s="132"/>
      <c r="BU10" s="132">
        <v>4.0450555556947014E-4</v>
      </c>
      <c r="BV10" s="183">
        <v>0</v>
      </c>
      <c r="BW10" s="183">
        <v>0</v>
      </c>
      <c r="BX10" s="183">
        <v>0</v>
      </c>
      <c r="BY10" s="183">
        <v>0</v>
      </c>
      <c r="BZ10" s="183">
        <v>0</v>
      </c>
      <c r="CA10" s="183">
        <v>0</v>
      </c>
      <c r="CB10" s="183">
        <v>0</v>
      </c>
      <c r="CC10" s="183">
        <v>0</v>
      </c>
      <c r="CD10" s="183">
        <v>0</v>
      </c>
      <c r="CE10" s="183">
        <v>0</v>
      </c>
      <c r="CF10" s="183">
        <v>0</v>
      </c>
      <c r="CG10" s="183">
        <v>0</v>
      </c>
      <c r="CH10" s="135">
        <v>780.19999999999993</v>
      </c>
      <c r="CI10" s="135">
        <v>0</v>
      </c>
      <c r="CJ10" s="135">
        <v>0</v>
      </c>
      <c r="CK10" s="135">
        <v>0</v>
      </c>
      <c r="CL10" s="135">
        <v>0</v>
      </c>
      <c r="CM10" s="135">
        <v>0</v>
      </c>
      <c r="CN10" s="135">
        <v>0</v>
      </c>
      <c r="CO10" s="135">
        <v>0</v>
      </c>
      <c r="CP10" s="135">
        <v>0</v>
      </c>
      <c r="CQ10" s="135">
        <v>0</v>
      </c>
      <c r="CR10" s="135">
        <v>0</v>
      </c>
      <c r="CS10" s="135">
        <v>0</v>
      </c>
      <c r="CT10" s="135">
        <v>0</v>
      </c>
      <c r="CU10" s="135">
        <v>0</v>
      </c>
      <c r="CV10" s="136">
        <v>780.19999999999993</v>
      </c>
      <c r="CW10" s="629"/>
      <c r="CX10" s="137">
        <v>1940</v>
      </c>
      <c r="CY10" s="137">
        <v>0</v>
      </c>
      <c r="CZ10" s="137">
        <v>0</v>
      </c>
      <c r="DA10" s="137">
        <v>0</v>
      </c>
      <c r="DB10" s="137">
        <v>0</v>
      </c>
      <c r="DC10" s="137">
        <v>0</v>
      </c>
      <c r="DD10" s="137">
        <v>0</v>
      </c>
      <c r="DE10" s="137">
        <v>0</v>
      </c>
      <c r="DF10" s="137">
        <v>0</v>
      </c>
      <c r="DG10" s="137">
        <v>0</v>
      </c>
      <c r="DH10" s="137">
        <v>0</v>
      </c>
      <c r="DI10" s="137">
        <v>0</v>
      </c>
      <c r="DJ10" s="137">
        <v>0</v>
      </c>
      <c r="DK10" s="137">
        <v>0</v>
      </c>
      <c r="DL10" s="119"/>
      <c r="DM10" s="137">
        <v>194</v>
      </c>
      <c r="DN10" s="137">
        <v>0</v>
      </c>
      <c r="DO10" s="137">
        <v>0</v>
      </c>
      <c r="DP10" s="137">
        <v>0</v>
      </c>
      <c r="DQ10" s="137">
        <v>0</v>
      </c>
      <c r="DR10" s="137">
        <v>0</v>
      </c>
      <c r="DS10" s="137">
        <v>0</v>
      </c>
      <c r="DT10" s="137">
        <v>0</v>
      </c>
      <c r="DU10" s="137">
        <v>0</v>
      </c>
      <c r="DV10" s="137">
        <v>0</v>
      </c>
      <c r="DW10" s="137">
        <v>0</v>
      </c>
      <c r="DX10" s="137">
        <v>0</v>
      </c>
      <c r="DY10" s="137">
        <v>0</v>
      </c>
      <c r="DZ10" s="137">
        <v>0</v>
      </c>
      <c r="EA10" s="119"/>
      <c r="EB10" s="137">
        <v>2134</v>
      </c>
      <c r="EC10" s="137">
        <v>0</v>
      </c>
      <c r="ED10" s="630"/>
      <c r="EE10" s="137">
        <v>5820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582</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6402</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73"/>
      <c r="C11" s="131" t="s">
        <v>1107</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0</v>
      </c>
      <c r="X11" s="183">
        <v>0</v>
      </c>
      <c r="Y11" s="183">
        <v>0</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0</v>
      </c>
      <c r="AO11" s="627"/>
      <c r="AP11" s="132"/>
      <c r="AQ11" s="132">
        <v>0</v>
      </c>
      <c r="AR11" s="183">
        <v>0</v>
      </c>
      <c r="AS11" s="183">
        <v>0</v>
      </c>
      <c r="AT11" s="183">
        <v>0</v>
      </c>
      <c r="AU11" s="183">
        <v>0</v>
      </c>
      <c r="AV11" s="183">
        <v>0</v>
      </c>
      <c r="AW11" s="183">
        <v>0</v>
      </c>
      <c r="AX11" s="183">
        <v>0</v>
      </c>
      <c r="AY11" s="183">
        <v>0</v>
      </c>
      <c r="AZ11" s="183">
        <v>0</v>
      </c>
      <c r="BA11" s="183">
        <v>0</v>
      </c>
      <c r="BB11" s="183">
        <v>0</v>
      </c>
      <c r="BC11" s="183">
        <v>0</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0</v>
      </c>
      <c r="BS11" s="628"/>
      <c r="BT11" s="132"/>
      <c r="BU11" s="132">
        <v>0</v>
      </c>
      <c r="BV11" s="183">
        <v>0</v>
      </c>
      <c r="BW11" s="183">
        <v>0</v>
      </c>
      <c r="BX11" s="183">
        <v>0</v>
      </c>
      <c r="BY11" s="183">
        <v>0</v>
      </c>
      <c r="BZ11" s="183">
        <v>0</v>
      </c>
      <c r="CA11" s="183">
        <v>0</v>
      </c>
      <c r="CB11" s="183">
        <v>0</v>
      </c>
      <c r="CC11" s="183">
        <v>0</v>
      </c>
      <c r="CD11" s="183">
        <v>0</v>
      </c>
      <c r="CE11" s="183">
        <v>0</v>
      </c>
      <c r="CF11" s="183">
        <v>0</v>
      </c>
      <c r="CG11" s="183">
        <v>0</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0</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4"/>
      <c r="C12" s="297" t="s">
        <v>72</v>
      </c>
      <c r="D12" s="119" t="s">
        <v>67</v>
      </c>
      <c r="E12" s="298">
        <v>0</v>
      </c>
      <c r="F12" s="120"/>
      <c r="G12" s="298">
        <v>4.1473041064802124E-2</v>
      </c>
      <c r="H12" s="120"/>
      <c r="I12" s="298">
        <v>1.0633684833234043</v>
      </c>
      <c r="J12" s="120"/>
      <c r="K12" s="298">
        <v>0.56212345539559361</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c r="AQ12" s="305">
        <v>0.5973293382116126</v>
      </c>
      <c r="AR12" s="306">
        <v>0</v>
      </c>
      <c r="AS12" s="306">
        <v>0</v>
      </c>
      <c r="AT12" s="306">
        <v>0</v>
      </c>
      <c r="AU12" s="306">
        <v>0</v>
      </c>
      <c r="AV12" s="306">
        <v>0</v>
      </c>
      <c r="AW12" s="306">
        <v>368389.51436095481</v>
      </c>
      <c r="AX12" s="306">
        <v>40783.823653022788</v>
      </c>
      <c r="AY12" s="306">
        <v>0</v>
      </c>
      <c r="AZ12" s="307">
        <v>409173.33801397763</v>
      </c>
      <c r="BA12" s="306">
        <v>712257.72563417593</v>
      </c>
      <c r="BB12" s="306">
        <v>570.59865231269282</v>
      </c>
      <c r="BC12" s="306">
        <v>712828.32428648858</v>
      </c>
      <c r="BD12" s="307">
        <v>147985.23571564295</v>
      </c>
      <c r="BE12" s="307">
        <v>0</v>
      </c>
      <c r="BF12" s="307">
        <v>0</v>
      </c>
      <c r="BG12" s="307">
        <v>0</v>
      </c>
      <c r="BH12" s="307">
        <v>0</v>
      </c>
      <c r="BI12" s="307">
        <v>0</v>
      </c>
      <c r="BJ12" s="307">
        <v>0</v>
      </c>
      <c r="BK12" s="307">
        <v>0</v>
      </c>
      <c r="BL12" s="307">
        <v>0</v>
      </c>
      <c r="BM12" s="307">
        <v>0</v>
      </c>
      <c r="BN12" s="307">
        <v>0</v>
      </c>
      <c r="BO12" s="307">
        <v>0</v>
      </c>
      <c r="BP12" s="307">
        <v>0</v>
      </c>
      <c r="BQ12" s="306">
        <v>0</v>
      </c>
      <c r="BR12" s="306">
        <v>1269986.8980161091</v>
      </c>
      <c r="BS12" s="628"/>
      <c r="BT12" s="351"/>
      <c r="BU12" s="351">
        <v>0.57182723635110155</v>
      </c>
      <c r="BV12" s="352">
        <v>0</v>
      </c>
      <c r="BW12" s="352">
        <v>0</v>
      </c>
      <c r="BX12" s="352">
        <v>0</v>
      </c>
      <c r="BY12" s="352">
        <v>0</v>
      </c>
      <c r="BZ12" s="352">
        <v>0</v>
      </c>
      <c r="CA12" s="352">
        <v>368389.51436095481</v>
      </c>
      <c r="CB12" s="352">
        <v>40783.823653022788</v>
      </c>
      <c r="CC12" s="352">
        <v>0</v>
      </c>
      <c r="CD12" s="353">
        <v>409173.33801397763</v>
      </c>
      <c r="CE12" s="353">
        <v>546411.42884261091</v>
      </c>
      <c r="CF12" s="352">
        <v>565.9079660893965</v>
      </c>
      <c r="CG12" s="352">
        <v>546977.33680870023</v>
      </c>
      <c r="CH12" s="353">
        <v>146775.11608035708</v>
      </c>
      <c r="CI12" s="353">
        <v>0</v>
      </c>
      <c r="CJ12" s="353">
        <v>0</v>
      </c>
      <c r="CK12" s="353">
        <v>0</v>
      </c>
      <c r="CL12" s="353">
        <v>0</v>
      </c>
      <c r="CM12" s="353">
        <v>0</v>
      </c>
      <c r="CN12" s="353">
        <v>0</v>
      </c>
      <c r="CO12" s="353">
        <v>0</v>
      </c>
      <c r="CP12" s="353">
        <v>0</v>
      </c>
      <c r="CQ12" s="353">
        <v>0</v>
      </c>
      <c r="CR12" s="353">
        <v>0</v>
      </c>
      <c r="CS12" s="353">
        <v>0</v>
      </c>
      <c r="CT12" s="353">
        <v>0</v>
      </c>
      <c r="CU12" s="352">
        <v>0</v>
      </c>
      <c r="CV12" s="352">
        <v>1102925.7909030349</v>
      </c>
      <c r="CW12" s="629"/>
      <c r="CX12" s="308">
        <v>32686.19</v>
      </c>
      <c r="CY12" s="308">
        <v>1829.82</v>
      </c>
      <c r="CZ12" s="308">
        <v>0</v>
      </c>
      <c r="DA12" s="308">
        <v>0</v>
      </c>
      <c r="DB12" s="308">
        <v>0</v>
      </c>
      <c r="DC12" s="308">
        <v>0</v>
      </c>
      <c r="DD12" s="308">
        <v>0</v>
      </c>
      <c r="DE12" s="308">
        <v>0</v>
      </c>
      <c r="DF12" s="308">
        <v>0</v>
      </c>
      <c r="DG12" s="308">
        <v>0</v>
      </c>
      <c r="DH12" s="308">
        <v>0</v>
      </c>
      <c r="DI12" s="308">
        <v>0</v>
      </c>
      <c r="DJ12" s="308">
        <v>0</v>
      </c>
      <c r="DK12" s="308">
        <v>1829.82</v>
      </c>
      <c r="DM12" s="308">
        <v>13282</v>
      </c>
      <c r="DN12" s="308">
        <v>76.63</v>
      </c>
      <c r="DO12" s="308">
        <v>0</v>
      </c>
      <c r="DP12" s="308">
        <v>0</v>
      </c>
      <c r="DQ12" s="308">
        <v>0</v>
      </c>
      <c r="DR12" s="308">
        <v>0</v>
      </c>
      <c r="DS12" s="308">
        <v>0</v>
      </c>
      <c r="DT12" s="308">
        <v>0</v>
      </c>
      <c r="DU12" s="308">
        <v>0</v>
      </c>
      <c r="DV12" s="308">
        <v>0</v>
      </c>
      <c r="DW12" s="308">
        <v>0</v>
      </c>
      <c r="DX12" s="308">
        <v>0</v>
      </c>
      <c r="DY12" s="308">
        <v>0</v>
      </c>
      <c r="DZ12" s="308">
        <v>76.63</v>
      </c>
      <c r="EB12" s="308">
        <v>45968.2</v>
      </c>
      <c r="EC12" s="308">
        <v>1906.44</v>
      </c>
      <c r="ED12" s="630"/>
      <c r="EE12" s="313">
        <v>173073.76</v>
      </c>
      <c r="EF12" s="313">
        <v>0</v>
      </c>
      <c r="EG12" s="313">
        <v>0</v>
      </c>
      <c r="EH12" s="313">
        <v>0</v>
      </c>
      <c r="EI12" s="313">
        <v>0</v>
      </c>
      <c r="EJ12" s="313">
        <v>0</v>
      </c>
      <c r="EK12" s="313">
        <v>20112.79</v>
      </c>
      <c r="EL12" s="313">
        <v>0</v>
      </c>
      <c r="EM12" s="313">
        <v>0</v>
      </c>
      <c r="EN12" s="313">
        <v>20112.79</v>
      </c>
      <c r="EO12" s="313">
        <v>62328.92</v>
      </c>
      <c r="EP12" s="313">
        <v>0</v>
      </c>
      <c r="EQ12" s="313">
        <v>62328.92</v>
      </c>
      <c r="ER12" s="313">
        <v>29394.59</v>
      </c>
      <c r="ES12" s="313">
        <v>1829.82</v>
      </c>
      <c r="ET12" s="313">
        <v>113666.12</v>
      </c>
      <c r="EV12" s="311">
        <v>100517</v>
      </c>
      <c r="EW12" s="311">
        <v>0</v>
      </c>
      <c r="EX12" s="311">
        <v>0</v>
      </c>
      <c r="EY12" s="311">
        <v>0</v>
      </c>
      <c r="EZ12" s="311">
        <v>0</v>
      </c>
      <c r="FA12" s="311">
        <v>0</v>
      </c>
      <c r="FB12" s="311">
        <v>17696.79</v>
      </c>
      <c r="FC12" s="311">
        <v>0</v>
      </c>
      <c r="FD12" s="311">
        <v>0</v>
      </c>
      <c r="FE12" s="311">
        <v>17696.79</v>
      </c>
      <c r="FF12" s="311">
        <v>9706.92</v>
      </c>
      <c r="FG12" s="311">
        <v>0</v>
      </c>
      <c r="FH12" s="311">
        <v>9706.92</v>
      </c>
      <c r="FI12" s="311">
        <v>12645.13</v>
      </c>
      <c r="FJ12" s="311">
        <v>76.63</v>
      </c>
      <c r="FK12" s="311">
        <v>40125.46</v>
      </c>
      <c r="FM12" s="311">
        <v>273590.40000000002</v>
      </c>
      <c r="FN12" s="311">
        <v>0</v>
      </c>
      <c r="FO12" s="311">
        <v>0</v>
      </c>
      <c r="FP12" s="311">
        <v>0</v>
      </c>
      <c r="FQ12" s="311">
        <v>0</v>
      </c>
      <c r="FR12" s="311">
        <v>0</v>
      </c>
      <c r="FS12" s="311">
        <v>37809.58</v>
      </c>
      <c r="FT12" s="311">
        <v>0</v>
      </c>
      <c r="FU12" s="311">
        <v>0</v>
      </c>
      <c r="FV12" s="311">
        <v>37809.58</v>
      </c>
      <c r="FW12" s="311">
        <v>72035.839999999997</v>
      </c>
      <c r="FX12" s="311">
        <v>0</v>
      </c>
      <c r="FY12" s="311">
        <v>72035.839999999997</v>
      </c>
      <c r="FZ12" s="311">
        <v>42039.72</v>
      </c>
      <c r="GA12" s="311">
        <v>1906.44</v>
      </c>
      <c r="GB12" s="311">
        <v>153791.57999999999</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49" t="s">
        <v>145</v>
      </c>
      <c r="C14" s="124" t="s">
        <v>399</v>
      </c>
      <c r="D14" s="98" t="s">
        <v>67</v>
      </c>
      <c r="E14" s="126"/>
      <c r="F14" s="120"/>
      <c r="G14" s="133"/>
      <c r="H14" s="120"/>
      <c r="I14" s="126"/>
      <c r="J14" s="120"/>
      <c r="K14" s="126"/>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0</v>
      </c>
      <c r="DN14" s="130">
        <v>0</v>
      </c>
      <c r="DO14" s="130">
        <v>0</v>
      </c>
      <c r="DP14" s="130">
        <v>0</v>
      </c>
      <c r="DQ14" s="130">
        <v>0</v>
      </c>
      <c r="DR14" s="130">
        <v>0</v>
      </c>
      <c r="DS14" s="130">
        <v>0</v>
      </c>
      <c r="DT14" s="130">
        <v>0</v>
      </c>
      <c r="DU14" s="130">
        <v>0</v>
      </c>
      <c r="DV14" s="130">
        <v>0</v>
      </c>
      <c r="DW14" s="130">
        <v>0</v>
      </c>
      <c r="DX14" s="130">
        <v>0</v>
      </c>
      <c r="DY14" s="130">
        <v>0</v>
      </c>
      <c r="DZ14" s="130">
        <v>0</v>
      </c>
      <c r="EA14" s="119"/>
      <c r="EB14" s="130">
        <v>0</v>
      </c>
      <c r="EC14" s="130">
        <v>0</v>
      </c>
      <c r="ED14" s="630"/>
      <c r="EE14" s="130">
        <v>0</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0</v>
      </c>
      <c r="EW14" s="130">
        <v>0</v>
      </c>
      <c r="EX14" s="130">
        <v>0</v>
      </c>
      <c r="EY14" s="130">
        <v>0</v>
      </c>
      <c r="EZ14" s="130">
        <v>0</v>
      </c>
      <c r="FA14" s="130">
        <v>0</v>
      </c>
      <c r="FB14" s="130">
        <v>0</v>
      </c>
      <c r="FC14" s="130">
        <v>0</v>
      </c>
      <c r="FD14" s="130">
        <v>0</v>
      </c>
      <c r="FE14" s="130">
        <v>0</v>
      </c>
      <c r="FF14" s="130">
        <v>0</v>
      </c>
      <c r="FG14" s="130">
        <v>0</v>
      </c>
      <c r="FH14" s="130">
        <v>0</v>
      </c>
      <c r="FI14" s="130">
        <v>0</v>
      </c>
      <c r="FJ14" s="130">
        <v>0</v>
      </c>
      <c r="FK14" s="130">
        <v>0</v>
      </c>
      <c r="FL14" s="119"/>
      <c r="FM14" s="130">
        <v>0</v>
      </c>
      <c r="FN14" s="130">
        <v>0</v>
      </c>
      <c r="FO14" s="130">
        <v>0</v>
      </c>
      <c r="FP14" s="130">
        <v>0</v>
      </c>
      <c r="FQ14" s="130">
        <v>0</v>
      </c>
      <c r="FR14" s="130">
        <v>0</v>
      </c>
      <c r="FS14" s="130">
        <v>0</v>
      </c>
      <c r="FT14" s="130">
        <v>0</v>
      </c>
      <c r="FU14" s="130">
        <v>0</v>
      </c>
      <c r="FV14" s="130">
        <v>0</v>
      </c>
      <c r="FW14" s="130">
        <v>0</v>
      </c>
      <c r="FX14" s="130">
        <v>0</v>
      </c>
      <c r="FY14" s="130">
        <v>0</v>
      </c>
      <c r="FZ14" s="130">
        <v>0</v>
      </c>
      <c r="GA14" s="130">
        <v>0</v>
      </c>
      <c r="GB14" s="130">
        <v>0</v>
      </c>
      <c r="GC14" s="631"/>
      <c r="GD14" s="111"/>
      <c r="GE14" s="495"/>
      <c r="GF14" s="496"/>
      <c r="GG14" s="497"/>
      <c r="GH14" s="632"/>
      <c r="GI14" s="111"/>
      <c r="GJ14" s="495"/>
      <c r="GK14" s="496"/>
      <c r="GL14" s="497"/>
      <c r="GM14" s="633"/>
      <c r="GO14" s="376"/>
      <c r="GP14" s="376"/>
    </row>
    <row r="15" spans="1:198" ht="18" customHeight="1">
      <c r="A15" s="123"/>
      <c r="B15" s="750"/>
      <c r="C15" s="154" t="s">
        <v>400</v>
      </c>
      <c r="D15" s="98" t="s">
        <v>67</v>
      </c>
      <c r="E15" s="133">
        <v>0</v>
      </c>
      <c r="F15" s="120"/>
      <c r="G15" s="133">
        <v>1.1441124441025879E-3</v>
      </c>
      <c r="H15" s="120"/>
      <c r="I15" s="133">
        <v>0.42099997961119384</v>
      </c>
      <c r="J15" s="120"/>
      <c r="K15" s="133">
        <v>0.46887533671310966</v>
      </c>
      <c r="L15" s="111"/>
      <c r="M15" s="155" t="s">
        <v>154</v>
      </c>
      <c r="N15" s="156">
        <v>0</v>
      </c>
      <c r="O15" s="156">
        <v>0</v>
      </c>
      <c r="P15" s="156">
        <v>0</v>
      </c>
      <c r="Q15" s="156">
        <v>0</v>
      </c>
      <c r="R15" s="156">
        <v>0</v>
      </c>
      <c r="S15" s="156">
        <v>1</v>
      </c>
      <c r="T15" s="156">
        <v>4</v>
      </c>
      <c r="U15" s="156">
        <v>0</v>
      </c>
      <c r="V15" s="156">
        <v>5</v>
      </c>
      <c r="W15" s="156">
        <v>4</v>
      </c>
      <c r="X15" s="156">
        <v>2</v>
      </c>
      <c r="Y15" s="156">
        <v>6</v>
      </c>
      <c r="Z15" s="158">
        <v>1</v>
      </c>
      <c r="AA15" s="138">
        <v>0</v>
      </c>
      <c r="AB15" s="138">
        <v>0</v>
      </c>
      <c r="AC15" s="138">
        <v>0</v>
      </c>
      <c r="AD15" s="138">
        <v>0</v>
      </c>
      <c r="AE15" s="138">
        <v>0</v>
      </c>
      <c r="AF15" s="138">
        <v>0</v>
      </c>
      <c r="AG15" s="138">
        <v>0</v>
      </c>
      <c r="AH15" s="138">
        <v>0</v>
      </c>
      <c r="AI15" s="138">
        <v>0</v>
      </c>
      <c r="AJ15" s="138">
        <v>0</v>
      </c>
      <c r="AK15" s="138">
        <v>0</v>
      </c>
      <c r="AL15" s="135">
        <v>0</v>
      </c>
      <c r="AM15" s="156">
        <v>0</v>
      </c>
      <c r="AN15" s="135">
        <v>12</v>
      </c>
      <c r="AO15" s="627"/>
      <c r="AP15" s="132"/>
      <c r="AQ15" s="132">
        <v>7.1143516619230837E-2</v>
      </c>
      <c r="AR15" s="156">
        <v>0</v>
      </c>
      <c r="AS15" s="156">
        <v>0</v>
      </c>
      <c r="AT15" s="156">
        <v>0</v>
      </c>
      <c r="AU15" s="156">
        <v>0</v>
      </c>
      <c r="AV15" s="156">
        <v>0</v>
      </c>
      <c r="AW15" s="156">
        <v>102188.12055553267</v>
      </c>
      <c r="AX15" s="156">
        <v>9767.143486699686</v>
      </c>
      <c r="AY15" s="156">
        <v>0</v>
      </c>
      <c r="AZ15" s="156">
        <v>111955.26404223236</v>
      </c>
      <c r="BA15" s="156">
        <v>23584.464219674763</v>
      </c>
      <c r="BB15" s="183">
        <v>7611.7921497689995</v>
      </c>
      <c r="BC15" s="158">
        <v>31196.256369443763</v>
      </c>
      <c r="BD15" s="156">
        <v>8107.3048382669749</v>
      </c>
      <c r="BE15" s="156">
        <v>0</v>
      </c>
      <c r="BF15" s="156">
        <v>0</v>
      </c>
      <c r="BG15" s="156">
        <v>0</v>
      </c>
      <c r="BH15" s="156">
        <v>0</v>
      </c>
      <c r="BI15" s="156">
        <v>0</v>
      </c>
      <c r="BJ15" s="156">
        <v>0</v>
      </c>
      <c r="BK15" s="156">
        <v>0</v>
      </c>
      <c r="BL15" s="156">
        <v>0</v>
      </c>
      <c r="BM15" s="156">
        <v>0</v>
      </c>
      <c r="BN15" s="156">
        <v>0</v>
      </c>
      <c r="BO15" s="156">
        <v>0</v>
      </c>
      <c r="BP15" s="156">
        <v>0</v>
      </c>
      <c r="BQ15" s="156">
        <v>0</v>
      </c>
      <c r="BR15" s="136">
        <v>151258.8252499431</v>
      </c>
      <c r="BS15" s="628"/>
      <c r="BT15" s="132"/>
      <c r="BU15" s="132">
        <v>7.8381942944716149E-2</v>
      </c>
      <c r="BV15" s="156">
        <v>0</v>
      </c>
      <c r="BW15" s="156">
        <v>0</v>
      </c>
      <c r="BX15" s="156">
        <v>0</v>
      </c>
      <c r="BY15" s="156">
        <v>0</v>
      </c>
      <c r="BZ15" s="156">
        <v>0</v>
      </c>
      <c r="CA15" s="156">
        <v>102188.12055553267</v>
      </c>
      <c r="CB15" s="156">
        <v>9767.143486699686</v>
      </c>
      <c r="CC15" s="156">
        <v>0</v>
      </c>
      <c r="CD15" s="156">
        <v>111955.26404223236</v>
      </c>
      <c r="CE15" s="156">
        <v>23584.464219674763</v>
      </c>
      <c r="CF15" s="183">
        <v>7574.151044910499</v>
      </c>
      <c r="CG15" s="158">
        <v>31158.615264585264</v>
      </c>
      <c r="CH15" s="156">
        <v>8067.2133715620803</v>
      </c>
      <c r="CI15" s="156">
        <v>0</v>
      </c>
      <c r="CJ15" s="156">
        <v>0</v>
      </c>
      <c r="CK15" s="156">
        <v>0</v>
      </c>
      <c r="CL15" s="156">
        <v>0</v>
      </c>
      <c r="CM15" s="156">
        <v>0</v>
      </c>
      <c r="CN15" s="156">
        <v>0</v>
      </c>
      <c r="CO15" s="156">
        <v>0</v>
      </c>
      <c r="CP15" s="156">
        <v>0</v>
      </c>
      <c r="CQ15" s="156">
        <v>0</v>
      </c>
      <c r="CR15" s="156">
        <v>0</v>
      </c>
      <c r="CS15" s="156">
        <v>0</v>
      </c>
      <c r="CT15" s="156">
        <v>0</v>
      </c>
      <c r="CU15" s="156">
        <v>0</v>
      </c>
      <c r="CV15" s="136">
        <v>151181.0926783797</v>
      </c>
      <c r="CW15" s="629"/>
      <c r="CX15" s="137">
        <v>13939.38</v>
      </c>
      <c r="CY15" s="137">
        <v>0</v>
      </c>
      <c r="CZ15" s="137">
        <v>0</v>
      </c>
      <c r="DA15" s="137">
        <v>0</v>
      </c>
      <c r="DB15" s="137">
        <v>0</v>
      </c>
      <c r="DC15" s="137">
        <v>0</v>
      </c>
      <c r="DD15" s="137">
        <v>0</v>
      </c>
      <c r="DE15" s="137">
        <v>0</v>
      </c>
      <c r="DF15" s="137">
        <v>0</v>
      </c>
      <c r="DG15" s="137">
        <v>0</v>
      </c>
      <c r="DH15" s="137">
        <v>0</v>
      </c>
      <c r="DI15" s="137">
        <v>0</v>
      </c>
      <c r="DJ15" s="137">
        <v>0</v>
      </c>
      <c r="DK15" s="137">
        <v>0</v>
      </c>
      <c r="DL15" s="119"/>
      <c r="DM15" s="137">
        <v>5744</v>
      </c>
      <c r="DN15" s="137">
        <v>22.52</v>
      </c>
      <c r="DO15" s="137">
        <v>0</v>
      </c>
      <c r="DP15" s="137">
        <v>0</v>
      </c>
      <c r="DQ15" s="137">
        <v>0</v>
      </c>
      <c r="DR15" s="137">
        <v>0</v>
      </c>
      <c r="DS15" s="137">
        <v>0</v>
      </c>
      <c r="DT15" s="137">
        <v>0</v>
      </c>
      <c r="DU15" s="137">
        <v>0</v>
      </c>
      <c r="DV15" s="137">
        <v>0</v>
      </c>
      <c r="DW15" s="137">
        <v>0</v>
      </c>
      <c r="DX15" s="137">
        <v>0</v>
      </c>
      <c r="DY15" s="137">
        <v>0</v>
      </c>
      <c r="DZ15" s="137">
        <v>22.52</v>
      </c>
      <c r="EA15" s="119"/>
      <c r="EB15" s="137">
        <v>19683.38</v>
      </c>
      <c r="EC15" s="137">
        <v>22.52</v>
      </c>
      <c r="ED15" s="630"/>
      <c r="EE15" s="137">
        <v>58263.14</v>
      </c>
      <c r="EF15" s="137">
        <v>0</v>
      </c>
      <c r="EG15" s="137">
        <v>0</v>
      </c>
      <c r="EH15" s="137">
        <v>0</v>
      </c>
      <c r="EI15" s="137">
        <v>0</v>
      </c>
      <c r="EJ15" s="137">
        <v>0</v>
      </c>
      <c r="EK15" s="137">
        <v>0</v>
      </c>
      <c r="EL15" s="137">
        <v>0</v>
      </c>
      <c r="EM15" s="137">
        <v>0</v>
      </c>
      <c r="EN15" s="137">
        <v>0</v>
      </c>
      <c r="EO15" s="137">
        <v>9651</v>
      </c>
      <c r="EP15" s="137">
        <v>0</v>
      </c>
      <c r="EQ15" s="137">
        <v>9651</v>
      </c>
      <c r="ER15" s="137">
        <v>2544.41</v>
      </c>
      <c r="ES15" s="137">
        <v>0</v>
      </c>
      <c r="ET15" s="137">
        <v>12195.41</v>
      </c>
      <c r="EU15" s="119"/>
      <c r="EV15" s="137">
        <v>44146</v>
      </c>
      <c r="EW15" s="137">
        <v>0</v>
      </c>
      <c r="EX15" s="137">
        <v>0</v>
      </c>
      <c r="EY15" s="137">
        <v>0</v>
      </c>
      <c r="EZ15" s="137">
        <v>0</v>
      </c>
      <c r="FA15" s="137">
        <v>0</v>
      </c>
      <c r="FB15" s="137">
        <v>17170.400000000001</v>
      </c>
      <c r="FC15" s="137">
        <v>0</v>
      </c>
      <c r="FD15" s="137">
        <v>0</v>
      </c>
      <c r="FE15" s="137">
        <v>17170.400000000001</v>
      </c>
      <c r="FF15" s="137">
        <v>8869.64</v>
      </c>
      <c r="FG15" s="137">
        <v>0</v>
      </c>
      <c r="FH15" s="137">
        <v>8869.64</v>
      </c>
      <c r="FI15" s="137">
        <v>9759.15</v>
      </c>
      <c r="FJ15" s="137">
        <v>22.52</v>
      </c>
      <c r="FK15" s="137">
        <v>35821.71</v>
      </c>
      <c r="FL15" s="119"/>
      <c r="FM15" s="137">
        <v>102409.14</v>
      </c>
      <c r="FN15" s="137">
        <v>0</v>
      </c>
      <c r="FO15" s="137">
        <v>0</v>
      </c>
      <c r="FP15" s="137">
        <v>0</v>
      </c>
      <c r="FQ15" s="137">
        <v>0</v>
      </c>
      <c r="FR15" s="137">
        <v>0</v>
      </c>
      <c r="FS15" s="137">
        <v>17170.400000000001</v>
      </c>
      <c r="FT15" s="137">
        <v>0</v>
      </c>
      <c r="FU15" s="137">
        <v>0</v>
      </c>
      <c r="FV15" s="137">
        <v>17170.400000000001</v>
      </c>
      <c r="FW15" s="137">
        <v>18520.64</v>
      </c>
      <c r="FX15" s="137">
        <v>0</v>
      </c>
      <c r="FY15" s="137">
        <v>18520.64</v>
      </c>
      <c r="FZ15" s="137">
        <v>12303.56</v>
      </c>
      <c r="GA15" s="137">
        <v>22.52</v>
      </c>
      <c r="GB15" s="137">
        <v>48017.120000000003</v>
      </c>
      <c r="GC15" s="631"/>
      <c r="GD15" s="111"/>
      <c r="GE15" s="498"/>
      <c r="GF15" s="499"/>
      <c r="GG15" s="500"/>
      <c r="GH15" s="632"/>
      <c r="GI15" s="111"/>
      <c r="GJ15" s="498"/>
      <c r="GK15" s="499"/>
      <c r="GL15" s="500"/>
      <c r="GM15" s="633"/>
      <c r="GO15" s="376"/>
      <c r="GP15" s="376"/>
    </row>
    <row r="16" spans="1:198" ht="18" customHeight="1">
      <c r="A16" s="123"/>
      <c r="B16" s="750"/>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0"/>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0"/>
      <c r="C18" s="154" t="s">
        <v>401</v>
      </c>
      <c r="D18" s="98" t="s">
        <v>67</v>
      </c>
      <c r="E18" s="133">
        <v>0</v>
      </c>
      <c r="F18" s="120"/>
      <c r="G18" s="133">
        <v>0</v>
      </c>
      <c r="H18" s="120"/>
      <c r="I18" s="133">
        <v>0.27227969582816858</v>
      </c>
      <c r="J18" s="120"/>
      <c r="K18" s="133">
        <v>0.31162622626729825</v>
      </c>
      <c r="L18" s="111"/>
      <c r="M18" s="155" t="s">
        <v>154</v>
      </c>
      <c r="N18" s="156">
        <v>0</v>
      </c>
      <c r="O18" s="156">
        <v>0</v>
      </c>
      <c r="P18" s="156">
        <v>0</v>
      </c>
      <c r="Q18" s="156">
        <v>0</v>
      </c>
      <c r="R18" s="156">
        <v>0</v>
      </c>
      <c r="S18" s="156">
        <v>4</v>
      </c>
      <c r="T18" s="156">
        <v>4</v>
      </c>
      <c r="U18" s="156">
        <v>0</v>
      </c>
      <c r="V18" s="156">
        <v>8</v>
      </c>
      <c r="W18" s="156">
        <v>10</v>
      </c>
      <c r="X18" s="156">
        <v>0</v>
      </c>
      <c r="Y18" s="156">
        <v>10</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18</v>
      </c>
      <c r="AO18" s="627"/>
      <c r="AP18" s="132"/>
      <c r="AQ18" s="132">
        <v>5.1267559997127676E-2</v>
      </c>
      <c r="AR18" s="156">
        <v>0</v>
      </c>
      <c r="AS18" s="156">
        <v>0</v>
      </c>
      <c r="AT18" s="156">
        <v>0</v>
      </c>
      <c r="AU18" s="156">
        <v>0</v>
      </c>
      <c r="AV18" s="156">
        <v>0</v>
      </c>
      <c r="AW18" s="156">
        <v>25225.583015092059</v>
      </c>
      <c r="AX18" s="156">
        <v>6362.8732527798302</v>
      </c>
      <c r="AY18" s="156">
        <v>0</v>
      </c>
      <c r="AZ18" s="156">
        <v>31588.45626787189</v>
      </c>
      <c r="BA18" s="156">
        <v>77411.931499020415</v>
      </c>
      <c r="BB18" s="183">
        <v>0</v>
      </c>
      <c r="BC18" s="158">
        <v>77411.931499020415</v>
      </c>
      <c r="BD18" s="156">
        <v>0</v>
      </c>
      <c r="BE18" s="156">
        <v>0</v>
      </c>
      <c r="BF18" s="156">
        <v>0</v>
      </c>
      <c r="BG18" s="156">
        <v>0</v>
      </c>
      <c r="BH18" s="156">
        <v>0</v>
      </c>
      <c r="BI18" s="156">
        <v>0</v>
      </c>
      <c r="BJ18" s="156">
        <v>0</v>
      </c>
      <c r="BK18" s="156">
        <v>0</v>
      </c>
      <c r="BL18" s="156">
        <v>0</v>
      </c>
      <c r="BM18" s="156">
        <v>0</v>
      </c>
      <c r="BN18" s="156">
        <v>0</v>
      </c>
      <c r="BO18" s="156">
        <v>0</v>
      </c>
      <c r="BP18" s="156">
        <v>0</v>
      </c>
      <c r="BQ18" s="156">
        <v>0</v>
      </c>
      <c r="BR18" s="136">
        <v>109000.38776689231</v>
      </c>
      <c r="BS18" s="628"/>
      <c r="BT18" s="132"/>
      <c r="BU18" s="132">
        <v>4.84626998441572E-2</v>
      </c>
      <c r="BV18" s="156">
        <v>0</v>
      </c>
      <c r="BW18" s="156">
        <v>0</v>
      </c>
      <c r="BX18" s="156">
        <v>0</v>
      </c>
      <c r="BY18" s="156">
        <v>0</v>
      </c>
      <c r="BZ18" s="156">
        <v>0</v>
      </c>
      <c r="CA18" s="156">
        <v>14788.930715746956</v>
      </c>
      <c r="CB18" s="156">
        <v>1272.757363042901</v>
      </c>
      <c r="CC18" s="156">
        <v>0</v>
      </c>
      <c r="CD18" s="156">
        <v>16061.688078789857</v>
      </c>
      <c r="CE18" s="156">
        <v>77411.931499020415</v>
      </c>
      <c r="CF18" s="183">
        <v>0</v>
      </c>
      <c r="CG18" s="158">
        <v>77411.931499020415</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93473.61957781027</v>
      </c>
      <c r="CW18" s="629"/>
      <c r="CX18" s="137">
        <v>20163</v>
      </c>
      <c r="CY18" s="137">
        <v>0</v>
      </c>
      <c r="CZ18" s="137">
        <v>0</v>
      </c>
      <c r="DA18" s="137">
        <v>0</v>
      </c>
      <c r="DB18" s="137">
        <v>0</v>
      </c>
      <c r="DC18" s="137">
        <v>0</v>
      </c>
      <c r="DD18" s="137">
        <v>0</v>
      </c>
      <c r="DE18" s="137">
        <v>0</v>
      </c>
      <c r="DF18" s="137">
        <v>0</v>
      </c>
      <c r="DG18" s="137">
        <v>0</v>
      </c>
      <c r="DH18" s="137">
        <v>0</v>
      </c>
      <c r="DI18" s="137">
        <v>0</v>
      </c>
      <c r="DJ18" s="137">
        <v>0</v>
      </c>
      <c r="DK18" s="137">
        <v>0</v>
      </c>
      <c r="DL18" s="119"/>
      <c r="DM18" s="137">
        <v>5744</v>
      </c>
      <c r="DN18" s="137">
        <v>0</v>
      </c>
      <c r="DO18" s="137">
        <v>0</v>
      </c>
      <c r="DP18" s="137">
        <v>0</v>
      </c>
      <c r="DQ18" s="137">
        <v>0</v>
      </c>
      <c r="DR18" s="137">
        <v>0</v>
      </c>
      <c r="DS18" s="137">
        <v>0</v>
      </c>
      <c r="DT18" s="137">
        <v>0</v>
      </c>
      <c r="DU18" s="137">
        <v>0</v>
      </c>
      <c r="DV18" s="137">
        <v>0</v>
      </c>
      <c r="DW18" s="137">
        <v>0</v>
      </c>
      <c r="DX18" s="137">
        <v>0</v>
      </c>
      <c r="DY18" s="137">
        <v>0</v>
      </c>
      <c r="DZ18" s="137">
        <v>0</v>
      </c>
      <c r="EA18" s="119"/>
      <c r="EB18" s="137">
        <v>25907</v>
      </c>
      <c r="EC18" s="137">
        <v>0</v>
      </c>
      <c r="ED18" s="630"/>
      <c r="EE18" s="137">
        <v>80652</v>
      </c>
      <c r="EF18" s="137">
        <v>0</v>
      </c>
      <c r="EG18" s="137">
        <v>0</v>
      </c>
      <c r="EH18" s="137">
        <v>0</v>
      </c>
      <c r="EI18" s="137">
        <v>0</v>
      </c>
      <c r="EJ18" s="137">
        <v>0</v>
      </c>
      <c r="EK18" s="137">
        <v>0</v>
      </c>
      <c r="EL18" s="137">
        <v>0</v>
      </c>
      <c r="EM18" s="137">
        <v>0</v>
      </c>
      <c r="EN18" s="137">
        <v>0</v>
      </c>
      <c r="EO18" s="137">
        <v>20942.349999999999</v>
      </c>
      <c r="EP18" s="137">
        <v>0</v>
      </c>
      <c r="EQ18" s="137">
        <v>20942.349999999999</v>
      </c>
      <c r="ER18" s="137">
        <v>0</v>
      </c>
      <c r="ES18" s="137">
        <v>0</v>
      </c>
      <c r="ET18" s="137">
        <v>20942.349999999999</v>
      </c>
      <c r="EU18" s="119"/>
      <c r="EV18" s="137">
        <v>26584</v>
      </c>
      <c r="EW18" s="137">
        <v>0</v>
      </c>
      <c r="EX18" s="137">
        <v>0</v>
      </c>
      <c r="EY18" s="137">
        <v>0</v>
      </c>
      <c r="EZ18" s="137">
        <v>0</v>
      </c>
      <c r="FA18" s="137">
        <v>0</v>
      </c>
      <c r="FB18" s="137">
        <v>4607.6000000000004</v>
      </c>
      <c r="FC18" s="137">
        <v>0</v>
      </c>
      <c r="FD18" s="137">
        <v>0</v>
      </c>
      <c r="FE18" s="137">
        <v>4607.6000000000004</v>
      </c>
      <c r="FF18" s="137">
        <v>5371.38</v>
      </c>
      <c r="FG18" s="137">
        <v>0</v>
      </c>
      <c r="FH18" s="137">
        <v>5371.38</v>
      </c>
      <c r="FI18" s="137">
        <v>2496.2199999999998</v>
      </c>
      <c r="FJ18" s="137">
        <v>0</v>
      </c>
      <c r="FK18" s="137">
        <v>12475.2</v>
      </c>
      <c r="FL18" s="119"/>
      <c r="FM18" s="137">
        <v>107236</v>
      </c>
      <c r="FN18" s="137">
        <v>0</v>
      </c>
      <c r="FO18" s="137">
        <v>0</v>
      </c>
      <c r="FP18" s="137">
        <v>0</v>
      </c>
      <c r="FQ18" s="137">
        <v>0</v>
      </c>
      <c r="FR18" s="137">
        <v>0</v>
      </c>
      <c r="FS18" s="137">
        <v>4607.6000000000004</v>
      </c>
      <c r="FT18" s="137">
        <v>0</v>
      </c>
      <c r="FU18" s="137">
        <v>0</v>
      </c>
      <c r="FV18" s="137">
        <v>4607.6000000000004</v>
      </c>
      <c r="FW18" s="137">
        <v>26313.73</v>
      </c>
      <c r="FX18" s="137">
        <v>0</v>
      </c>
      <c r="FY18" s="137">
        <v>26313.73</v>
      </c>
      <c r="FZ18" s="137">
        <v>2496.2199999999998</v>
      </c>
      <c r="GA18" s="137">
        <v>0</v>
      </c>
      <c r="GB18" s="137">
        <v>33417.550000000003</v>
      </c>
      <c r="GC18" s="631"/>
      <c r="GD18" s="111"/>
      <c r="GE18" s="498"/>
      <c r="GF18" s="499"/>
      <c r="GG18" s="500"/>
      <c r="GH18" s="632"/>
      <c r="GI18" s="111"/>
      <c r="GJ18" s="498"/>
      <c r="GK18" s="499"/>
      <c r="GL18" s="500"/>
      <c r="GM18" s="633"/>
      <c r="GO18" s="376"/>
      <c r="GP18" s="376"/>
    </row>
    <row r="19" spans="1:198" ht="18" customHeight="1">
      <c r="A19" s="123"/>
      <c r="B19" s="750"/>
      <c r="C19" s="154" t="s">
        <v>1108</v>
      </c>
      <c r="D19" s="98" t="s">
        <v>67</v>
      </c>
      <c r="E19" s="133">
        <v>0</v>
      </c>
      <c r="F19" s="120"/>
      <c r="G19" s="133">
        <v>0</v>
      </c>
      <c r="H19" s="120"/>
      <c r="I19" s="133">
        <v>0</v>
      </c>
      <c r="J19" s="120"/>
      <c r="K19" s="133">
        <v>0</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1214</v>
      </c>
      <c r="CY19" s="137">
        <v>0</v>
      </c>
      <c r="CZ19" s="137">
        <v>0</v>
      </c>
      <c r="DA19" s="137">
        <v>0</v>
      </c>
      <c r="DB19" s="137">
        <v>0</v>
      </c>
      <c r="DC19" s="137">
        <v>0</v>
      </c>
      <c r="DD19" s="137">
        <v>0</v>
      </c>
      <c r="DE19" s="137">
        <v>0</v>
      </c>
      <c r="DF19" s="137">
        <v>0</v>
      </c>
      <c r="DG19" s="137">
        <v>0</v>
      </c>
      <c r="DH19" s="137">
        <v>0</v>
      </c>
      <c r="DI19" s="137">
        <v>0</v>
      </c>
      <c r="DJ19" s="137">
        <v>0</v>
      </c>
      <c r="DK19" s="137">
        <v>0</v>
      </c>
      <c r="DL19" s="119"/>
      <c r="DM19" s="137">
        <v>0</v>
      </c>
      <c r="DN19" s="137">
        <v>0</v>
      </c>
      <c r="DO19" s="137">
        <v>0</v>
      </c>
      <c r="DP19" s="137">
        <v>0</v>
      </c>
      <c r="DQ19" s="137">
        <v>0</v>
      </c>
      <c r="DR19" s="137">
        <v>0</v>
      </c>
      <c r="DS19" s="137">
        <v>0</v>
      </c>
      <c r="DT19" s="137">
        <v>0</v>
      </c>
      <c r="DU19" s="137">
        <v>0</v>
      </c>
      <c r="DV19" s="137">
        <v>0</v>
      </c>
      <c r="DW19" s="137">
        <v>0</v>
      </c>
      <c r="DX19" s="137">
        <v>0</v>
      </c>
      <c r="DY19" s="137">
        <v>0</v>
      </c>
      <c r="DZ19" s="137">
        <v>0</v>
      </c>
      <c r="EA19" s="119"/>
      <c r="EB19" s="137">
        <v>1214</v>
      </c>
      <c r="EC19" s="137">
        <v>0</v>
      </c>
      <c r="ED19" s="630"/>
      <c r="EE19" s="137">
        <v>3642</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3642</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0"/>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0"/>
      <c r="C21" s="154" t="s">
        <v>403</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0"/>
      <c r="C22" s="154" t="s">
        <v>402</v>
      </c>
      <c r="D22" s="98" t="s">
        <v>67</v>
      </c>
      <c r="E22" s="133"/>
      <c r="F22" s="120"/>
      <c r="G22" s="133"/>
      <c r="H22" s="120"/>
      <c r="I22" s="133"/>
      <c r="J22" s="120"/>
      <c r="K22" s="133"/>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498"/>
      <c r="GF22" s="499"/>
      <c r="GG22" s="500"/>
      <c r="GH22" s="632"/>
      <c r="GI22" s="111"/>
      <c r="GJ22" s="498"/>
      <c r="GK22" s="499"/>
      <c r="GL22" s="500"/>
      <c r="GM22" s="633"/>
      <c r="GO22" s="376"/>
      <c r="GP22" s="376"/>
    </row>
    <row r="23" spans="1:198" ht="18" customHeight="1">
      <c r="A23" s="123"/>
      <c r="B23" s="750"/>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0"/>
      <c r="C24" s="154" t="s">
        <v>404</v>
      </c>
      <c r="D24" s="98" t="s">
        <v>67</v>
      </c>
      <c r="E24" s="133"/>
      <c r="F24" s="120"/>
      <c r="G24" s="133"/>
      <c r="H24" s="120"/>
      <c r="I24" s="133"/>
      <c r="J24" s="120"/>
      <c r="K24" s="133"/>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0</v>
      </c>
      <c r="EW24" s="137">
        <v>0</v>
      </c>
      <c r="EX24" s="137">
        <v>0</v>
      </c>
      <c r="EY24" s="137">
        <v>0</v>
      </c>
      <c r="EZ24" s="137">
        <v>0</v>
      </c>
      <c r="FA24" s="137">
        <v>0</v>
      </c>
      <c r="FB24" s="137">
        <v>0</v>
      </c>
      <c r="FC24" s="137">
        <v>0</v>
      </c>
      <c r="FD24" s="137">
        <v>0</v>
      </c>
      <c r="FE24" s="137">
        <v>0</v>
      </c>
      <c r="FF24" s="137">
        <v>0</v>
      </c>
      <c r="FG24" s="137">
        <v>0</v>
      </c>
      <c r="FH24" s="137">
        <v>0</v>
      </c>
      <c r="FI24" s="137">
        <v>0</v>
      </c>
      <c r="FJ24" s="137">
        <v>0</v>
      </c>
      <c r="FK24" s="137">
        <v>0</v>
      </c>
      <c r="FL24" s="119"/>
      <c r="FM24" s="137">
        <v>0</v>
      </c>
      <c r="FN24" s="137">
        <v>0</v>
      </c>
      <c r="FO24" s="137">
        <v>0</v>
      </c>
      <c r="FP24" s="137">
        <v>0</v>
      </c>
      <c r="FQ24" s="137">
        <v>0</v>
      </c>
      <c r="FR24" s="137">
        <v>0</v>
      </c>
      <c r="FS24" s="137">
        <v>0</v>
      </c>
      <c r="FT24" s="137">
        <v>0</v>
      </c>
      <c r="FU24" s="137">
        <v>0</v>
      </c>
      <c r="FV24" s="137">
        <v>0</v>
      </c>
      <c r="FW24" s="137">
        <v>0</v>
      </c>
      <c r="FX24" s="137">
        <v>0</v>
      </c>
      <c r="FY24" s="137">
        <v>0</v>
      </c>
      <c r="FZ24" s="137">
        <v>0</v>
      </c>
      <c r="GA24" s="137">
        <v>0</v>
      </c>
      <c r="GB24" s="137">
        <v>0</v>
      </c>
      <c r="GC24" s="631"/>
      <c r="GD24" s="111"/>
      <c r="GE24" s="498"/>
      <c r="GF24" s="499"/>
      <c r="GG24" s="500"/>
      <c r="GH24" s="632"/>
      <c r="GI24" s="111"/>
      <c r="GJ24" s="498"/>
      <c r="GK24" s="499"/>
      <c r="GL24" s="500"/>
      <c r="GM24" s="633"/>
      <c r="GO24" s="376"/>
      <c r="GP24" s="376"/>
    </row>
    <row r="25" spans="1:198" ht="18" customHeight="1">
      <c r="A25" s="123"/>
      <c r="B25" s="750"/>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0"/>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0"/>
      <c r="C27" s="154" t="s">
        <v>407</v>
      </c>
      <c r="D27" s="98" t="s">
        <v>67</v>
      </c>
      <c r="E27" s="133">
        <v>0</v>
      </c>
      <c r="F27" s="120"/>
      <c r="G27" s="133">
        <v>9.110169491525423E-6</v>
      </c>
      <c r="H27" s="120"/>
      <c r="I27" s="133">
        <v>0</v>
      </c>
      <c r="J27" s="120"/>
      <c r="K27" s="133">
        <v>8.1091720906832698E-2</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47200</v>
      </c>
      <c r="DN27" s="137">
        <v>0.43</v>
      </c>
      <c r="DO27" s="137">
        <v>0</v>
      </c>
      <c r="DP27" s="137">
        <v>0</v>
      </c>
      <c r="DQ27" s="137">
        <v>0</v>
      </c>
      <c r="DR27" s="137">
        <v>0</v>
      </c>
      <c r="DS27" s="137">
        <v>0</v>
      </c>
      <c r="DT27" s="137">
        <v>0</v>
      </c>
      <c r="DU27" s="137">
        <v>0</v>
      </c>
      <c r="DV27" s="137">
        <v>0</v>
      </c>
      <c r="DW27" s="137">
        <v>0</v>
      </c>
      <c r="DX27" s="137">
        <v>0</v>
      </c>
      <c r="DY27" s="137">
        <v>0</v>
      </c>
      <c r="DZ27" s="137">
        <v>0.43</v>
      </c>
      <c r="EA27" s="119"/>
      <c r="EB27" s="137">
        <v>47200</v>
      </c>
      <c r="EC27" s="137">
        <v>0.43</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190818</v>
      </c>
      <c r="EW27" s="137">
        <v>0</v>
      </c>
      <c r="EX27" s="137">
        <v>0</v>
      </c>
      <c r="EY27" s="137">
        <v>0</v>
      </c>
      <c r="EZ27" s="137">
        <v>0</v>
      </c>
      <c r="FA27" s="137">
        <v>0</v>
      </c>
      <c r="FB27" s="137">
        <v>2017.91</v>
      </c>
      <c r="FC27" s="137">
        <v>0</v>
      </c>
      <c r="FD27" s="137">
        <v>0</v>
      </c>
      <c r="FE27" s="137">
        <v>2017.91</v>
      </c>
      <c r="FF27" s="137">
        <v>5829.32</v>
      </c>
      <c r="FG27" s="137">
        <v>0</v>
      </c>
      <c r="FH27" s="137">
        <v>5829.32</v>
      </c>
      <c r="FI27" s="137">
        <v>7626.1</v>
      </c>
      <c r="FJ27" s="137">
        <v>0.43</v>
      </c>
      <c r="FK27" s="137">
        <v>15473.76</v>
      </c>
      <c r="FL27" s="119"/>
      <c r="FM27" s="137">
        <v>190818</v>
      </c>
      <c r="FN27" s="137">
        <v>0</v>
      </c>
      <c r="FO27" s="137">
        <v>0</v>
      </c>
      <c r="FP27" s="137">
        <v>0</v>
      </c>
      <c r="FQ27" s="137">
        <v>0</v>
      </c>
      <c r="FR27" s="137">
        <v>0</v>
      </c>
      <c r="FS27" s="137">
        <v>2017.91</v>
      </c>
      <c r="FT27" s="137">
        <v>0</v>
      </c>
      <c r="FU27" s="137">
        <v>0</v>
      </c>
      <c r="FV27" s="137">
        <v>2017.91</v>
      </c>
      <c r="FW27" s="137">
        <v>5829.32</v>
      </c>
      <c r="FX27" s="137">
        <v>0</v>
      </c>
      <c r="FY27" s="137">
        <v>5829.32</v>
      </c>
      <c r="FZ27" s="137">
        <v>7626.1</v>
      </c>
      <c r="GA27" s="137">
        <v>0.43</v>
      </c>
      <c r="GB27" s="137">
        <v>15473.76</v>
      </c>
      <c r="GC27" s="631"/>
      <c r="GD27" s="111"/>
      <c r="GE27" s="498"/>
      <c r="GF27" s="499"/>
      <c r="GG27" s="500"/>
      <c r="GH27" s="632"/>
      <c r="GI27" s="111"/>
      <c r="GJ27" s="498"/>
      <c r="GK27" s="499"/>
      <c r="GL27" s="500"/>
      <c r="GM27" s="633"/>
      <c r="GO27" s="376"/>
      <c r="GP27" s="376"/>
    </row>
    <row r="28" spans="1:198" ht="18" customHeight="1" thickBot="1">
      <c r="A28" s="123"/>
      <c r="B28" s="750"/>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1"/>
      <c r="C29" s="297" t="s">
        <v>73</v>
      </c>
      <c r="D29" s="119" t="s">
        <v>67</v>
      </c>
      <c r="E29" s="298">
        <v>0</v>
      </c>
      <c r="F29" s="120"/>
      <c r="G29" s="298">
        <v>2.441375603987814E-4</v>
      </c>
      <c r="H29" s="120"/>
      <c r="I29" s="298">
        <v>0.26278701638688501</v>
      </c>
      <c r="J29" s="120"/>
      <c r="K29" s="298">
        <v>0.2398099415414513</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c r="AQ29" s="305">
        <v>0.12241107661635851</v>
      </c>
      <c r="AR29" s="307">
        <v>0</v>
      </c>
      <c r="AS29" s="307">
        <v>0</v>
      </c>
      <c r="AT29" s="307">
        <v>0</v>
      </c>
      <c r="AU29" s="307">
        <v>0</v>
      </c>
      <c r="AV29" s="307">
        <v>0</v>
      </c>
      <c r="AW29" s="307">
        <v>127413.70357062473</v>
      </c>
      <c r="AX29" s="307">
        <v>16130.016739479517</v>
      </c>
      <c r="AY29" s="307">
        <v>0</v>
      </c>
      <c r="AZ29" s="307">
        <v>143543.72031010425</v>
      </c>
      <c r="BA29" s="307">
        <v>100996.39571869517</v>
      </c>
      <c r="BB29" s="307">
        <v>7611.7921497689995</v>
      </c>
      <c r="BC29" s="307">
        <v>108608.18786846419</v>
      </c>
      <c r="BD29" s="307">
        <v>8107.3048382669749</v>
      </c>
      <c r="BE29" s="307">
        <v>0</v>
      </c>
      <c r="BF29" s="307">
        <v>0</v>
      </c>
      <c r="BG29" s="307">
        <v>0</v>
      </c>
      <c r="BH29" s="307">
        <v>0</v>
      </c>
      <c r="BI29" s="307">
        <v>0</v>
      </c>
      <c r="BJ29" s="307">
        <v>0</v>
      </c>
      <c r="BK29" s="307">
        <v>0</v>
      </c>
      <c r="BL29" s="307">
        <v>0</v>
      </c>
      <c r="BM29" s="307">
        <v>0</v>
      </c>
      <c r="BN29" s="307">
        <v>0</v>
      </c>
      <c r="BO29" s="307">
        <v>0</v>
      </c>
      <c r="BP29" s="307">
        <v>0</v>
      </c>
      <c r="BQ29" s="307">
        <v>0</v>
      </c>
      <c r="BR29" s="306">
        <v>260259.21301683542</v>
      </c>
      <c r="BS29" s="628"/>
      <c r="BT29" s="351"/>
      <c r="BU29" s="351">
        <v>0.12684464278887336</v>
      </c>
      <c r="BV29" s="353">
        <v>0</v>
      </c>
      <c r="BW29" s="353">
        <v>0</v>
      </c>
      <c r="BX29" s="353">
        <v>0</v>
      </c>
      <c r="BY29" s="353">
        <v>0</v>
      </c>
      <c r="BZ29" s="353">
        <v>0</v>
      </c>
      <c r="CA29" s="353">
        <v>116977.05127127963</v>
      </c>
      <c r="CB29" s="353">
        <v>11039.900849742588</v>
      </c>
      <c r="CC29" s="353">
        <v>0</v>
      </c>
      <c r="CD29" s="353">
        <v>128016.95212102222</v>
      </c>
      <c r="CE29" s="353">
        <v>100996.39571869517</v>
      </c>
      <c r="CF29" s="353">
        <v>7574.151044910499</v>
      </c>
      <c r="CG29" s="353">
        <v>108570.54676360567</v>
      </c>
      <c r="CH29" s="353">
        <v>8067.2133715620803</v>
      </c>
      <c r="CI29" s="353">
        <v>0</v>
      </c>
      <c r="CJ29" s="353">
        <v>0</v>
      </c>
      <c r="CK29" s="353">
        <v>0</v>
      </c>
      <c r="CL29" s="353">
        <v>0</v>
      </c>
      <c r="CM29" s="353">
        <v>0</v>
      </c>
      <c r="CN29" s="353">
        <v>0</v>
      </c>
      <c r="CO29" s="353">
        <v>0</v>
      </c>
      <c r="CP29" s="353">
        <v>0</v>
      </c>
      <c r="CQ29" s="353">
        <v>0</v>
      </c>
      <c r="CR29" s="353">
        <v>0</v>
      </c>
      <c r="CS29" s="353">
        <v>0</v>
      </c>
      <c r="CT29" s="353">
        <v>0</v>
      </c>
      <c r="CU29" s="353">
        <v>0</v>
      </c>
      <c r="CV29" s="352">
        <v>244654.71225618996</v>
      </c>
      <c r="CW29" s="629"/>
      <c r="CX29" s="308">
        <v>35316.379999999997</v>
      </c>
      <c r="CY29" s="308">
        <v>0</v>
      </c>
      <c r="CZ29" s="308">
        <v>0</v>
      </c>
      <c r="DA29" s="308">
        <v>0</v>
      </c>
      <c r="DB29" s="308">
        <v>0</v>
      </c>
      <c r="DC29" s="308">
        <v>0</v>
      </c>
      <c r="DD29" s="308">
        <v>0</v>
      </c>
      <c r="DE29" s="308">
        <v>0</v>
      </c>
      <c r="DF29" s="308">
        <v>0</v>
      </c>
      <c r="DG29" s="308">
        <v>0</v>
      </c>
      <c r="DH29" s="308">
        <v>0</v>
      </c>
      <c r="DI29" s="308">
        <v>0</v>
      </c>
      <c r="DJ29" s="308">
        <v>0</v>
      </c>
      <c r="DK29" s="308">
        <v>0</v>
      </c>
      <c r="DM29" s="308">
        <v>58688</v>
      </c>
      <c r="DN29" s="308">
        <v>22.95</v>
      </c>
      <c r="DO29" s="308">
        <v>0</v>
      </c>
      <c r="DP29" s="308">
        <v>0</v>
      </c>
      <c r="DQ29" s="308">
        <v>0</v>
      </c>
      <c r="DR29" s="308">
        <v>0</v>
      </c>
      <c r="DS29" s="308">
        <v>0</v>
      </c>
      <c r="DT29" s="308">
        <v>0</v>
      </c>
      <c r="DU29" s="308">
        <v>0</v>
      </c>
      <c r="DV29" s="308">
        <v>0</v>
      </c>
      <c r="DW29" s="308">
        <v>0</v>
      </c>
      <c r="DX29" s="308">
        <v>0</v>
      </c>
      <c r="DY29" s="308">
        <v>0</v>
      </c>
      <c r="DZ29" s="308">
        <v>22.95</v>
      </c>
      <c r="EB29" s="308">
        <v>94004.38</v>
      </c>
      <c r="EC29" s="308">
        <v>22.95</v>
      </c>
      <c r="ED29" s="630"/>
      <c r="EE29" s="313">
        <v>142557.14000000001</v>
      </c>
      <c r="EF29" s="313">
        <v>0</v>
      </c>
      <c r="EG29" s="313">
        <v>0</v>
      </c>
      <c r="EH29" s="313">
        <v>0</v>
      </c>
      <c r="EI29" s="313">
        <v>0</v>
      </c>
      <c r="EJ29" s="313">
        <v>0</v>
      </c>
      <c r="EK29" s="313">
        <v>0</v>
      </c>
      <c r="EL29" s="313">
        <v>0</v>
      </c>
      <c r="EM29" s="313">
        <v>0</v>
      </c>
      <c r="EN29" s="313">
        <v>0</v>
      </c>
      <c r="EO29" s="313">
        <v>30593.35</v>
      </c>
      <c r="EP29" s="313">
        <v>0</v>
      </c>
      <c r="EQ29" s="313">
        <v>30593.35</v>
      </c>
      <c r="ER29" s="313">
        <v>2544.41</v>
      </c>
      <c r="ES29" s="313">
        <v>0</v>
      </c>
      <c r="ET29" s="313">
        <v>33137.760000000002</v>
      </c>
      <c r="EV29" s="311">
        <v>261548</v>
      </c>
      <c r="EW29" s="311">
        <v>0</v>
      </c>
      <c r="EX29" s="311">
        <v>0</v>
      </c>
      <c r="EY29" s="311">
        <v>0</v>
      </c>
      <c r="EZ29" s="311">
        <v>0</v>
      </c>
      <c r="FA29" s="311">
        <v>0</v>
      </c>
      <c r="FB29" s="311">
        <v>23795.91</v>
      </c>
      <c r="FC29" s="311">
        <v>0</v>
      </c>
      <c r="FD29" s="311">
        <v>0</v>
      </c>
      <c r="FE29" s="311">
        <v>23795.91</v>
      </c>
      <c r="FF29" s="311">
        <v>20070.34</v>
      </c>
      <c r="FG29" s="311">
        <v>0</v>
      </c>
      <c r="FH29" s="311">
        <v>20070.34</v>
      </c>
      <c r="FI29" s="311">
        <v>19881.47</v>
      </c>
      <c r="FJ29" s="311">
        <v>22.95</v>
      </c>
      <c r="FK29" s="311">
        <v>63770.67</v>
      </c>
      <c r="FM29" s="311">
        <v>404105.14</v>
      </c>
      <c r="FN29" s="311">
        <v>0</v>
      </c>
      <c r="FO29" s="311">
        <v>0</v>
      </c>
      <c r="FP29" s="311">
        <v>0</v>
      </c>
      <c r="FQ29" s="311">
        <v>0</v>
      </c>
      <c r="FR29" s="311">
        <v>0</v>
      </c>
      <c r="FS29" s="311">
        <v>23795.91</v>
      </c>
      <c r="FT29" s="311">
        <v>0</v>
      </c>
      <c r="FU29" s="311">
        <v>0</v>
      </c>
      <c r="FV29" s="311">
        <v>23795.91</v>
      </c>
      <c r="FW29" s="311">
        <v>50663.69</v>
      </c>
      <c r="FX29" s="311">
        <v>0</v>
      </c>
      <c r="FY29" s="311">
        <v>50663.69</v>
      </c>
      <c r="FZ29" s="311">
        <v>22425.88</v>
      </c>
      <c r="GA29" s="311">
        <v>22.95</v>
      </c>
      <c r="GB29" s="311">
        <v>96908.43</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49"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0"/>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0"/>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0"/>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0"/>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0"/>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0"/>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0"/>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0"/>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0"/>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0"/>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0"/>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0"/>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1"/>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49"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0"/>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0"/>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61</v>
      </c>
      <c r="X48" s="158">
        <v>0</v>
      </c>
      <c r="Y48" s="158">
        <v>61</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61</v>
      </c>
      <c r="AO48" s="627"/>
      <c r="AP48" s="181"/>
      <c r="AQ48" s="181">
        <v>1.4399019937909072E-2</v>
      </c>
      <c r="AR48" s="183">
        <v>0</v>
      </c>
      <c r="AS48" s="183">
        <v>0</v>
      </c>
      <c r="AT48" s="183">
        <v>0</v>
      </c>
      <c r="AU48" s="183">
        <v>0</v>
      </c>
      <c r="AV48" s="183">
        <v>0</v>
      </c>
      <c r="AW48" s="183">
        <v>0</v>
      </c>
      <c r="AX48" s="183">
        <v>0</v>
      </c>
      <c r="AY48" s="183">
        <v>0</v>
      </c>
      <c r="AZ48" s="183">
        <v>0</v>
      </c>
      <c r="BA48" s="183">
        <v>30613.876626530218</v>
      </c>
      <c r="BB48" s="183">
        <v>0</v>
      </c>
      <c r="BC48" s="183">
        <v>30613.876626530218</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30613.876626530218</v>
      </c>
      <c r="BS48" s="628"/>
      <c r="BT48" s="181"/>
      <c r="BU48" s="181">
        <v>1.58721906856573E-2</v>
      </c>
      <c r="BV48" s="183">
        <v>0</v>
      </c>
      <c r="BW48" s="183">
        <v>0</v>
      </c>
      <c r="BX48" s="183">
        <v>0</v>
      </c>
      <c r="BY48" s="183">
        <v>0</v>
      </c>
      <c r="BZ48" s="183">
        <v>0</v>
      </c>
      <c r="CA48" s="183">
        <v>0</v>
      </c>
      <c r="CB48" s="183">
        <v>0</v>
      </c>
      <c r="CC48" s="183">
        <v>0</v>
      </c>
      <c r="CD48" s="183">
        <v>0</v>
      </c>
      <c r="CE48" s="183">
        <v>30613.876626530218</v>
      </c>
      <c r="CF48" s="183">
        <v>0</v>
      </c>
      <c r="CG48" s="183">
        <v>30613.876626530218</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30613.876626530218</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0"/>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0"/>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0"/>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0"/>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0"/>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0"/>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0"/>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0"/>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0"/>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0"/>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0"/>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0"/>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0"/>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0"/>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0"/>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0"/>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0"/>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0"/>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0"/>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0"/>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0"/>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1325</v>
      </c>
      <c r="CY69" s="137">
        <v>0</v>
      </c>
      <c r="CZ69" s="137">
        <v>0</v>
      </c>
      <c r="DA69" s="137">
        <v>0</v>
      </c>
      <c r="DB69" s="137">
        <v>0</v>
      </c>
      <c r="DC69" s="137">
        <v>0</v>
      </c>
      <c r="DD69" s="137">
        <v>0</v>
      </c>
      <c r="DE69" s="137">
        <v>0</v>
      </c>
      <c r="DF69" s="137">
        <v>0</v>
      </c>
      <c r="DG69" s="137">
        <v>0</v>
      </c>
      <c r="DH69" s="137">
        <v>0</v>
      </c>
      <c r="DI69" s="137">
        <v>0</v>
      </c>
      <c r="DJ69" s="137">
        <v>0</v>
      </c>
      <c r="DK69" s="137">
        <v>0</v>
      </c>
      <c r="DL69" s="119"/>
      <c r="DM69" s="137">
        <v>5719</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5300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22876</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1"/>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c r="AQ70" s="305">
        <v>1.4399019937909072E-2</v>
      </c>
      <c r="AR70" s="306">
        <v>0</v>
      </c>
      <c r="AS70" s="306">
        <v>0</v>
      </c>
      <c r="AT70" s="306">
        <v>0</v>
      </c>
      <c r="AU70" s="306">
        <v>0</v>
      </c>
      <c r="AV70" s="306">
        <v>0</v>
      </c>
      <c r="AW70" s="306">
        <v>0</v>
      </c>
      <c r="AX70" s="306">
        <v>0</v>
      </c>
      <c r="AY70" s="306">
        <v>0</v>
      </c>
      <c r="AZ70" s="306">
        <v>0</v>
      </c>
      <c r="BA70" s="307">
        <v>30613.876626530218</v>
      </c>
      <c r="BB70" s="307">
        <v>0</v>
      </c>
      <c r="BC70" s="307">
        <v>30613.876626530218</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30613.876626530218</v>
      </c>
      <c r="BS70" s="628"/>
      <c r="BT70" s="351"/>
      <c r="BU70" s="351">
        <v>1.58721906856573E-2</v>
      </c>
      <c r="BV70" s="352">
        <v>0</v>
      </c>
      <c r="BW70" s="352">
        <v>0</v>
      </c>
      <c r="BX70" s="352">
        <v>0</v>
      </c>
      <c r="BY70" s="352">
        <v>0</v>
      </c>
      <c r="BZ70" s="352">
        <v>0</v>
      </c>
      <c r="CA70" s="352">
        <v>0</v>
      </c>
      <c r="CB70" s="352">
        <v>0</v>
      </c>
      <c r="CC70" s="352">
        <v>0</v>
      </c>
      <c r="CD70" s="352">
        <v>0</v>
      </c>
      <c r="CE70" s="352">
        <v>30613.876626530218</v>
      </c>
      <c r="CF70" s="352">
        <v>0</v>
      </c>
      <c r="CG70" s="352">
        <v>30613.876626530218</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30613.876626530218</v>
      </c>
      <c r="CW70" s="629"/>
      <c r="CX70" s="308">
        <v>1325</v>
      </c>
      <c r="CY70" s="308">
        <v>0</v>
      </c>
      <c r="CZ70" s="308">
        <v>0</v>
      </c>
      <c r="DA70" s="308">
        <v>0</v>
      </c>
      <c r="DB70" s="308">
        <v>0</v>
      </c>
      <c r="DC70" s="308">
        <v>0</v>
      </c>
      <c r="DD70" s="308">
        <v>0</v>
      </c>
      <c r="DE70" s="308">
        <v>0</v>
      </c>
      <c r="DF70" s="308">
        <v>0</v>
      </c>
      <c r="DG70" s="308">
        <v>0</v>
      </c>
      <c r="DH70" s="308">
        <v>0</v>
      </c>
      <c r="DI70" s="308">
        <v>0</v>
      </c>
      <c r="DJ70" s="308">
        <v>0</v>
      </c>
      <c r="DK70" s="308">
        <v>0</v>
      </c>
      <c r="DL70" s="119"/>
      <c r="DM70" s="308">
        <v>5719</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5300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22876</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0" t="s">
        <v>106</v>
      </c>
      <c r="C72" s="771"/>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0" t="s">
        <v>166</v>
      </c>
      <c r="C74" s="77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7044</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28176</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0" t="s">
        <v>167</v>
      </c>
      <c r="C76" s="77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95658</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95658</v>
      </c>
      <c r="EC76" s="105"/>
      <c r="ED76" s="630"/>
      <c r="EE76" s="312">
        <v>382632</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382632</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0" t="s">
        <v>107</v>
      </c>
      <c r="C78" s="771"/>
      <c r="D78" s="161" t="s">
        <v>67</v>
      </c>
      <c r="F78" s="102"/>
      <c r="H78" s="102"/>
      <c r="I78" s="298">
        <v>1.0333710932932829</v>
      </c>
      <c r="J78" s="102"/>
      <c r="M78" s="98"/>
      <c r="N78" s="302"/>
      <c r="O78" s="302"/>
      <c r="P78" s="302"/>
      <c r="Q78" s="302"/>
      <c r="R78" s="302">
        <v>0</v>
      </c>
      <c r="S78" s="98"/>
      <c r="T78" s="98"/>
      <c r="U78" s="98"/>
      <c r="V78" s="98"/>
      <c r="W78" s="98"/>
      <c r="X78" s="98"/>
      <c r="Y78" s="98"/>
      <c r="AN78" s="302"/>
      <c r="AO78" s="627"/>
      <c r="AP78" s="305"/>
      <c r="AQ78" s="305">
        <v>0.26586056523411966</v>
      </c>
      <c r="AR78" s="306">
        <v>579767.48812470632</v>
      </c>
      <c r="AS78" s="306">
        <v>7848.033090780561</v>
      </c>
      <c r="AT78" s="306">
        <v>-22367.151601879676</v>
      </c>
      <c r="AU78" s="306">
        <v>0</v>
      </c>
      <c r="AV78" s="306">
        <v>565248.3696136073</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565248.3696136073</v>
      </c>
      <c r="BS78" s="628"/>
      <c r="BT78" s="351"/>
      <c r="BU78" s="351">
        <v>0.28545593017436771</v>
      </c>
      <c r="BV78" s="352">
        <v>537110.00974848028</v>
      </c>
      <c r="BW78" s="352">
        <v>7737.2543145037453</v>
      </c>
      <c r="BX78" s="352">
        <v>5732.8544436771117</v>
      </c>
      <c r="BY78" s="352">
        <v>0</v>
      </c>
      <c r="BZ78" s="352">
        <v>550580.11850666115</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550580.11850666115</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2" t="s">
        <v>134</v>
      </c>
      <c r="C79" s="131" t="s">
        <v>411</v>
      </c>
      <c r="D79" s="98" t="s">
        <v>67</v>
      </c>
      <c r="E79" s="126"/>
      <c r="F79" s="102"/>
      <c r="H79" s="102"/>
      <c r="I79" s="126"/>
      <c r="J79" s="102"/>
      <c r="M79" s="127" t="s">
        <v>154</v>
      </c>
      <c r="N79" s="183">
        <v>1751.0821555205205</v>
      </c>
      <c r="O79" s="183">
        <v>0</v>
      </c>
      <c r="P79" s="183">
        <v>0</v>
      </c>
      <c r="Q79" s="433">
        <v>0</v>
      </c>
      <c r="R79" s="183">
        <v>1751.0821555205205</v>
      </c>
      <c r="S79" s="98"/>
      <c r="T79" s="98"/>
      <c r="U79" s="98"/>
      <c r="V79" s="98"/>
      <c r="W79" s="98"/>
      <c r="X79" s="98"/>
      <c r="Y79" s="98"/>
      <c r="AN79" s="183">
        <v>1751.0821555205205</v>
      </c>
      <c r="AO79" s="627"/>
      <c r="AP79" s="125"/>
      <c r="AQ79" s="125">
        <v>2.3144870922963818E-2</v>
      </c>
      <c r="AR79" s="183">
        <v>42166.234905653466</v>
      </c>
      <c r="AS79" s="183">
        <v>7042.2685916666642</v>
      </c>
      <c r="AT79" s="183">
        <v>0</v>
      </c>
      <c r="AU79" s="183">
        <v>0</v>
      </c>
      <c r="AV79" s="183">
        <v>49208.503497320133</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49208.503497320133</v>
      </c>
      <c r="BS79" s="628"/>
      <c r="BT79" s="125"/>
      <c r="BU79" s="125">
        <v>2.5261325067657162E-2</v>
      </c>
      <c r="BV79" s="183">
        <v>41782.452373138018</v>
      </c>
      <c r="BW79" s="183">
        <v>6940.9472104340639</v>
      </c>
      <c r="BX79" s="183">
        <v>0</v>
      </c>
      <c r="BY79" s="183">
        <v>0</v>
      </c>
      <c r="BZ79" s="183">
        <v>48723.399583572085</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48723.399583572085</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3"/>
      <c r="C80" s="131" t="s">
        <v>412</v>
      </c>
      <c r="D80" s="98" t="s">
        <v>67</v>
      </c>
      <c r="E80" s="133"/>
      <c r="F80" s="102"/>
      <c r="H80" s="102"/>
      <c r="I80" s="133">
        <v>0.65517821690477807</v>
      </c>
      <c r="J80" s="102"/>
      <c r="M80" s="134" t="s">
        <v>164</v>
      </c>
      <c r="N80" s="183">
        <v>3234.0531564111211</v>
      </c>
      <c r="O80" s="183">
        <v>0</v>
      </c>
      <c r="P80" s="183">
        <v>0</v>
      </c>
      <c r="Q80" s="433">
        <v>0</v>
      </c>
      <c r="R80" s="183">
        <v>3234.0531564111211</v>
      </c>
      <c r="S80" s="98"/>
      <c r="T80" s="98"/>
      <c r="U80" s="98"/>
      <c r="V80" s="98"/>
      <c r="W80" s="98"/>
      <c r="X80" s="98"/>
      <c r="Y80" s="98"/>
      <c r="AN80" s="135">
        <v>3234.0531564111211</v>
      </c>
      <c r="AO80" s="627"/>
      <c r="AP80" s="132"/>
      <c r="AQ80" s="132">
        <v>3.7018313249682133E-2</v>
      </c>
      <c r="AR80" s="183">
        <v>77899.180673188166</v>
      </c>
      <c r="AS80" s="183">
        <v>805.76449911389705</v>
      </c>
      <c r="AT80" s="183">
        <v>0</v>
      </c>
      <c r="AU80" s="183">
        <v>0</v>
      </c>
      <c r="AV80" s="183">
        <v>78704.945172302061</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78704.945172302061</v>
      </c>
      <c r="BS80" s="628"/>
      <c r="BT80" s="132"/>
      <c r="BU80" s="132">
        <v>4.0082979976772216E-2</v>
      </c>
      <c r="BV80" s="183">
        <v>76514.722490694126</v>
      </c>
      <c r="BW80" s="183">
        <v>796.3071040696816</v>
      </c>
      <c r="BX80" s="183">
        <v>0</v>
      </c>
      <c r="BY80" s="183">
        <v>0</v>
      </c>
      <c r="BZ80" s="183">
        <v>77311.029594763808</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77311.029594763808</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3"/>
      <c r="C81" s="131" t="s">
        <v>413</v>
      </c>
      <c r="D81" s="98" t="s">
        <v>67</v>
      </c>
      <c r="E81" s="133"/>
      <c r="F81" s="102"/>
      <c r="H81" s="102"/>
      <c r="I81" s="133"/>
      <c r="J81" s="102"/>
      <c r="M81" s="134" t="s">
        <v>155</v>
      </c>
      <c r="N81" s="183">
        <v>34</v>
      </c>
      <c r="O81" s="183">
        <v>0</v>
      </c>
      <c r="P81" s="183">
        <v>0</v>
      </c>
      <c r="Q81" s="433">
        <v>0</v>
      </c>
      <c r="R81" s="183">
        <v>34</v>
      </c>
      <c r="S81" s="98"/>
      <c r="T81" s="98"/>
      <c r="U81" s="98"/>
      <c r="V81" s="98"/>
      <c r="W81" s="98"/>
      <c r="X81" s="98"/>
      <c r="Y81" s="98"/>
      <c r="AN81" s="135">
        <v>34</v>
      </c>
      <c r="AO81" s="627"/>
      <c r="AP81" s="132"/>
      <c r="AQ81" s="132">
        <v>6.9886635168881443E-3</v>
      </c>
      <c r="AR81" s="183">
        <v>14858.655909425373</v>
      </c>
      <c r="AS81" s="183">
        <v>0</v>
      </c>
      <c r="AT81" s="183">
        <v>0</v>
      </c>
      <c r="AU81" s="183">
        <v>0</v>
      </c>
      <c r="AV81" s="183">
        <v>14858.655909425373</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14858.655909425373</v>
      </c>
      <c r="BS81" s="628"/>
      <c r="BT81" s="132"/>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3"/>
      <c r="C82" s="131" t="s">
        <v>414</v>
      </c>
      <c r="D82" s="98" t="s">
        <v>67</v>
      </c>
      <c r="E82" s="133"/>
      <c r="F82" s="102"/>
      <c r="H82" s="102"/>
      <c r="I82" s="133"/>
      <c r="J82" s="102"/>
      <c r="M82" s="134" t="s">
        <v>155</v>
      </c>
      <c r="N82" s="183">
        <v>0</v>
      </c>
      <c r="O82" s="183">
        <v>0</v>
      </c>
      <c r="P82" s="183">
        <v>0</v>
      </c>
      <c r="Q82" s="433">
        <v>0</v>
      </c>
      <c r="R82" s="183">
        <v>0</v>
      </c>
      <c r="S82" s="98"/>
      <c r="T82" s="98"/>
      <c r="U82" s="98"/>
      <c r="V82" s="98"/>
      <c r="W82" s="98"/>
      <c r="X82" s="98"/>
      <c r="Y82" s="98"/>
      <c r="AN82" s="135">
        <v>0</v>
      </c>
      <c r="AO82" s="627"/>
      <c r="AP82" s="132"/>
      <c r="AQ82" s="132">
        <v>0</v>
      </c>
      <c r="AR82" s="183">
        <v>0</v>
      </c>
      <c r="AS82" s="183">
        <v>0</v>
      </c>
      <c r="AT82" s="183">
        <v>0</v>
      </c>
      <c r="AU82" s="183">
        <v>0</v>
      </c>
      <c r="AV82" s="183">
        <v>0</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0</v>
      </c>
      <c r="BS82" s="628"/>
      <c r="BT82" s="132"/>
      <c r="BU82" s="132">
        <v>0</v>
      </c>
      <c r="BV82" s="183">
        <v>0</v>
      </c>
      <c r="BW82" s="183">
        <v>0</v>
      </c>
      <c r="BX82" s="183">
        <v>0</v>
      </c>
      <c r="BY82" s="183">
        <v>0</v>
      </c>
      <c r="BZ82" s="183">
        <v>0</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0</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3"/>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3"/>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3"/>
      <c r="C85" s="131" t="s">
        <v>416</v>
      </c>
      <c r="D85" s="98" t="s">
        <v>67</v>
      </c>
      <c r="E85" s="133"/>
      <c r="F85" s="102"/>
      <c r="H85" s="102"/>
      <c r="I85" s="133"/>
      <c r="J85" s="102"/>
      <c r="M85" s="139" t="s">
        <v>183</v>
      </c>
      <c r="N85" s="183">
        <v>0</v>
      </c>
      <c r="O85" s="183">
        <v>0</v>
      </c>
      <c r="P85" s="183">
        <v>0</v>
      </c>
      <c r="Q85" s="433">
        <v>0</v>
      </c>
      <c r="R85" s="183">
        <v>0</v>
      </c>
      <c r="S85" s="98"/>
      <c r="T85" s="98"/>
      <c r="U85" s="98"/>
      <c r="V85" s="98"/>
      <c r="W85" s="98"/>
      <c r="X85" s="98"/>
      <c r="Y85" s="98"/>
      <c r="AN85" s="164">
        <v>0</v>
      </c>
      <c r="AO85" s="627"/>
      <c r="AP85" s="132"/>
      <c r="AQ85" s="132">
        <v>0</v>
      </c>
      <c r="AR85" s="183">
        <v>0</v>
      </c>
      <c r="AS85" s="183">
        <v>0</v>
      </c>
      <c r="AT85" s="183">
        <v>0</v>
      </c>
      <c r="AU85" s="183">
        <v>0</v>
      </c>
      <c r="AV85" s="183">
        <v>0</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0</v>
      </c>
      <c r="BS85" s="628"/>
      <c r="BT85" s="132"/>
      <c r="BU85" s="132">
        <v>0</v>
      </c>
      <c r="BV85" s="183">
        <v>0</v>
      </c>
      <c r="BW85" s="183">
        <v>0</v>
      </c>
      <c r="BX85" s="183">
        <v>0</v>
      </c>
      <c r="BY85" s="183">
        <v>0</v>
      </c>
      <c r="BZ85" s="183">
        <v>0</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0</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4"/>
      <c r="C86" s="299" t="s">
        <v>72</v>
      </c>
      <c r="D86" s="98" t="s">
        <v>67</v>
      </c>
      <c r="E86" s="658"/>
      <c r="F86" s="102"/>
      <c r="H86" s="102"/>
      <c r="I86" s="298">
        <v>1.0007156695804833</v>
      </c>
      <c r="J86" s="102"/>
      <c r="M86" s="98"/>
      <c r="N86" s="300"/>
      <c r="O86" s="300"/>
      <c r="P86" s="300"/>
      <c r="Q86" s="300"/>
      <c r="R86" s="300">
        <v>0</v>
      </c>
      <c r="S86" s="98"/>
      <c r="T86" s="98"/>
      <c r="U86" s="98"/>
      <c r="V86" s="98"/>
      <c r="W86" s="98"/>
      <c r="X86" s="98"/>
      <c r="Y86" s="98"/>
      <c r="AN86" s="300"/>
      <c r="AO86" s="627"/>
      <c r="AP86" s="305"/>
      <c r="AQ86" s="305">
        <v>6.7151847689534097E-2</v>
      </c>
      <c r="AR86" s="306">
        <v>134924.07148826701</v>
      </c>
      <c r="AS86" s="306">
        <v>7848.033090780561</v>
      </c>
      <c r="AT86" s="306">
        <v>0</v>
      </c>
      <c r="AU86" s="306">
        <v>0</v>
      </c>
      <c r="AV86" s="306">
        <v>142772.10457904756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142772.10457904756</v>
      </c>
      <c r="BS86" s="628"/>
      <c r="BT86" s="351"/>
      <c r="BU86" s="351">
        <v>6.5344305044429382E-2</v>
      </c>
      <c r="BV86" s="352">
        <v>118297.17486383214</v>
      </c>
      <c r="BW86" s="352">
        <v>7737.2543145037453</v>
      </c>
      <c r="BX86" s="352">
        <v>0</v>
      </c>
      <c r="BY86" s="352">
        <v>0</v>
      </c>
      <c r="BZ86" s="352">
        <v>126034.42917833589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126034.42917833589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49"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0"/>
      <c r="C89" s="157" t="s">
        <v>418</v>
      </c>
      <c r="D89" s="98" t="s">
        <v>67</v>
      </c>
      <c r="E89" s="133"/>
      <c r="F89" s="102"/>
      <c r="H89" s="102"/>
      <c r="I89" s="133">
        <v>1.0100267965813241</v>
      </c>
      <c r="J89" s="102"/>
      <c r="M89" s="166" t="s">
        <v>154</v>
      </c>
      <c r="N89" s="183">
        <v>2</v>
      </c>
      <c r="O89" s="183">
        <v>0</v>
      </c>
      <c r="P89" s="183">
        <v>1</v>
      </c>
      <c r="Q89" s="433">
        <v>0</v>
      </c>
      <c r="R89" s="183">
        <v>3</v>
      </c>
      <c r="S89" s="98"/>
      <c r="T89" s="98"/>
      <c r="U89" s="98"/>
      <c r="V89" s="98"/>
      <c r="W89" s="98"/>
      <c r="X89" s="98"/>
      <c r="Y89" s="98"/>
      <c r="AN89" s="135">
        <v>3</v>
      </c>
      <c r="AO89" s="627"/>
      <c r="AP89" s="132"/>
      <c r="AQ89" s="132">
        <v>0.18470291844131995</v>
      </c>
      <c r="AR89" s="183">
        <v>392698.41851081885</v>
      </c>
      <c r="AS89" s="183">
        <v>0</v>
      </c>
      <c r="AT89" s="183">
        <v>0</v>
      </c>
      <c r="AU89" s="183">
        <v>0</v>
      </c>
      <c r="AV89" s="183">
        <v>392698.41851081885</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392698.41851081885</v>
      </c>
      <c r="BS89" s="628"/>
      <c r="BT89" s="132"/>
      <c r="BU89" s="132">
        <v>0.20359996404892475</v>
      </c>
      <c r="BV89" s="183">
        <v>392698.41851081885</v>
      </c>
      <c r="BW89" s="183">
        <v>0</v>
      </c>
      <c r="BX89" s="183">
        <v>0</v>
      </c>
      <c r="BY89" s="183">
        <v>0</v>
      </c>
      <c r="BZ89" s="183">
        <v>392698.41851081885</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392698.41851081885</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0"/>
      <c r="C90" s="157" t="s">
        <v>419</v>
      </c>
      <c r="D90" s="98" t="s">
        <v>67</v>
      </c>
      <c r="E90" s="133"/>
      <c r="F90" s="102"/>
      <c r="H90" s="102"/>
      <c r="I90" s="133">
        <v>1.2248950314425546</v>
      </c>
      <c r="J90" s="102"/>
      <c r="M90" s="166" t="s">
        <v>154</v>
      </c>
      <c r="N90" s="183">
        <v>18</v>
      </c>
      <c r="O90" s="183">
        <v>0</v>
      </c>
      <c r="P90" s="183">
        <v>0</v>
      </c>
      <c r="Q90" s="433">
        <v>0</v>
      </c>
      <c r="R90" s="183">
        <v>18</v>
      </c>
      <c r="S90" s="98"/>
      <c r="T90" s="98"/>
      <c r="U90" s="98"/>
      <c r="V90" s="98"/>
      <c r="W90" s="98"/>
      <c r="X90" s="98"/>
      <c r="Y90" s="98"/>
      <c r="AN90" s="135">
        <v>18</v>
      </c>
      <c r="AO90" s="627"/>
      <c r="AP90" s="132"/>
      <c r="AQ90" s="132">
        <v>1.4005799103265578E-2</v>
      </c>
      <c r="AR90" s="183">
        <v>52144.998125620463</v>
      </c>
      <c r="AS90" s="183">
        <v>0</v>
      </c>
      <c r="AT90" s="183">
        <v>-22367.151601879676</v>
      </c>
      <c r="AU90" s="183">
        <v>0</v>
      </c>
      <c r="AV90" s="183">
        <v>29777.846523740787</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29777.846523740787</v>
      </c>
      <c r="BS90" s="628"/>
      <c r="BT90" s="132"/>
      <c r="BU90" s="132">
        <v>1.6511661081013599E-2</v>
      </c>
      <c r="BV90" s="183">
        <v>26114.416373829306</v>
      </c>
      <c r="BW90" s="183">
        <v>0</v>
      </c>
      <c r="BX90" s="183">
        <v>5732.8544436771117</v>
      </c>
      <c r="BY90" s="183">
        <v>0</v>
      </c>
      <c r="BZ90" s="183">
        <v>31847.270817506418</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31847.270817506418</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0"/>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0"/>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0"/>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0"/>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0"/>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1"/>
      <c r="C96" s="299" t="s">
        <v>73</v>
      </c>
      <c r="D96" s="98" t="s">
        <v>67</v>
      </c>
      <c r="E96" s="658"/>
      <c r="F96" s="102"/>
      <c r="H96" s="102"/>
      <c r="I96" s="298">
        <v>1.0185059427062673</v>
      </c>
      <c r="J96" s="102"/>
      <c r="M96" s="98"/>
      <c r="N96" s="302"/>
      <c r="O96" s="302"/>
      <c r="P96" s="302"/>
      <c r="Q96" s="302"/>
      <c r="R96" s="302">
        <v>0</v>
      </c>
      <c r="S96" s="98"/>
      <c r="T96" s="98"/>
      <c r="U96" s="98"/>
      <c r="V96" s="98"/>
      <c r="W96" s="98"/>
      <c r="X96" s="98"/>
      <c r="Y96" s="98"/>
      <c r="AN96" s="302"/>
      <c r="AO96" s="627"/>
      <c r="AP96" s="305"/>
      <c r="AQ96" s="305">
        <v>0.19870871754458552</v>
      </c>
      <c r="AR96" s="306">
        <v>444843.41663643933</v>
      </c>
      <c r="AS96" s="306">
        <v>0</v>
      </c>
      <c r="AT96" s="306">
        <v>-22367.151601879676</v>
      </c>
      <c r="AU96" s="306">
        <v>0</v>
      </c>
      <c r="AV96" s="306">
        <v>422476.26503455965</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422476.26503455965</v>
      </c>
      <c r="BS96" s="628"/>
      <c r="BT96" s="351"/>
      <c r="BU96" s="351">
        <v>0.22011162512993834</v>
      </c>
      <c r="BV96" s="352">
        <v>418812.83488464815</v>
      </c>
      <c r="BW96" s="352">
        <v>0</v>
      </c>
      <c r="BX96" s="352">
        <v>5732.8544436771117</v>
      </c>
      <c r="BY96" s="352">
        <v>0</v>
      </c>
      <c r="BZ96" s="352">
        <v>424545.68932832527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424545.68932832527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49"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0"/>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0"/>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0"/>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0"/>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1"/>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68" t="s">
        <v>204</v>
      </c>
      <c r="C105" s="769"/>
      <c r="D105" s="98" t="s">
        <v>67</v>
      </c>
      <c r="E105" s="298">
        <v>0</v>
      </c>
      <c r="F105" s="120"/>
      <c r="G105" s="298">
        <v>1.3123628955829586E-2</v>
      </c>
      <c r="H105" s="120"/>
      <c r="I105" s="298">
        <v>0.52129040494389633</v>
      </c>
      <c r="J105" s="120"/>
      <c r="K105" s="298">
        <v>0.23031621101669783</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c r="AQ105" s="305">
        <v>1</v>
      </c>
      <c r="AR105" s="306">
        <v>579767.48812470632</v>
      </c>
      <c r="AS105" s="306">
        <v>7848.033090780561</v>
      </c>
      <c r="AT105" s="306">
        <v>-22367.151601879676</v>
      </c>
      <c r="AU105" s="306">
        <v>0</v>
      </c>
      <c r="AV105" s="306">
        <v>565248.3696136073</v>
      </c>
      <c r="AW105" s="306">
        <v>495803.21793157957</v>
      </c>
      <c r="AX105" s="306">
        <v>56913.840392502301</v>
      </c>
      <c r="AY105" s="306">
        <v>0</v>
      </c>
      <c r="AZ105" s="306">
        <v>552717.05832408182</v>
      </c>
      <c r="BA105" s="306">
        <v>843867.99797940138</v>
      </c>
      <c r="BB105" s="306">
        <v>8182.3908020816925</v>
      </c>
      <c r="BC105" s="306">
        <v>852050.38878148305</v>
      </c>
      <c r="BD105" s="306">
        <v>156092.54055390993</v>
      </c>
      <c r="BE105" s="306">
        <v>0</v>
      </c>
      <c r="BF105" s="306">
        <v>0</v>
      </c>
      <c r="BG105" s="306">
        <v>0</v>
      </c>
      <c r="BH105" s="306">
        <v>0</v>
      </c>
      <c r="BI105" s="306">
        <v>0</v>
      </c>
      <c r="BJ105" s="306">
        <v>0</v>
      </c>
      <c r="BK105" s="306">
        <v>0</v>
      </c>
      <c r="BL105" s="306">
        <v>0</v>
      </c>
      <c r="BM105" s="306">
        <v>0</v>
      </c>
      <c r="BN105" s="306">
        <v>0</v>
      </c>
      <c r="BO105" s="306">
        <v>0</v>
      </c>
      <c r="BP105" s="306">
        <v>0</v>
      </c>
      <c r="BQ105" s="306">
        <v>0</v>
      </c>
      <c r="BR105" s="306">
        <v>2126108.3572730822</v>
      </c>
      <c r="BS105" s="628"/>
      <c r="BT105" s="351"/>
      <c r="BU105" s="351">
        <v>1</v>
      </c>
      <c r="BV105" s="352">
        <v>537110.00974848028</v>
      </c>
      <c r="BW105" s="352">
        <v>7737.2543145037453</v>
      </c>
      <c r="BX105" s="352">
        <v>5732.8544436771117</v>
      </c>
      <c r="BY105" s="352">
        <v>0</v>
      </c>
      <c r="BZ105" s="352">
        <v>550580.11850666115</v>
      </c>
      <c r="CA105" s="352">
        <v>485366.56563223444</v>
      </c>
      <c r="CB105" s="352">
        <v>51823.724502765377</v>
      </c>
      <c r="CC105" s="352">
        <v>0</v>
      </c>
      <c r="CD105" s="352">
        <v>537190.2901349999</v>
      </c>
      <c r="CE105" s="352">
        <v>678021.70118783624</v>
      </c>
      <c r="CF105" s="352">
        <v>8140.0590109998957</v>
      </c>
      <c r="CG105" s="352">
        <v>686161.7601988361</v>
      </c>
      <c r="CH105" s="352">
        <v>154842.32945191915</v>
      </c>
      <c r="CI105" s="352">
        <v>0</v>
      </c>
      <c r="CJ105" s="352">
        <v>0</v>
      </c>
      <c r="CK105" s="352">
        <v>0</v>
      </c>
      <c r="CL105" s="352">
        <v>0</v>
      </c>
      <c r="CM105" s="352">
        <v>0</v>
      </c>
      <c r="CN105" s="352">
        <v>0</v>
      </c>
      <c r="CO105" s="352">
        <v>0</v>
      </c>
      <c r="CP105" s="352">
        <v>0</v>
      </c>
      <c r="CQ105" s="352">
        <v>0</v>
      </c>
      <c r="CR105" s="352">
        <v>0</v>
      </c>
      <c r="CS105" s="352">
        <v>0</v>
      </c>
      <c r="CT105" s="352">
        <v>0</v>
      </c>
      <c r="CU105" s="352">
        <v>0</v>
      </c>
      <c r="CV105" s="352">
        <v>1928774.4982924163</v>
      </c>
      <c r="CW105" s="629"/>
      <c r="CX105" s="310">
        <v>69327.570000000007</v>
      </c>
      <c r="CY105" s="309">
        <v>1829.82</v>
      </c>
      <c r="CZ105" s="309">
        <v>0</v>
      </c>
      <c r="DA105" s="309">
        <v>0</v>
      </c>
      <c r="DB105" s="309">
        <v>0</v>
      </c>
      <c r="DC105" s="309">
        <v>0</v>
      </c>
      <c r="DD105" s="309">
        <v>0</v>
      </c>
      <c r="DE105" s="309">
        <v>0</v>
      </c>
      <c r="DF105" s="309">
        <v>0</v>
      </c>
      <c r="DG105" s="309">
        <v>0</v>
      </c>
      <c r="DH105" s="309">
        <v>0</v>
      </c>
      <c r="DI105" s="309">
        <v>0</v>
      </c>
      <c r="DJ105" s="309">
        <v>0</v>
      </c>
      <c r="DK105" s="309">
        <v>1829.82</v>
      </c>
      <c r="DL105" s="119"/>
      <c r="DM105" s="310">
        <v>77689</v>
      </c>
      <c r="DN105" s="309">
        <v>99.58</v>
      </c>
      <c r="DO105" s="309">
        <v>0</v>
      </c>
      <c r="DP105" s="309">
        <v>0</v>
      </c>
      <c r="DQ105" s="309">
        <v>0</v>
      </c>
      <c r="DR105" s="309">
        <v>0</v>
      </c>
      <c r="DS105" s="309">
        <v>0</v>
      </c>
      <c r="DT105" s="309">
        <v>0</v>
      </c>
      <c r="DU105" s="309">
        <v>0</v>
      </c>
      <c r="DV105" s="309">
        <v>0</v>
      </c>
      <c r="DW105" s="309">
        <v>0</v>
      </c>
      <c r="DX105" s="309">
        <v>0</v>
      </c>
      <c r="DY105" s="309">
        <v>0</v>
      </c>
      <c r="DZ105" s="309">
        <v>99.58</v>
      </c>
      <c r="EA105" s="119"/>
      <c r="EB105" s="310">
        <v>147016.57999999999</v>
      </c>
      <c r="EC105" s="309">
        <v>1929.39</v>
      </c>
      <c r="ED105" s="630"/>
      <c r="EE105" s="313">
        <v>320930.90000000002</v>
      </c>
      <c r="EF105" s="313">
        <v>0</v>
      </c>
      <c r="EG105" s="313">
        <v>0</v>
      </c>
      <c r="EH105" s="313">
        <v>0</v>
      </c>
      <c r="EI105" s="313">
        <v>0</v>
      </c>
      <c r="EJ105" s="313">
        <v>0</v>
      </c>
      <c r="EK105" s="313">
        <v>20112.79</v>
      </c>
      <c r="EL105" s="313">
        <v>0</v>
      </c>
      <c r="EM105" s="313">
        <v>0</v>
      </c>
      <c r="EN105" s="313">
        <v>20112.79</v>
      </c>
      <c r="EO105" s="313">
        <v>92922.27</v>
      </c>
      <c r="EP105" s="313">
        <v>0</v>
      </c>
      <c r="EQ105" s="313">
        <v>92922.27</v>
      </c>
      <c r="ER105" s="313">
        <v>31939</v>
      </c>
      <c r="ES105" s="313">
        <v>1829.82</v>
      </c>
      <c r="ET105" s="312">
        <v>146803.88</v>
      </c>
      <c r="EU105" s="119"/>
      <c r="EV105" s="313">
        <v>384941</v>
      </c>
      <c r="EW105" s="313">
        <v>0</v>
      </c>
      <c r="EX105" s="313">
        <v>0</v>
      </c>
      <c r="EY105" s="313">
        <v>0</v>
      </c>
      <c r="EZ105" s="313">
        <v>0</v>
      </c>
      <c r="FA105" s="313">
        <v>0</v>
      </c>
      <c r="FB105" s="313">
        <v>41492.699999999997</v>
      </c>
      <c r="FC105" s="314">
        <v>0</v>
      </c>
      <c r="FD105" s="314">
        <v>0</v>
      </c>
      <c r="FE105" s="314">
        <v>41492.699999999997</v>
      </c>
      <c r="FF105" s="314">
        <v>29777.26</v>
      </c>
      <c r="FG105" s="314">
        <v>0</v>
      </c>
      <c r="FH105" s="314">
        <v>29777.26</v>
      </c>
      <c r="FI105" s="314">
        <v>32526.6</v>
      </c>
      <c r="FJ105" s="314">
        <v>99.58</v>
      </c>
      <c r="FK105" s="312">
        <v>103896.13</v>
      </c>
      <c r="FL105" s="119"/>
      <c r="FM105" s="313">
        <v>1088503.54</v>
      </c>
      <c r="FN105" s="314">
        <v>0</v>
      </c>
      <c r="FO105" s="314">
        <v>0</v>
      </c>
      <c r="FP105" s="314">
        <v>0</v>
      </c>
      <c r="FQ105" s="314">
        <v>0</v>
      </c>
      <c r="FR105" s="314">
        <v>0</v>
      </c>
      <c r="FS105" s="314">
        <v>61605.49</v>
      </c>
      <c r="FT105" s="314">
        <v>0</v>
      </c>
      <c r="FU105" s="314">
        <v>0</v>
      </c>
      <c r="FV105" s="314">
        <v>61605.49</v>
      </c>
      <c r="FW105" s="314">
        <v>122699.53</v>
      </c>
      <c r="FX105" s="314">
        <v>0</v>
      </c>
      <c r="FY105" s="314">
        <v>122699.53</v>
      </c>
      <c r="FZ105" s="314">
        <v>64465.599999999999</v>
      </c>
      <c r="GA105" s="314">
        <v>1929.39</v>
      </c>
      <c r="GB105" s="733">
        <v>250700.01</v>
      </c>
      <c r="GC105" s="631"/>
      <c r="GD105" s="111"/>
      <c r="GE105" s="605">
        <v>8.5115395518115804</v>
      </c>
      <c r="GF105" s="605">
        <v>4.5481603648689797</v>
      </c>
      <c r="GG105" s="605">
        <v>1.3788620070966373E-2</v>
      </c>
      <c r="GH105" s="632"/>
      <c r="GI105" s="111"/>
      <c r="GJ105" s="605">
        <v>6.3322627556912963</v>
      </c>
      <c r="GK105" s="605">
        <v>3.2288529385208702</v>
      </c>
      <c r="GL105" s="605">
        <v>1.8544771309584176E-2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68" t="s">
        <v>205</v>
      </c>
      <c r="C107" s="769"/>
      <c r="D107" s="98" t="s">
        <v>67</v>
      </c>
      <c r="F107" s="102"/>
      <c r="H107" s="120"/>
      <c r="I107" s="298">
        <v>0.5212351376740586</v>
      </c>
      <c r="J107" s="120"/>
      <c r="K107" s="298">
        <v>0.24672890921721158</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1016095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1115</v>
      </c>
      <c r="B3" s="673">
        <v>43511</v>
      </c>
    </row>
    <row r="4" spans="1:15" ht="5.25" customHeight="1">
      <c r="A4" s="674"/>
    </row>
    <row r="5" spans="1:15" ht="14.25" customHeight="1">
      <c r="A5" s="674" t="s">
        <v>1135</v>
      </c>
      <c r="J5" s="674" t="s">
        <v>1134</v>
      </c>
    </row>
    <row r="6" spans="1:15" ht="15.75">
      <c r="A6" s="682" t="s">
        <v>1375</v>
      </c>
      <c r="J6" t="s">
        <v>1376</v>
      </c>
      <c r="O6" s="380"/>
    </row>
    <row r="7" spans="1:15" ht="5.25" customHeight="1">
      <c r="A7" s="682"/>
    </row>
    <row r="8" spans="1:15" ht="15" customHeight="1">
      <c r="A8" s="683" t="s">
        <v>1377</v>
      </c>
      <c r="J8" t="s">
        <v>1378</v>
      </c>
    </row>
    <row r="9" spans="1:15" ht="15" customHeight="1">
      <c r="A9" s="683"/>
    </row>
    <row r="10" spans="1:15">
      <c r="B10" s="1" t="s">
        <v>1143</v>
      </c>
      <c r="M10" s="1"/>
      <c r="N10" s="1" t="s">
        <v>1142</v>
      </c>
    </row>
    <row r="27" spans="1:22" ht="15.75">
      <c r="B27" s="675" t="s">
        <v>1116</v>
      </c>
      <c r="N27" s="675" t="s">
        <v>1133</v>
      </c>
    </row>
    <row r="28" spans="1:22" ht="15.7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49.87</v>
      </c>
      <c r="I31" s="677">
        <v>1.2980477189744366</v>
      </c>
      <c r="N31" t="s">
        <v>1087</v>
      </c>
      <c r="T31" s="696">
        <v>6.73</v>
      </c>
      <c r="U31" s="679"/>
      <c r="V31" s="696">
        <v>14.71</v>
      </c>
    </row>
    <row r="32" spans="1:22">
      <c r="A32" s="4">
        <v>4</v>
      </c>
      <c r="B32" t="s">
        <v>56</v>
      </c>
      <c r="G32" s="734">
        <v>2.88</v>
      </c>
      <c r="H32" s="734">
        <v>4.33</v>
      </c>
      <c r="I32" s="677">
        <v>1.5029233902788741</v>
      </c>
      <c r="N32" t="s">
        <v>1106</v>
      </c>
      <c r="T32" s="696">
        <v>13.09</v>
      </c>
      <c r="U32" s="679"/>
      <c r="V32" s="696">
        <v>30.64</v>
      </c>
    </row>
    <row r="33" spans="1:22">
      <c r="A33" s="4">
        <v>5</v>
      </c>
      <c r="B33" t="s">
        <v>42</v>
      </c>
      <c r="G33" s="734">
        <v>1.17</v>
      </c>
      <c r="H33" s="734">
        <v>1.38</v>
      </c>
      <c r="I33" s="677">
        <v>1.1722342215869166</v>
      </c>
      <c r="N33" t="s">
        <v>1088</v>
      </c>
      <c r="T33" s="696">
        <v>4.5999999999999996</v>
      </c>
      <c r="U33" s="679"/>
      <c r="V33" s="696">
        <v>12.22</v>
      </c>
    </row>
    <row r="34" spans="1:22">
      <c r="A34" s="4">
        <v>6</v>
      </c>
      <c r="B34" t="s">
        <v>15</v>
      </c>
      <c r="G34" s="734">
        <v>8.5299999999999994</v>
      </c>
      <c r="H34" s="734">
        <v>10.6</v>
      </c>
      <c r="I34" s="677">
        <v>1.2423086303211546</v>
      </c>
      <c r="N34" t="s">
        <v>1131</v>
      </c>
      <c r="T34" s="696">
        <v>4.7699999999999996</v>
      </c>
      <c r="U34" s="679"/>
      <c r="V34" s="696">
        <v>37.03</v>
      </c>
    </row>
    <row r="35" spans="1:22">
      <c r="A35" s="4">
        <v>7</v>
      </c>
      <c r="B35" t="s">
        <v>55</v>
      </c>
      <c r="G35" s="734">
        <v>12.93</v>
      </c>
      <c r="H35" s="734">
        <v>17.899999999999999</v>
      </c>
      <c r="I35" s="677">
        <v>1.3849772434940402</v>
      </c>
      <c r="N35" t="s">
        <v>1132</v>
      </c>
      <c r="T35" s="696">
        <v>35.65</v>
      </c>
      <c r="U35" s="679"/>
      <c r="V35" s="696">
        <v>55.73</v>
      </c>
    </row>
    <row r="36" spans="1:22">
      <c r="A36" s="4">
        <v>8</v>
      </c>
      <c r="B36" t="s">
        <v>5</v>
      </c>
      <c r="G36" s="734">
        <v>16.55</v>
      </c>
      <c r="H36" s="734">
        <v>19.54</v>
      </c>
      <c r="I36" s="677">
        <v>1.1809258221411052</v>
      </c>
      <c r="N36" t="s">
        <v>1089</v>
      </c>
      <c r="T36" s="696">
        <v>68.040000000000006</v>
      </c>
      <c r="U36" s="679"/>
      <c r="V36" s="696">
        <v>128.5</v>
      </c>
    </row>
    <row r="37" spans="1:22" ht="15.75" thickBot="1">
      <c r="A37" s="4">
        <v>9</v>
      </c>
      <c r="B37" t="s">
        <v>37</v>
      </c>
      <c r="G37" s="734">
        <v>2.74</v>
      </c>
      <c r="H37" s="734">
        <v>2.65</v>
      </c>
      <c r="I37" s="677">
        <v>0.9665378344241049</v>
      </c>
      <c r="N37" t="s">
        <v>1111</v>
      </c>
      <c r="T37" s="697">
        <v>27.92</v>
      </c>
      <c r="U37" s="680"/>
      <c r="V37" s="697">
        <v>255.01</v>
      </c>
    </row>
    <row r="38" spans="1:22">
      <c r="A38" s="4">
        <v>10</v>
      </c>
      <c r="B38" t="s">
        <v>45</v>
      </c>
      <c r="G38" s="734">
        <v>4.32</v>
      </c>
      <c r="H38" s="734">
        <v>4.3499999999999996</v>
      </c>
      <c r="I38" s="677">
        <v>1.0062735875659077</v>
      </c>
      <c r="N38" t="s">
        <v>1127</v>
      </c>
      <c r="T38" s="696">
        <v>199.21</v>
      </c>
      <c r="U38" s="679"/>
      <c r="V38" s="696">
        <v>616.64</v>
      </c>
    </row>
    <row r="39" spans="1:22">
      <c r="A39" s="4">
        <v>11</v>
      </c>
      <c r="B39" t="s">
        <v>48</v>
      </c>
      <c r="G39" s="734">
        <v>7.44</v>
      </c>
      <c r="H39" s="734">
        <v>12.2</v>
      </c>
      <c r="I39" s="677">
        <v>1.639814862937242</v>
      </c>
    </row>
    <row r="40" spans="1:22">
      <c r="A40" s="4">
        <v>12</v>
      </c>
      <c r="B40" t="s">
        <v>36</v>
      </c>
      <c r="G40" s="734">
        <v>51.19</v>
      </c>
      <c r="H40" s="734">
        <v>51.4</v>
      </c>
      <c r="I40" s="677">
        <v>1.0040042563224723</v>
      </c>
    </row>
    <row r="41" spans="1:22" ht="15.75">
      <c r="A41" s="4">
        <v>13</v>
      </c>
      <c r="B41" t="s">
        <v>29</v>
      </c>
      <c r="G41" s="734">
        <v>105.24</v>
      </c>
      <c r="H41" s="734">
        <v>110.06</v>
      </c>
      <c r="I41" s="677">
        <v>1.0457823417597583</v>
      </c>
      <c r="N41" s="675" t="s">
        <v>1117</v>
      </c>
    </row>
    <row r="42" spans="1:22">
      <c r="A42" s="4">
        <v>14</v>
      </c>
      <c r="B42" t="s">
        <v>165</v>
      </c>
      <c r="G42" s="734">
        <v>2.11</v>
      </c>
      <c r="H42" s="734">
        <v>2</v>
      </c>
      <c r="I42" s="677">
        <v>0.95011739388731631</v>
      </c>
      <c r="N42" t="s">
        <v>1141</v>
      </c>
    </row>
    <row r="43" spans="1:22">
      <c r="A43" s="4">
        <v>15</v>
      </c>
      <c r="B43" t="s">
        <v>13</v>
      </c>
      <c r="G43" s="734">
        <v>7.11</v>
      </c>
      <c r="H43" s="734">
        <v>14.12</v>
      </c>
      <c r="I43" s="677">
        <v>1.9879302740818898</v>
      </c>
      <c r="N43" t="s">
        <v>1138</v>
      </c>
    </row>
    <row r="44" spans="1:22">
      <c r="A44" s="4">
        <v>16</v>
      </c>
      <c r="B44" t="s">
        <v>43</v>
      </c>
      <c r="G44" s="734">
        <v>24.58</v>
      </c>
      <c r="H44" s="734">
        <v>25.3</v>
      </c>
      <c r="I44" s="677">
        <v>1.0294603894159753</v>
      </c>
      <c r="N44" t="s">
        <v>1139</v>
      </c>
    </row>
    <row r="45" spans="1:22">
      <c r="A45" s="4">
        <v>17</v>
      </c>
      <c r="B45" t="s">
        <v>28</v>
      </c>
      <c r="G45" s="734">
        <v>338.36</v>
      </c>
      <c r="H45" s="734">
        <v>402.19</v>
      </c>
      <c r="I45" s="677">
        <v>1.188664299847469</v>
      </c>
      <c r="N45" t="s">
        <v>1119</v>
      </c>
    </row>
    <row r="46" spans="1:22">
      <c r="A46" s="4">
        <v>18</v>
      </c>
      <c r="B46" t="s">
        <v>51</v>
      </c>
      <c r="G46" s="734">
        <v>1.07</v>
      </c>
      <c r="H46" s="734">
        <v>1.06</v>
      </c>
      <c r="I46" s="677">
        <v>0.98702426902215568</v>
      </c>
      <c r="N46" t="s">
        <v>1120</v>
      </c>
    </row>
    <row r="47" spans="1:22">
      <c r="A47" s="4">
        <v>19</v>
      </c>
      <c r="B47" t="s">
        <v>6</v>
      </c>
      <c r="G47" s="734">
        <v>25.83</v>
      </c>
      <c r="H47" s="734">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1124</v>
      </c>
      <c r="B2" s="232">
        <v>1562546604.692157</v>
      </c>
      <c r="C2" s="232">
        <v>3143814396.7223253</v>
      </c>
      <c r="D2" s="232">
        <v>4928499920.3656883</v>
      </c>
      <c r="E2" s="232"/>
      <c r="F2" s="232"/>
      <c r="G2" s="232"/>
    </row>
    <row r="3" spans="1:7">
      <c r="A3" t="s">
        <v>1123</v>
      </c>
      <c r="B3" s="232"/>
      <c r="C3" s="232"/>
      <c r="D3" s="232">
        <v>4928499920.3656883</v>
      </c>
      <c r="E3" s="232">
        <v>6897437009.7301664</v>
      </c>
      <c r="F3" s="232">
        <v>8866374099.0946445</v>
      </c>
      <c r="G3" s="232">
        <v>10835311188.459124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1161027513.8099999</v>
      </c>
      <c r="F5" s="390">
        <v>1655620003.9400001</v>
      </c>
      <c r="G5" s="390">
        <v>2150212494.0599999</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K79" sqref="DK79"/>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2" width="22.7109375" style="98" hidden="1" customWidth="1" outlineLevel="2"/>
    <col min="183" max="183" width="22.7109375" style="98" hidden="1" customWidth="1" outlineLevel="1" collapsed="1"/>
    <col min="184" max="184" width="16.140625" style="98" customWidth="1" collapsed="1"/>
    <col min="185" max="185" width="1.28515625" style="98" hidden="1" customWidth="1" outlineLevel="1"/>
    <col min="186" max="188" width="17.5703125" style="98" hidden="1" customWidth="1" outlineLevel="1"/>
    <col min="189" max="189" width="16.140625" style="98" customWidth="1" collapsed="1"/>
    <col min="190" max="190" width="1.28515625" style="98" hidden="1" customWidth="1" outlineLevel="1"/>
    <col min="191" max="193" width="17.28515625" style="98" hidden="1" customWidth="1" outlineLevel="1"/>
    <col min="194" max="194" width="16.140625" style="98" customWidth="1" collapsed="1"/>
    <col min="195" max="195" width="9.140625" style="98"/>
    <col min="196" max="196" width="18.85546875" style="98" customWidth="1"/>
    <col min="197" max="197" width="13.42578125" style="98" customWidth="1"/>
    <col min="198" max="16384" width="9.140625" style="98"/>
  </cols>
  <sheetData>
    <row r="1" spans="1:197" ht="9" customHeight="1" thickBot="1">
      <c r="C1" s="100"/>
      <c r="D1" s="99"/>
      <c r="E1" s="100"/>
      <c r="G1" s="511"/>
      <c r="K1" s="511"/>
      <c r="N1" s="510"/>
      <c r="O1" s="510"/>
      <c r="P1" s="510"/>
      <c r="Q1" s="510"/>
      <c r="R1" s="510"/>
      <c r="S1" s="510"/>
      <c r="T1" s="510"/>
      <c r="U1" s="510"/>
      <c r="V1" s="510"/>
      <c r="W1" s="510"/>
      <c r="X1" s="510"/>
      <c r="Y1" s="510"/>
      <c r="Z1" s="726"/>
      <c r="AM1" s="766" t="s">
        <v>184</v>
      </c>
      <c r="AN1" s="510"/>
      <c r="AO1" s="775" t="s">
        <v>1072</v>
      </c>
      <c r="AR1" s="510"/>
      <c r="AS1" s="510"/>
      <c r="AT1" s="510"/>
      <c r="AU1" s="510"/>
      <c r="AV1" s="510"/>
      <c r="AW1" s="510"/>
      <c r="AX1" s="510"/>
      <c r="AY1" s="510"/>
      <c r="AZ1" s="510"/>
      <c r="BA1" s="510"/>
      <c r="BB1" s="510"/>
      <c r="BC1" s="510"/>
      <c r="BQ1" s="766" t="s">
        <v>184</v>
      </c>
      <c r="BS1" s="752" t="s">
        <v>1071</v>
      </c>
      <c r="BV1" s="510"/>
      <c r="BW1" s="510"/>
      <c r="BX1" s="510"/>
      <c r="BY1" s="510"/>
      <c r="BZ1" s="510"/>
      <c r="CA1" s="510"/>
      <c r="CB1" s="510"/>
      <c r="CC1" s="510"/>
      <c r="CD1" s="510"/>
      <c r="CE1" s="510"/>
      <c r="CF1" s="510"/>
      <c r="CG1" s="510"/>
      <c r="CU1" s="766" t="s">
        <v>184</v>
      </c>
      <c r="CW1" s="753" t="s">
        <v>1073</v>
      </c>
      <c r="DK1" s="766" t="s">
        <v>184</v>
      </c>
      <c r="DZ1" s="766" t="s">
        <v>184</v>
      </c>
      <c r="ED1" s="754" t="s">
        <v>1074</v>
      </c>
      <c r="EE1" s="766"/>
      <c r="EJ1" s="766"/>
      <c r="EN1" s="766"/>
      <c r="EO1" s="510"/>
      <c r="EP1" s="510"/>
      <c r="EQ1" s="510"/>
      <c r="ER1" s="728"/>
      <c r="ET1" s="766" t="s">
        <v>229</v>
      </c>
      <c r="FK1" s="766" t="s">
        <v>229</v>
      </c>
      <c r="FM1" s="766"/>
      <c r="GA1" s="766" t="s">
        <v>229</v>
      </c>
      <c r="GB1" s="755" t="s">
        <v>1075</v>
      </c>
      <c r="GG1" s="756" t="s">
        <v>1076</v>
      </c>
      <c r="GL1" s="748" t="s">
        <v>1077</v>
      </c>
    </row>
    <row r="2" spans="1:197" ht="28.5" customHeight="1" thickBot="1">
      <c r="B2" s="743" t="s">
        <v>235</v>
      </c>
      <c r="C2" s="757"/>
      <c r="E2" s="758" t="s">
        <v>1374</v>
      </c>
      <c r="F2" s="759"/>
      <c r="G2" s="760"/>
      <c r="H2" s="105"/>
      <c r="I2" s="758" t="s">
        <v>203</v>
      </c>
      <c r="J2" s="761"/>
      <c r="K2" s="76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7"/>
      <c r="AN2" s="511"/>
      <c r="AO2" s="775"/>
      <c r="AP2" s="98"/>
      <c r="AQ2" s="98"/>
      <c r="AR2" s="511"/>
      <c r="AS2" s="319"/>
      <c r="AT2" s="319"/>
      <c r="AU2" s="319"/>
      <c r="AV2" s="319"/>
      <c r="AW2" s="319"/>
      <c r="AX2" s="319"/>
      <c r="AY2" s="319"/>
      <c r="AZ2" s="319"/>
      <c r="BA2" s="319"/>
      <c r="BB2" s="319"/>
      <c r="BC2" s="319"/>
      <c r="BD2" s="106"/>
      <c r="BE2" s="106"/>
      <c r="BM2" s="146"/>
      <c r="BQ2" s="767"/>
      <c r="BR2" s="296"/>
      <c r="BS2" s="752"/>
      <c r="BT2" s="98"/>
      <c r="BU2" s="98"/>
      <c r="BV2" s="511"/>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511"/>
      <c r="EQ2" s="511"/>
      <c r="ER2" s="729"/>
      <c r="ET2" s="767"/>
      <c r="EW2" s="321"/>
      <c r="EX2" s="321"/>
      <c r="EY2" s="321"/>
      <c r="EZ2" s="321"/>
      <c r="FA2" s="321"/>
      <c r="FB2" s="321"/>
      <c r="FC2" s="321"/>
      <c r="FD2" s="321"/>
      <c r="FE2" s="321"/>
      <c r="FF2" s="321"/>
      <c r="FG2" s="321"/>
      <c r="FH2" s="321"/>
      <c r="FI2" s="321"/>
      <c r="FK2" s="767"/>
      <c r="FM2" s="767"/>
      <c r="GA2" s="767"/>
      <c r="GB2" s="755"/>
      <c r="GC2" s="105"/>
      <c r="GD2" s="763" t="s">
        <v>1067</v>
      </c>
      <c r="GE2" s="764"/>
      <c r="GF2" s="765"/>
      <c r="GG2" s="756"/>
      <c r="GH2" s="105"/>
      <c r="GI2" s="763" t="s">
        <v>104</v>
      </c>
      <c r="GJ2" s="764"/>
      <c r="GK2" s="765"/>
      <c r="GL2" s="748"/>
    </row>
    <row r="3" spans="1:197" ht="39" thickBot="1">
      <c r="B3" s="169" t="s">
        <v>173</v>
      </c>
      <c r="C3" s="170">
        <v>43511</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55"/>
      <c r="GC3" s="111"/>
      <c r="GD3" s="117" t="s">
        <v>0</v>
      </c>
      <c r="GE3" s="109" t="s">
        <v>1</v>
      </c>
      <c r="GF3" s="118" t="s">
        <v>391</v>
      </c>
      <c r="GG3" s="756"/>
      <c r="GH3" s="111"/>
      <c r="GI3" s="117" t="s">
        <v>0</v>
      </c>
      <c r="GJ3" s="109" t="s">
        <v>1</v>
      </c>
      <c r="GK3" s="118" t="s">
        <v>391</v>
      </c>
      <c r="GL3" s="748"/>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55"/>
      <c r="GC4" s="111"/>
      <c r="GD4" s="116"/>
      <c r="GE4" s="116"/>
      <c r="GF4" s="116"/>
      <c r="GG4" s="756"/>
      <c r="GH4" s="111"/>
      <c r="GI4" s="116"/>
      <c r="GJ4" s="116"/>
      <c r="GK4" s="116"/>
      <c r="GL4" s="748"/>
    </row>
    <row r="5" spans="1:197" s="161" customFormat="1" ht="18" customHeight="1">
      <c r="A5" s="506"/>
      <c r="B5" s="772" t="s">
        <v>144</v>
      </c>
      <c r="C5" s="124" t="s">
        <v>395</v>
      </c>
      <c r="D5" s="161" t="s">
        <v>67</v>
      </c>
      <c r="E5" s="125">
        <v>0</v>
      </c>
      <c r="F5" s="648"/>
      <c r="G5" s="125">
        <v>1.1049369506013425E-2</v>
      </c>
      <c r="H5" s="648"/>
      <c r="I5" s="125">
        <v>1.3566487927837456</v>
      </c>
      <c r="J5" s="648"/>
      <c r="K5" s="125">
        <v>0.82161481230049949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0.16907717708611705</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0.1586932583784873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0</v>
      </c>
      <c r="DP5" s="130">
        <v>0</v>
      </c>
      <c r="DQ5" s="130">
        <v>0</v>
      </c>
      <c r="DR5" s="130">
        <v>0</v>
      </c>
      <c r="DS5" s="130">
        <v>0</v>
      </c>
      <c r="DT5" s="130">
        <v>0</v>
      </c>
      <c r="DU5" s="130">
        <v>0</v>
      </c>
      <c r="DV5" s="130">
        <v>0</v>
      </c>
      <c r="DW5" s="130">
        <v>0</v>
      </c>
      <c r="DX5" s="130">
        <v>0</v>
      </c>
      <c r="DY5" s="130">
        <v>0</v>
      </c>
      <c r="DZ5" s="130">
        <v>209501.55</v>
      </c>
      <c r="EA5" s="507"/>
      <c r="EB5" s="130">
        <v>18960498.140000001</v>
      </c>
      <c r="EC5" s="130">
        <v>209501.55</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1667964</v>
      </c>
      <c r="ES5" s="130">
        <v>0</v>
      </c>
      <c r="ET5" s="130">
        <v>101324347.06</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5180669.47</v>
      </c>
      <c r="FJ5" s="130">
        <v>209501.55</v>
      </c>
      <c r="FK5" s="130">
        <v>29312437.48</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209501.55</v>
      </c>
      <c r="GA5" s="130">
        <v>130636784.55</v>
      </c>
      <c r="GB5" s="631"/>
      <c r="GC5" s="162"/>
      <c r="GD5" s="606">
        <v>23.23</v>
      </c>
      <c r="GE5" s="607">
        <v>5.45</v>
      </c>
      <c r="GF5" s="608">
        <v>1.1299999999999999</v>
      </c>
      <c r="GG5" s="632"/>
      <c r="GH5" s="162"/>
      <c r="GI5" s="486"/>
      <c r="GJ5" s="487"/>
      <c r="GK5" s="488"/>
      <c r="GL5" s="633"/>
      <c r="GN5" s="508"/>
      <c r="GO5" s="508"/>
    </row>
    <row r="6" spans="1:197" ht="18" customHeight="1">
      <c r="A6" s="123"/>
      <c r="B6" s="773"/>
      <c r="C6" s="131" t="s">
        <v>396</v>
      </c>
      <c r="D6" s="98" t="s">
        <v>67</v>
      </c>
      <c r="E6" s="132">
        <v>1.9142173624807186E-4</v>
      </c>
      <c r="F6" s="649"/>
      <c r="G6" s="132">
        <v>7.9135977868970545E-2</v>
      </c>
      <c r="H6" s="649"/>
      <c r="I6" s="132">
        <v>0.85303860924885921</v>
      </c>
      <c r="J6" s="649"/>
      <c r="K6" s="132">
        <v>0.71080005273088742</v>
      </c>
      <c r="L6" s="111"/>
      <c r="M6" s="134" t="s">
        <v>158</v>
      </c>
      <c r="N6" s="183">
        <v>20235</v>
      </c>
      <c r="O6" s="183">
        <v>2323</v>
      </c>
      <c r="P6" s="183">
        <v>0</v>
      </c>
      <c r="Q6" s="183">
        <v>0</v>
      </c>
      <c r="R6" s="183">
        <v>22558</v>
      </c>
      <c r="S6" s="183">
        <v>133244</v>
      </c>
      <c r="T6" s="183">
        <v>894</v>
      </c>
      <c r="U6" s="183">
        <v>49</v>
      </c>
      <c r="V6" s="183">
        <v>134187</v>
      </c>
      <c r="W6" s="183">
        <v>78351</v>
      </c>
      <c r="X6" s="183">
        <v>12003</v>
      </c>
      <c r="Y6" s="183">
        <v>90354</v>
      </c>
      <c r="Z6" s="183">
        <v>42266</v>
      </c>
      <c r="AA6" s="135">
        <v>11</v>
      </c>
      <c r="AB6" s="138">
        <v>0</v>
      </c>
      <c r="AC6" s="138">
        <v>0</v>
      </c>
      <c r="AD6" s="138">
        <v>0</v>
      </c>
      <c r="AE6" s="138">
        <v>0</v>
      </c>
      <c r="AF6" s="138">
        <v>0</v>
      </c>
      <c r="AG6" s="138">
        <v>0</v>
      </c>
      <c r="AH6" s="138">
        <v>0</v>
      </c>
      <c r="AI6" s="138">
        <v>0</v>
      </c>
      <c r="AJ6" s="138">
        <v>0</v>
      </c>
      <c r="AK6" s="138">
        <v>0</v>
      </c>
      <c r="AL6" s="138">
        <v>0</v>
      </c>
      <c r="AM6" s="135">
        <v>11</v>
      </c>
      <c r="AN6" s="135">
        <v>289376</v>
      </c>
      <c r="AO6" s="627"/>
      <c r="AP6" s="132">
        <v>5.5257267568806587E-3</v>
      </c>
      <c r="AQ6" s="132">
        <v>3.1956527754621551E-2</v>
      </c>
      <c r="AR6" s="183">
        <v>10181961.41174799</v>
      </c>
      <c r="AS6" s="183">
        <v>1370417.700000002</v>
      </c>
      <c r="AT6" s="183">
        <v>0</v>
      </c>
      <c r="AU6" s="183">
        <v>0</v>
      </c>
      <c r="AV6" s="183">
        <v>11552379.111747991</v>
      </c>
      <c r="AW6" s="183">
        <v>74396154.799999759</v>
      </c>
      <c r="AX6" s="183">
        <v>731024.15999999945</v>
      </c>
      <c r="AY6" s="183">
        <v>29586.586930076399</v>
      </c>
      <c r="AZ6" s="183">
        <v>75156765.546929836</v>
      </c>
      <c r="BA6" s="183">
        <v>66855402.755999148</v>
      </c>
      <c r="BB6" s="183">
        <v>7921353.8552671177</v>
      </c>
      <c r="BC6" s="183">
        <v>74776756.61126627</v>
      </c>
      <c r="BD6" s="135">
        <v>34229350.089887209</v>
      </c>
      <c r="BE6" s="135">
        <v>9450</v>
      </c>
      <c r="BF6" s="135">
        <v>0</v>
      </c>
      <c r="BG6" s="135">
        <v>0</v>
      </c>
      <c r="BH6" s="135">
        <v>0</v>
      </c>
      <c r="BI6" s="135">
        <v>0</v>
      </c>
      <c r="BJ6" s="135">
        <v>0</v>
      </c>
      <c r="BK6" s="135">
        <v>0</v>
      </c>
      <c r="BL6" s="135">
        <v>0</v>
      </c>
      <c r="BM6" s="135">
        <v>0</v>
      </c>
      <c r="BN6" s="135">
        <v>0</v>
      </c>
      <c r="BO6" s="135">
        <v>0</v>
      </c>
      <c r="BP6" s="135">
        <v>0</v>
      </c>
      <c r="BQ6" s="135">
        <v>9450</v>
      </c>
      <c r="BR6" s="136">
        <v>195724701.3598313</v>
      </c>
      <c r="BS6" s="628"/>
      <c r="BT6" s="132">
        <v>4.1844281944241586E-3</v>
      </c>
      <c r="BU6" s="132">
        <v>3.3194241415723642E-2</v>
      </c>
      <c r="BV6" s="183">
        <v>10181961.41174799</v>
      </c>
      <c r="BW6" s="183">
        <v>1370417.700000002</v>
      </c>
      <c r="BX6" s="183">
        <v>0</v>
      </c>
      <c r="BY6" s="183">
        <v>0</v>
      </c>
      <c r="BZ6" s="183">
        <v>11552379.111747991</v>
      </c>
      <c r="CA6" s="183">
        <v>74396154.799999759</v>
      </c>
      <c r="CB6" s="183">
        <v>731024.15999999945</v>
      </c>
      <c r="CC6" s="183">
        <v>29586.586930076399</v>
      </c>
      <c r="CD6" s="183">
        <v>75156765.546929836</v>
      </c>
      <c r="CE6" s="183">
        <v>66855402.755999148</v>
      </c>
      <c r="CF6" s="183">
        <v>7921353.8552671177</v>
      </c>
      <c r="CG6" s="183">
        <v>74776756.61126627</v>
      </c>
      <c r="CH6" s="135">
        <v>33722811.903457463</v>
      </c>
      <c r="CI6" s="135">
        <v>6930</v>
      </c>
      <c r="CJ6" s="135">
        <v>0</v>
      </c>
      <c r="CK6" s="135">
        <v>0</v>
      </c>
      <c r="CL6" s="135">
        <v>0</v>
      </c>
      <c r="CM6" s="135">
        <v>0</v>
      </c>
      <c r="CN6" s="135">
        <v>0</v>
      </c>
      <c r="CO6" s="135">
        <v>0</v>
      </c>
      <c r="CP6" s="135">
        <v>0</v>
      </c>
      <c r="CQ6" s="135">
        <v>0</v>
      </c>
      <c r="CR6" s="135">
        <v>0</v>
      </c>
      <c r="CS6" s="135">
        <v>0</v>
      </c>
      <c r="CT6" s="135">
        <v>0</v>
      </c>
      <c r="CU6" s="135">
        <v>6930</v>
      </c>
      <c r="CV6" s="136">
        <v>195215643.17340156</v>
      </c>
      <c r="CW6" s="629"/>
      <c r="CX6" s="137">
        <v>21687985.920000002</v>
      </c>
      <c r="CY6" s="137">
        <v>1832450</v>
      </c>
      <c r="CZ6" s="137">
        <v>0</v>
      </c>
      <c r="DA6" s="137">
        <v>0</v>
      </c>
      <c r="DB6" s="137">
        <v>0</v>
      </c>
      <c r="DC6" s="137">
        <v>0</v>
      </c>
      <c r="DD6" s="137">
        <v>0</v>
      </c>
      <c r="DE6" s="137">
        <v>0</v>
      </c>
      <c r="DF6" s="137">
        <v>0</v>
      </c>
      <c r="DG6" s="137">
        <v>0</v>
      </c>
      <c r="DH6" s="137">
        <v>0</v>
      </c>
      <c r="DI6" s="137">
        <v>0</v>
      </c>
      <c r="DJ6" s="137">
        <v>0</v>
      </c>
      <c r="DK6" s="137">
        <v>1832450</v>
      </c>
      <c r="DL6" s="119"/>
      <c r="DM6" s="137">
        <v>3945057.61</v>
      </c>
      <c r="DN6" s="137">
        <v>183952.68</v>
      </c>
      <c r="DO6" s="137">
        <v>0</v>
      </c>
      <c r="DP6" s="137">
        <v>0</v>
      </c>
      <c r="DQ6" s="137">
        <v>0</v>
      </c>
      <c r="DR6" s="137">
        <v>0</v>
      </c>
      <c r="DS6" s="137">
        <v>0</v>
      </c>
      <c r="DT6" s="137">
        <v>0</v>
      </c>
      <c r="DU6" s="137">
        <v>0</v>
      </c>
      <c r="DV6" s="137">
        <v>0</v>
      </c>
      <c r="DW6" s="137">
        <v>0</v>
      </c>
      <c r="DX6" s="137">
        <v>0</v>
      </c>
      <c r="DY6" s="137">
        <v>0</v>
      </c>
      <c r="DZ6" s="137">
        <v>183952.68</v>
      </c>
      <c r="EA6" s="119"/>
      <c r="EB6" s="137">
        <v>25480227</v>
      </c>
      <c r="EC6" s="137">
        <v>2016402.68</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18181250</v>
      </c>
      <c r="ES6" s="137">
        <v>1832450</v>
      </c>
      <c r="ET6" s="137">
        <v>96010100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3712666.56</v>
      </c>
      <c r="FJ6" s="137">
        <v>183952.68</v>
      </c>
      <c r="FK6" s="137">
        <v>13022342.58</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2016402.68</v>
      </c>
      <c r="GA6" s="137">
        <v>109032442.58</v>
      </c>
      <c r="GB6" s="631"/>
      <c r="GC6" s="111"/>
      <c r="GD6" s="609">
        <v>1.27</v>
      </c>
      <c r="GE6" s="610">
        <v>2.5</v>
      </c>
      <c r="GF6" s="611">
        <v>4.3</v>
      </c>
      <c r="GG6" s="632"/>
      <c r="GH6" s="111"/>
      <c r="GI6" s="489"/>
      <c r="GJ6" s="490"/>
      <c r="GK6" s="491"/>
      <c r="GL6" s="633"/>
      <c r="GN6" s="376"/>
      <c r="GO6" s="376"/>
    </row>
    <row r="7" spans="1:197" ht="18" customHeight="1">
      <c r="A7" s="123"/>
      <c r="B7" s="773"/>
      <c r="C7" s="131" t="s">
        <v>398</v>
      </c>
      <c r="D7" s="98" t="s">
        <v>67</v>
      </c>
      <c r="E7" s="132">
        <v>0</v>
      </c>
      <c r="F7" s="649"/>
      <c r="G7" s="132">
        <v>7.0939344532332763E-2</v>
      </c>
      <c r="H7" s="649"/>
      <c r="I7" s="132">
        <v>0.5787710551669365</v>
      </c>
      <c r="J7" s="649"/>
      <c r="K7" s="132">
        <v>0.48010103725255382</v>
      </c>
      <c r="L7" s="111"/>
      <c r="M7" s="134" t="s">
        <v>183</v>
      </c>
      <c r="N7" s="183">
        <v>1032</v>
      </c>
      <c r="O7" s="183">
        <v>226</v>
      </c>
      <c r="P7" s="183">
        <v>0</v>
      </c>
      <c r="Q7" s="183">
        <v>9</v>
      </c>
      <c r="R7" s="183">
        <v>1267</v>
      </c>
      <c r="S7" s="183">
        <v>5066</v>
      </c>
      <c r="T7" s="183">
        <v>1347</v>
      </c>
      <c r="U7" s="183">
        <v>3</v>
      </c>
      <c r="V7" s="183">
        <v>6416</v>
      </c>
      <c r="W7" s="183">
        <v>6910</v>
      </c>
      <c r="X7" s="183">
        <v>733</v>
      </c>
      <c r="Y7" s="183">
        <v>7643</v>
      </c>
      <c r="Z7" s="183">
        <v>1600</v>
      </c>
      <c r="AA7" s="135">
        <v>0</v>
      </c>
      <c r="AB7" s="138">
        <v>0</v>
      </c>
      <c r="AC7" s="138">
        <v>0</v>
      </c>
      <c r="AD7" s="138">
        <v>0</v>
      </c>
      <c r="AE7" s="138">
        <v>0</v>
      </c>
      <c r="AF7" s="138">
        <v>0</v>
      </c>
      <c r="AG7" s="138">
        <v>0</v>
      </c>
      <c r="AH7" s="138">
        <v>0</v>
      </c>
      <c r="AI7" s="138">
        <v>0</v>
      </c>
      <c r="AJ7" s="138">
        <v>0</v>
      </c>
      <c r="AK7" s="138">
        <v>0</v>
      </c>
      <c r="AL7" s="138">
        <v>0</v>
      </c>
      <c r="AM7" s="135">
        <v>0</v>
      </c>
      <c r="AN7" s="135">
        <v>16926</v>
      </c>
      <c r="AO7" s="627"/>
      <c r="AP7" s="132">
        <v>0</v>
      </c>
      <c r="AQ7" s="132">
        <v>3.871531140922597E-3</v>
      </c>
      <c r="AR7" s="183">
        <v>1145791.9040492461</v>
      </c>
      <c r="AS7" s="183">
        <v>284281.67521303083</v>
      </c>
      <c r="AT7" s="183">
        <v>0</v>
      </c>
      <c r="AU7" s="183">
        <v>28779.187384548375</v>
      </c>
      <c r="AV7" s="183">
        <v>1458852.7666468252</v>
      </c>
      <c r="AW7" s="183">
        <v>7590437.2237139447</v>
      </c>
      <c r="AX7" s="183">
        <v>1646200.7162960991</v>
      </c>
      <c r="AY7" s="183">
        <v>-2995.1715514039993</v>
      </c>
      <c r="AZ7" s="183">
        <v>9233642.7684586402</v>
      </c>
      <c r="BA7" s="183">
        <v>8240971.1823482588</v>
      </c>
      <c r="BB7" s="183">
        <v>111497.53505506399</v>
      </c>
      <c r="BC7" s="183">
        <v>8352468.7174033225</v>
      </c>
      <c r="BD7" s="135">
        <v>4667069.8639879851</v>
      </c>
      <c r="BE7" s="135">
        <v>0</v>
      </c>
      <c r="BF7" s="135">
        <v>0</v>
      </c>
      <c r="BG7" s="135">
        <v>0</v>
      </c>
      <c r="BH7" s="135">
        <v>0</v>
      </c>
      <c r="BI7" s="135">
        <v>0</v>
      </c>
      <c r="BJ7" s="135">
        <v>0</v>
      </c>
      <c r="BK7" s="135">
        <v>0</v>
      </c>
      <c r="BL7" s="135">
        <v>0</v>
      </c>
      <c r="BM7" s="135">
        <v>0</v>
      </c>
      <c r="BN7" s="135">
        <v>0</v>
      </c>
      <c r="BO7" s="135">
        <v>0</v>
      </c>
      <c r="BP7" s="135">
        <v>0</v>
      </c>
      <c r="BQ7" s="135">
        <v>0</v>
      </c>
      <c r="BR7" s="136">
        <v>23712034.116496775</v>
      </c>
      <c r="BS7" s="628"/>
      <c r="BT7" s="132">
        <v>0</v>
      </c>
      <c r="BU7" s="132">
        <v>3.8888587980082491E-3</v>
      </c>
      <c r="BV7" s="183">
        <v>975736.18825912476</v>
      </c>
      <c r="BW7" s="183">
        <v>275930.76250905631</v>
      </c>
      <c r="BX7" s="183">
        <v>0</v>
      </c>
      <c r="BY7" s="183">
        <v>24507.848595188643</v>
      </c>
      <c r="BZ7" s="183">
        <v>1276174.7993633698</v>
      </c>
      <c r="CA7" s="183">
        <v>7538940.5723382914</v>
      </c>
      <c r="CB7" s="183">
        <v>1646200.7162960991</v>
      </c>
      <c r="CC7" s="183">
        <v>-2550.6352878412727</v>
      </c>
      <c r="CD7" s="183">
        <v>9182590.6533465497</v>
      </c>
      <c r="CE7" s="183">
        <v>8240971.1823482588</v>
      </c>
      <c r="CF7" s="183">
        <v>95141.585935181953</v>
      </c>
      <c r="CG7" s="183">
        <v>8336112.7682834407</v>
      </c>
      <c r="CH7" s="135">
        <v>4075536.6186153996</v>
      </c>
      <c r="CI7" s="135">
        <v>0</v>
      </c>
      <c r="CJ7" s="135">
        <v>0</v>
      </c>
      <c r="CK7" s="135">
        <v>0</v>
      </c>
      <c r="CL7" s="135">
        <v>0</v>
      </c>
      <c r="CM7" s="135">
        <v>0</v>
      </c>
      <c r="CN7" s="135">
        <v>0</v>
      </c>
      <c r="CO7" s="135">
        <v>0</v>
      </c>
      <c r="CP7" s="135">
        <v>0</v>
      </c>
      <c r="CQ7" s="135">
        <v>0</v>
      </c>
      <c r="CR7" s="135">
        <v>0</v>
      </c>
      <c r="CS7" s="135">
        <v>0</v>
      </c>
      <c r="CT7" s="135">
        <v>0</v>
      </c>
      <c r="CU7" s="135">
        <v>0</v>
      </c>
      <c r="CV7" s="136">
        <v>22870414.839608759</v>
      </c>
      <c r="CW7" s="629"/>
      <c r="CX7" s="137">
        <v>5126161.3899999997</v>
      </c>
      <c r="CY7" s="137">
        <v>638284.48</v>
      </c>
      <c r="CZ7" s="137">
        <v>0</v>
      </c>
      <c r="DA7" s="137">
        <v>0</v>
      </c>
      <c r="DB7" s="137">
        <v>0</v>
      </c>
      <c r="DC7" s="137">
        <v>0</v>
      </c>
      <c r="DD7" s="137">
        <v>0</v>
      </c>
      <c r="DE7" s="137">
        <v>0</v>
      </c>
      <c r="DF7" s="137">
        <v>0</v>
      </c>
      <c r="DG7" s="137">
        <v>0</v>
      </c>
      <c r="DH7" s="137">
        <v>0</v>
      </c>
      <c r="DI7" s="137">
        <v>0</v>
      </c>
      <c r="DJ7" s="137">
        <v>0</v>
      </c>
      <c r="DK7" s="137">
        <v>638284.48</v>
      </c>
      <c r="DL7" s="119"/>
      <c r="DM7" s="137">
        <v>4447288.8600000003</v>
      </c>
      <c r="DN7" s="137">
        <v>28160.22</v>
      </c>
      <c r="DO7" s="137">
        <v>0</v>
      </c>
      <c r="DP7" s="137">
        <v>0</v>
      </c>
      <c r="DQ7" s="137">
        <v>0</v>
      </c>
      <c r="DR7" s="137">
        <v>0</v>
      </c>
      <c r="DS7" s="137">
        <v>0</v>
      </c>
      <c r="DT7" s="137">
        <v>0</v>
      </c>
      <c r="DU7" s="137">
        <v>0</v>
      </c>
      <c r="DV7" s="137">
        <v>0</v>
      </c>
      <c r="DW7" s="137">
        <v>0</v>
      </c>
      <c r="DX7" s="137">
        <v>0</v>
      </c>
      <c r="DY7" s="137">
        <v>0</v>
      </c>
      <c r="DZ7" s="137">
        <v>28160.22</v>
      </c>
      <c r="EA7" s="119"/>
      <c r="EB7" s="137">
        <v>9394570.8699999992</v>
      </c>
      <c r="EC7" s="137">
        <v>666444.69999999995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638284.48</v>
      </c>
      <c r="ET7" s="137">
        <v>15392041.34</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28160.22</v>
      </c>
      <c r="FK7" s="137">
        <v>7537179.2199999997</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666444.69999999995</v>
      </c>
      <c r="GA7" s="137">
        <v>22929220.559999999</v>
      </c>
      <c r="GB7" s="631"/>
      <c r="GC7" s="111"/>
      <c r="GD7" s="609">
        <v>0.77</v>
      </c>
      <c r="GE7" s="610">
        <v>0.67</v>
      </c>
      <c r="GF7" s="611">
        <v>9.5399999999999991</v>
      </c>
      <c r="GG7" s="632"/>
      <c r="GH7" s="111"/>
      <c r="GI7" s="489"/>
      <c r="GJ7" s="490"/>
      <c r="GK7" s="491"/>
      <c r="GL7" s="633"/>
      <c r="GN7" s="376"/>
      <c r="GO7" s="376"/>
    </row>
    <row r="8" spans="1:197" ht="18" customHeight="1">
      <c r="A8" s="123"/>
      <c r="B8" s="773"/>
      <c r="C8" s="131" t="s">
        <v>1109</v>
      </c>
      <c r="E8" s="132"/>
      <c r="F8" s="649"/>
      <c r="G8" s="132"/>
      <c r="H8" s="649"/>
      <c r="I8" s="132">
        <v>53.072909138912067</v>
      </c>
      <c r="J8" s="649"/>
      <c r="K8" s="132">
        <v>93.605735014032845</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15990815.765368553</v>
      </c>
      <c r="AA8" s="135">
        <v>0</v>
      </c>
      <c r="AB8" s="138">
        <v>0</v>
      </c>
      <c r="AC8" s="138">
        <v>0</v>
      </c>
      <c r="AD8" s="138">
        <v>0</v>
      </c>
      <c r="AE8" s="138">
        <v>0</v>
      </c>
      <c r="AF8" s="138">
        <v>0</v>
      </c>
      <c r="AG8" s="138">
        <v>0</v>
      </c>
      <c r="AH8" s="138">
        <v>0</v>
      </c>
      <c r="AI8" s="138">
        <v>0</v>
      </c>
      <c r="AJ8" s="138">
        <v>0</v>
      </c>
      <c r="AK8" s="138">
        <v>0</v>
      </c>
      <c r="AL8" s="138">
        <v>0</v>
      </c>
      <c r="AM8" s="135">
        <v>0</v>
      </c>
      <c r="AN8" s="135">
        <v>31241793.265402354</v>
      </c>
      <c r="AO8" s="627"/>
      <c r="AP8" s="132">
        <v>0</v>
      </c>
      <c r="AQ8" s="132">
        <v>0.10304177227152123</v>
      </c>
      <c r="AR8" s="183">
        <v>0</v>
      </c>
      <c r="AS8" s="183">
        <v>0</v>
      </c>
      <c r="AT8" s="183">
        <v>0</v>
      </c>
      <c r="AU8" s="183">
        <v>0</v>
      </c>
      <c r="AV8" s="183">
        <v>0</v>
      </c>
      <c r="AW8" s="183">
        <v>0</v>
      </c>
      <c r="AX8" s="183">
        <v>0</v>
      </c>
      <c r="AY8" s="183">
        <v>0</v>
      </c>
      <c r="AZ8" s="183">
        <v>0</v>
      </c>
      <c r="BA8" s="183">
        <v>442624158.43642795</v>
      </c>
      <c r="BB8" s="183">
        <v>0</v>
      </c>
      <c r="BC8" s="183">
        <v>442624158.43642795</v>
      </c>
      <c r="BD8" s="135">
        <v>188477576.40441594</v>
      </c>
      <c r="BE8" s="135">
        <v>0</v>
      </c>
      <c r="BF8" s="135">
        <v>0</v>
      </c>
      <c r="BG8" s="135">
        <v>0</v>
      </c>
      <c r="BH8" s="135">
        <v>0</v>
      </c>
      <c r="BI8" s="135">
        <v>0</v>
      </c>
      <c r="BJ8" s="135">
        <v>0</v>
      </c>
      <c r="BK8" s="135">
        <v>0</v>
      </c>
      <c r="BL8" s="135">
        <v>0</v>
      </c>
      <c r="BM8" s="135">
        <v>0</v>
      </c>
      <c r="BN8" s="135">
        <v>0</v>
      </c>
      <c r="BO8" s="135">
        <v>0</v>
      </c>
      <c r="BP8" s="135">
        <v>0</v>
      </c>
      <c r="BQ8" s="135">
        <v>0</v>
      </c>
      <c r="BR8" s="136">
        <v>631101734.84084392</v>
      </c>
      <c r="BS8" s="628"/>
      <c r="BT8" s="132">
        <v>0</v>
      </c>
      <c r="BU8" s="132">
        <v>8.6289861728966202E-2</v>
      </c>
      <c r="BV8" s="183">
        <v>0</v>
      </c>
      <c r="BW8" s="183">
        <v>0</v>
      </c>
      <c r="BX8" s="183">
        <v>0</v>
      </c>
      <c r="BY8" s="183">
        <v>0</v>
      </c>
      <c r="BZ8" s="183">
        <v>0</v>
      </c>
      <c r="CA8" s="183">
        <v>0</v>
      </c>
      <c r="CB8" s="183">
        <v>0</v>
      </c>
      <c r="CC8" s="183">
        <v>0</v>
      </c>
      <c r="CD8" s="183">
        <v>0</v>
      </c>
      <c r="CE8" s="183">
        <v>320543311.08457088</v>
      </c>
      <c r="CF8" s="183">
        <v>0</v>
      </c>
      <c r="CG8" s="183">
        <v>320543311.08457088</v>
      </c>
      <c r="CH8" s="135">
        <v>186928170.06169575</v>
      </c>
      <c r="CI8" s="135">
        <v>0</v>
      </c>
      <c r="CJ8" s="135">
        <v>0</v>
      </c>
      <c r="CK8" s="135">
        <v>0</v>
      </c>
      <c r="CL8" s="135">
        <v>0</v>
      </c>
      <c r="CM8" s="135">
        <v>0</v>
      </c>
      <c r="CN8" s="135">
        <v>0</v>
      </c>
      <c r="CO8" s="135">
        <v>0</v>
      </c>
      <c r="CP8" s="135">
        <v>0</v>
      </c>
      <c r="CQ8" s="135">
        <v>0</v>
      </c>
      <c r="CR8" s="135">
        <v>0</v>
      </c>
      <c r="CS8" s="135">
        <v>0</v>
      </c>
      <c r="CT8" s="135">
        <v>0</v>
      </c>
      <c r="CU8" s="135">
        <v>0</v>
      </c>
      <c r="CV8" s="136">
        <v>507471481.14626664</v>
      </c>
      <c r="CW8" s="629"/>
      <c r="CX8" s="137">
        <v>1342117.76</v>
      </c>
      <c r="CY8" s="137">
        <v>2323057.5299999998</v>
      </c>
      <c r="CZ8" s="137">
        <v>0</v>
      </c>
      <c r="DA8" s="137">
        <v>0</v>
      </c>
      <c r="DB8" s="137">
        <v>0</v>
      </c>
      <c r="DC8" s="137">
        <v>0</v>
      </c>
      <c r="DD8" s="137">
        <v>0</v>
      </c>
      <c r="DE8" s="137">
        <v>0</v>
      </c>
      <c r="DF8" s="137">
        <v>0</v>
      </c>
      <c r="DG8" s="137">
        <v>0</v>
      </c>
      <c r="DH8" s="137">
        <v>0</v>
      </c>
      <c r="DI8" s="137">
        <v>0</v>
      </c>
      <c r="DJ8" s="137">
        <v>0</v>
      </c>
      <c r="DK8" s="137">
        <v>2323057.5299999998</v>
      </c>
      <c r="DL8" s="119"/>
      <c r="DM8" s="137">
        <v>926727.97</v>
      </c>
      <c r="DN8" s="137">
        <v>98794.72</v>
      </c>
      <c r="DO8" s="137">
        <v>0</v>
      </c>
      <c r="DP8" s="137">
        <v>0</v>
      </c>
      <c r="DQ8" s="137">
        <v>0</v>
      </c>
      <c r="DR8" s="137">
        <v>0</v>
      </c>
      <c r="DS8" s="137">
        <v>0</v>
      </c>
      <c r="DT8" s="137">
        <v>0</v>
      </c>
      <c r="DU8" s="137">
        <v>0</v>
      </c>
      <c r="DV8" s="137">
        <v>0</v>
      </c>
      <c r="DW8" s="137">
        <v>0</v>
      </c>
      <c r="DX8" s="137">
        <v>0</v>
      </c>
      <c r="DY8" s="137">
        <v>0</v>
      </c>
      <c r="DZ8" s="137">
        <v>98794.72</v>
      </c>
      <c r="EA8" s="119"/>
      <c r="EB8" s="137">
        <v>0</v>
      </c>
      <c r="EC8" s="137">
        <v>2421852.25</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36444720.5</v>
      </c>
      <c r="ES8" s="137">
        <v>2323057.5299999998</v>
      </c>
      <c r="ET8" s="137">
        <v>54003574.530000001</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1443023.76</v>
      </c>
      <c r="FJ8" s="137">
        <v>98794.72</v>
      </c>
      <c r="FK8" s="137">
        <v>2263113.6</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2421852.25</v>
      </c>
      <c r="GA8" s="137">
        <v>56266688.130000003</v>
      </c>
      <c r="GB8" s="631"/>
      <c r="GC8" s="111"/>
      <c r="GD8" s="609">
        <v>14.95</v>
      </c>
      <c r="GE8" s="610">
        <v>10.46</v>
      </c>
      <c r="GF8" s="611">
        <v>0.59</v>
      </c>
      <c r="GG8" s="632"/>
      <c r="GH8" s="111"/>
      <c r="GI8" s="489"/>
      <c r="GJ8" s="490"/>
      <c r="GK8" s="491"/>
      <c r="GL8" s="633"/>
      <c r="GN8" s="376"/>
      <c r="GO8" s="376"/>
    </row>
    <row r="9" spans="1:197" ht="18" customHeight="1">
      <c r="A9" s="123"/>
      <c r="B9" s="773"/>
      <c r="C9" s="131" t="s">
        <v>397</v>
      </c>
      <c r="E9" s="132">
        <v>3.8164109596889646E-4</v>
      </c>
      <c r="F9" s="649"/>
      <c r="G9" s="132">
        <v>3.5373473197185597E-2</v>
      </c>
      <c r="H9" s="649"/>
      <c r="I9" s="132">
        <v>0.27780233488292744</v>
      </c>
      <c r="J9" s="649"/>
      <c r="K9" s="132">
        <v>0.5310356329627135</v>
      </c>
      <c r="L9" s="111"/>
      <c r="M9" s="134" t="s">
        <v>154</v>
      </c>
      <c r="N9" s="183">
        <v>0</v>
      </c>
      <c r="O9" s="183">
        <v>6</v>
      </c>
      <c r="P9" s="183">
        <v>5</v>
      </c>
      <c r="Q9" s="183">
        <v>1</v>
      </c>
      <c r="R9" s="183">
        <v>12</v>
      </c>
      <c r="S9" s="183">
        <v>130</v>
      </c>
      <c r="T9" s="183">
        <v>74</v>
      </c>
      <c r="U9" s="183">
        <v>19</v>
      </c>
      <c r="V9" s="183">
        <v>223</v>
      </c>
      <c r="W9" s="183">
        <v>328</v>
      </c>
      <c r="X9" s="183">
        <v>204</v>
      </c>
      <c r="Y9" s="183">
        <v>532</v>
      </c>
      <c r="Z9" s="183">
        <v>331</v>
      </c>
      <c r="AA9" s="135">
        <v>1</v>
      </c>
      <c r="AB9" s="138">
        <v>0</v>
      </c>
      <c r="AC9" s="138">
        <v>0</v>
      </c>
      <c r="AD9" s="138">
        <v>0</v>
      </c>
      <c r="AE9" s="138">
        <v>0</v>
      </c>
      <c r="AF9" s="138">
        <v>0</v>
      </c>
      <c r="AG9" s="138">
        <v>0</v>
      </c>
      <c r="AH9" s="138">
        <v>0</v>
      </c>
      <c r="AI9" s="138">
        <v>0</v>
      </c>
      <c r="AJ9" s="138">
        <v>0</v>
      </c>
      <c r="AK9" s="138">
        <v>0</v>
      </c>
      <c r="AL9" s="138">
        <v>1</v>
      </c>
      <c r="AM9" s="135">
        <v>2</v>
      </c>
      <c r="AN9" s="135">
        <v>1100</v>
      </c>
      <c r="AO9" s="627"/>
      <c r="AP9" s="132">
        <v>1.9409533755944935E-3</v>
      </c>
      <c r="AQ9" s="132">
        <v>1.6918389787981909E-3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1627092.0056570063</v>
      </c>
      <c r="BC9" s="183">
        <v>3373569.7235570066</v>
      </c>
      <c r="BD9" s="135">
        <v>4188691.3757309848</v>
      </c>
      <c r="BE9" s="135">
        <v>1659.6920374798133</v>
      </c>
      <c r="BF9" s="135">
        <v>0</v>
      </c>
      <c r="BG9" s="135">
        <v>0</v>
      </c>
      <c r="BH9" s="135">
        <v>0</v>
      </c>
      <c r="BI9" s="135">
        <v>0</v>
      </c>
      <c r="BJ9" s="135">
        <v>0</v>
      </c>
      <c r="BK9" s="135">
        <v>0</v>
      </c>
      <c r="BL9" s="135">
        <v>0</v>
      </c>
      <c r="BM9" s="135">
        <v>0</v>
      </c>
      <c r="BN9" s="135">
        <v>0</v>
      </c>
      <c r="BO9" s="135">
        <v>0</v>
      </c>
      <c r="BP9" s="135">
        <v>1659.6920374798133</v>
      </c>
      <c r="BQ9" s="135">
        <v>3319.3840749596266</v>
      </c>
      <c r="BR9" s="136">
        <v>10362035.619664881</v>
      </c>
      <c r="BS9" s="628"/>
      <c r="BT9" s="132">
        <v>2.0042892224218785E-3</v>
      </c>
      <c r="BU9" s="132">
        <v>1.761948511533776E-3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1627092.0056570063</v>
      </c>
      <c r="CG9" s="183">
        <v>3373569.7235570066</v>
      </c>
      <c r="CH9" s="135">
        <v>4188691.3757309848</v>
      </c>
      <c r="CI9" s="135">
        <v>1659.6920374798133</v>
      </c>
      <c r="CJ9" s="135">
        <v>0</v>
      </c>
      <c r="CK9" s="135">
        <v>0</v>
      </c>
      <c r="CL9" s="135">
        <v>0</v>
      </c>
      <c r="CM9" s="135">
        <v>0</v>
      </c>
      <c r="CN9" s="135">
        <v>0</v>
      </c>
      <c r="CO9" s="135">
        <v>0</v>
      </c>
      <c r="CP9" s="135">
        <v>0</v>
      </c>
      <c r="CQ9" s="135">
        <v>0</v>
      </c>
      <c r="CR9" s="135">
        <v>0</v>
      </c>
      <c r="CS9" s="135">
        <v>0</v>
      </c>
      <c r="CT9" s="135">
        <v>1659.6920374798133</v>
      </c>
      <c r="CU9" s="135">
        <v>3319.3840749596266</v>
      </c>
      <c r="CV9" s="136">
        <v>10362035.619664881</v>
      </c>
      <c r="CW9" s="629"/>
      <c r="CX9" s="137">
        <v>2700458.57</v>
      </c>
      <c r="CY9" s="137">
        <v>78078</v>
      </c>
      <c r="CZ9" s="137">
        <v>0</v>
      </c>
      <c r="DA9" s="137">
        <v>0</v>
      </c>
      <c r="DB9" s="137">
        <v>0</v>
      </c>
      <c r="DC9" s="137">
        <v>0</v>
      </c>
      <c r="DD9" s="137">
        <v>0</v>
      </c>
      <c r="DE9" s="137">
        <v>0</v>
      </c>
      <c r="DF9" s="137">
        <v>0</v>
      </c>
      <c r="DG9" s="137">
        <v>0</v>
      </c>
      <c r="DH9" s="137">
        <v>0</v>
      </c>
      <c r="DI9" s="137">
        <v>0</v>
      </c>
      <c r="DJ9" s="137">
        <v>0</v>
      </c>
      <c r="DK9" s="137">
        <v>78078</v>
      </c>
      <c r="DL9" s="119"/>
      <c r="DM9" s="137">
        <v>1396274.21</v>
      </c>
      <c r="DN9" s="137">
        <v>64651.42</v>
      </c>
      <c r="DO9" s="137">
        <v>0</v>
      </c>
      <c r="DP9" s="137">
        <v>0</v>
      </c>
      <c r="DQ9" s="137">
        <v>0</v>
      </c>
      <c r="DR9" s="137">
        <v>0</v>
      </c>
      <c r="DS9" s="137">
        <v>0</v>
      </c>
      <c r="DT9" s="137">
        <v>0</v>
      </c>
      <c r="DU9" s="137">
        <v>0</v>
      </c>
      <c r="DV9" s="137">
        <v>0</v>
      </c>
      <c r="DW9" s="137">
        <v>0</v>
      </c>
      <c r="DX9" s="137">
        <v>0</v>
      </c>
      <c r="DY9" s="137">
        <v>0</v>
      </c>
      <c r="DZ9" s="137">
        <v>64651.42</v>
      </c>
      <c r="EA9" s="119"/>
      <c r="EB9" s="137">
        <v>4034928.07</v>
      </c>
      <c r="EC9" s="137">
        <v>142729.42000000001</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78078</v>
      </c>
      <c r="ET9" s="137">
        <v>5937678.1399999997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64651.42</v>
      </c>
      <c r="FK9" s="137">
        <v>3697488.17</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142729.42000000001</v>
      </c>
      <c r="GA9" s="137">
        <v>9635166.3100000005</v>
      </c>
      <c r="GB9" s="631"/>
      <c r="GC9" s="111"/>
      <c r="GD9" s="609">
        <v>0.34</v>
      </c>
      <c r="GE9" s="610">
        <v>0.78</v>
      </c>
      <c r="GF9" s="611">
        <v>13.63</v>
      </c>
      <c r="GG9" s="632"/>
      <c r="GH9" s="111"/>
      <c r="GI9" s="489"/>
      <c r="GJ9" s="490"/>
      <c r="GK9" s="491"/>
      <c r="GL9" s="633"/>
      <c r="GN9" s="376"/>
      <c r="GO9" s="376"/>
    </row>
    <row r="10" spans="1:197" s="161" customFormat="1" ht="18" customHeight="1">
      <c r="A10" s="506"/>
      <c r="B10" s="773"/>
      <c r="C10" s="131" t="s">
        <v>1105</v>
      </c>
      <c r="E10" s="132">
        <v>0</v>
      </c>
      <c r="F10" s="648"/>
      <c r="G10" s="132"/>
      <c r="H10" s="648"/>
      <c r="I10" s="132">
        <v>1.118984050934853</v>
      </c>
      <c r="J10" s="648"/>
      <c r="K10" s="132">
        <v>8.2916519715895184E-2</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1.011504319700012E-3</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1.0534208945649375E-3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0</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0</v>
      </c>
      <c r="DN10" s="137">
        <v>46512.97</v>
      </c>
      <c r="DO10" s="137">
        <v>0</v>
      </c>
      <c r="DP10" s="137">
        <v>0</v>
      </c>
      <c r="DQ10" s="137">
        <v>0</v>
      </c>
      <c r="DR10" s="137">
        <v>0</v>
      </c>
      <c r="DS10" s="137">
        <v>0</v>
      </c>
      <c r="DT10" s="137">
        <v>0</v>
      </c>
      <c r="DU10" s="137">
        <v>0</v>
      </c>
      <c r="DV10" s="137">
        <v>0</v>
      </c>
      <c r="DW10" s="137">
        <v>0</v>
      </c>
      <c r="DX10" s="137">
        <v>0</v>
      </c>
      <c r="DY10" s="137">
        <v>0</v>
      </c>
      <c r="DZ10" s="137">
        <v>46512.97</v>
      </c>
      <c r="EA10" s="507"/>
      <c r="EB10" s="137">
        <v>0</v>
      </c>
      <c r="EC10" s="137">
        <v>481412.97</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434900</v>
      </c>
      <c r="ET10" s="137">
        <v>434900</v>
      </c>
      <c r="EU10" s="507"/>
      <c r="EV10" s="137">
        <v>0</v>
      </c>
      <c r="EW10" s="137">
        <v>0</v>
      </c>
      <c r="EX10" s="137">
        <v>0</v>
      </c>
      <c r="EY10" s="137">
        <v>0</v>
      </c>
      <c r="EZ10" s="137">
        <v>0</v>
      </c>
      <c r="FA10" s="137">
        <v>0</v>
      </c>
      <c r="FB10" s="137">
        <v>0</v>
      </c>
      <c r="FC10" s="137">
        <v>0</v>
      </c>
      <c r="FD10" s="137">
        <v>0</v>
      </c>
      <c r="FE10" s="137">
        <v>0</v>
      </c>
      <c r="FF10" s="137">
        <v>0</v>
      </c>
      <c r="FG10" s="137">
        <v>0</v>
      </c>
      <c r="FH10" s="137">
        <v>0</v>
      </c>
      <c r="FI10" s="137">
        <v>195683.33</v>
      </c>
      <c r="FJ10" s="137">
        <v>46512.97</v>
      </c>
      <c r="FK10" s="137">
        <v>242196.3</v>
      </c>
      <c r="FL10" s="507"/>
      <c r="FM10" s="137">
        <v>8166000</v>
      </c>
      <c r="FN10" s="137">
        <v>0</v>
      </c>
      <c r="FO10" s="137">
        <v>0</v>
      </c>
      <c r="FP10" s="137">
        <v>0</v>
      </c>
      <c r="FQ10" s="137">
        <v>0</v>
      </c>
      <c r="FR10" s="137">
        <v>0</v>
      </c>
      <c r="FS10" s="137">
        <v>0</v>
      </c>
      <c r="FT10" s="137">
        <v>0</v>
      </c>
      <c r="FU10" s="137">
        <v>0</v>
      </c>
      <c r="FV10" s="137">
        <v>0</v>
      </c>
      <c r="FW10" s="137">
        <v>0</v>
      </c>
      <c r="FX10" s="137">
        <v>0</v>
      </c>
      <c r="FY10" s="137">
        <v>0</v>
      </c>
      <c r="FZ10" s="137">
        <v>481412.97</v>
      </c>
      <c r="GA10" s="137">
        <v>677096.3</v>
      </c>
      <c r="GB10" s="631"/>
      <c r="GC10" s="162"/>
      <c r="GD10" s="609"/>
      <c r="GE10" s="610"/>
      <c r="GF10" s="611"/>
      <c r="GG10" s="632"/>
      <c r="GH10" s="162"/>
      <c r="GI10" s="489"/>
      <c r="GJ10" s="490"/>
      <c r="GK10" s="491"/>
      <c r="GL10" s="633"/>
      <c r="GN10" s="508"/>
      <c r="GO10" s="508"/>
    </row>
    <row r="11" spans="1:197" ht="18" customHeight="1" thickBot="1">
      <c r="A11" s="123"/>
      <c r="B11" s="773"/>
      <c r="C11" s="131" t="s">
        <v>1107</v>
      </c>
      <c r="E11" s="132">
        <v>0</v>
      </c>
      <c r="F11" s="649"/>
      <c r="G11" s="132"/>
      <c r="H11" s="649"/>
      <c r="I11" s="132">
        <v>0.25264619838865598</v>
      </c>
      <c r="J11" s="649"/>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1.0754983110710654E-3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1.1200667865536827E-3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23573.58</v>
      </c>
      <c r="FJ11" s="137">
        <v>0</v>
      </c>
      <c r="FK11" s="137">
        <v>23573.58</v>
      </c>
      <c r="FL11" s="119"/>
      <c r="FM11" s="137">
        <v>47749032.799999997</v>
      </c>
      <c r="FN11" s="137">
        <v>0</v>
      </c>
      <c r="FO11" s="137">
        <v>0</v>
      </c>
      <c r="FP11" s="137">
        <v>0</v>
      </c>
      <c r="FQ11" s="137">
        <v>0</v>
      </c>
      <c r="FR11" s="137">
        <v>0</v>
      </c>
      <c r="FS11" s="137">
        <v>0</v>
      </c>
      <c r="FT11" s="137">
        <v>0</v>
      </c>
      <c r="FU11" s="137">
        <v>0</v>
      </c>
      <c r="FV11" s="137">
        <v>0</v>
      </c>
      <c r="FW11" s="137">
        <v>0</v>
      </c>
      <c r="FX11" s="137">
        <v>0</v>
      </c>
      <c r="FY11" s="137">
        <v>0</v>
      </c>
      <c r="FZ11" s="137">
        <v>0</v>
      </c>
      <c r="GA11" s="137">
        <v>23573.58</v>
      </c>
      <c r="GB11" s="631"/>
      <c r="GC11" s="111"/>
      <c r="GD11" s="612"/>
      <c r="GE11" s="613"/>
      <c r="GF11" s="614"/>
      <c r="GG11" s="632"/>
      <c r="GH11" s="111"/>
      <c r="GI11" s="612"/>
      <c r="GJ11" s="613"/>
      <c r="GK11" s="614"/>
      <c r="GL11" s="633"/>
      <c r="GN11" s="376"/>
      <c r="GO11" s="376"/>
    </row>
    <row r="12" spans="1:197" s="119" customFormat="1" ht="18" customHeight="1" thickBot="1">
      <c r="A12" s="142"/>
      <c r="B12" s="774"/>
      <c r="C12" s="297" t="s">
        <v>72</v>
      </c>
      <c r="D12" s="119" t="s">
        <v>67</v>
      </c>
      <c r="E12" s="650">
        <v>8.0313948609029559E-5</v>
      </c>
      <c r="F12" s="649"/>
      <c r="G12" s="650">
        <v>0.10261483634385191</v>
      </c>
      <c r="H12" s="649"/>
      <c r="I12" s="650">
        <v>1.6766925632487635</v>
      </c>
      <c r="J12" s="649"/>
      <c r="K12" s="650">
        <v>0.75710861029602172</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7.4666801324751531E-3</v>
      </c>
      <c r="AQ12" s="305">
        <v>0.31172584986275165</v>
      </c>
      <c r="AR12" s="306">
        <v>42787339.815410703</v>
      </c>
      <c r="AS12" s="306">
        <v>6256851.6949105319</v>
      </c>
      <c r="AT12" s="306">
        <v>285368.36</v>
      </c>
      <c r="AU12" s="306">
        <v>40112.773375816803</v>
      </c>
      <c r="AV12" s="306">
        <v>49369672.643697053</v>
      </c>
      <c r="AW12" s="306">
        <v>511408548.50557226</v>
      </c>
      <c r="AX12" s="306">
        <v>52595838.165113948</v>
      </c>
      <c r="AY12" s="306">
        <v>433970.32650933327</v>
      </c>
      <c r="AZ12" s="307">
        <v>564438356.9971956</v>
      </c>
      <c r="BA12" s="306">
        <v>1047375590.2304255</v>
      </c>
      <c r="BB12" s="306">
        <v>11541233.124524046</v>
      </c>
      <c r="BC12" s="306">
        <v>1058916823.3549495</v>
      </c>
      <c r="BD12" s="307">
        <v>236495112.13402182</v>
      </c>
      <c r="BE12" s="307">
        <v>11109.692037479814</v>
      </c>
      <c r="BF12" s="307">
        <v>0</v>
      </c>
      <c r="BG12" s="307">
        <v>0</v>
      </c>
      <c r="BH12" s="307">
        <v>0</v>
      </c>
      <c r="BI12" s="307">
        <v>0</v>
      </c>
      <c r="BJ12" s="307">
        <v>0</v>
      </c>
      <c r="BK12" s="307">
        <v>0</v>
      </c>
      <c r="BL12" s="307">
        <v>0</v>
      </c>
      <c r="BM12" s="307">
        <v>0</v>
      </c>
      <c r="BN12" s="307">
        <v>0</v>
      </c>
      <c r="BO12" s="307">
        <v>0</v>
      </c>
      <c r="BP12" s="307">
        <v>1659.6920374798133</v>
      </c>
      <c r="BQ12" s="306">
        <v>12769.384074959627</v>
      </c>
      <c r="BR12" s="306">
        <v>1909232734.5139387</v>
      </c>
      <c r="BS12" s="628"/>
      <c r="BT12" s="351">
        <v>6.1887174168460376E-3</v>
      </c>
      <c r="BU12" s="351">
        <v>0.28600165651383774</v>
      </c>
      <c r="BV12" s="352">
        <v>42358666.157944351</v>
      </c>
      <c r="BW12" s="352">
        <v>6195960.6836634241</v>
      </c>
      <c r="BX12" s="352">
        <v>285368.36</v>
      </c>
      <c r="BY12" s="352">
        <v>35841.434586457071</v>
      </c>
      <c r="BZ12" s="352">
        <v>48875836.636194237</v>
      </c>
      <c r="CA12" s="352">
        <v>511357051.85419661</v>
      </c>
      <c r="CB12" s="352">
        <v>52595838.165113948</v>
      </c>
      <c r="CC12" s="352">
        <v>434414.86277289595</v>
      </c>
      <c r="CD12" s="353">
        <v>564387304.88208342</v>
      </c>
      <c r="CE12" s="353">
        <v>823337590.13873065</v>
      </c>
      <c r="CF12" s="352">
        <v>11519792.413258392</v>
      </c>
      <c r="CG12" s="352">
        <v>834857382.55198908</v>
      </c>
      <c r="CH12" s="353">
        <v>233847634.35949931</v>
      </c>
      <c r="CI12" s="353">
        <v>8589.6920374798137</v>
      </c>
      <c r="CJ12" s="353">
        <v>0</v>
      </c>
      <c r="CK12" s="353">
        <v>0</v>
      </c>
      <c r="CL12" s="353">
        <v>0</v>
      </c>
      <c r="CM12" s="353">
        <v>0</v>
      </c>
      <c r="CN12" s="353">
        <v>0</v>
      </c>
      <c r="CO12" s="353">
        <v>0</v>
      </c>
      <c r="CP12" s="353">
        <v>0</v>
      </c>
      <c r="CQ12" s="353">
        <v>0</v>
      </c>
      <c r="CR12" s="353">
        <v>0</v>
      </c>
      <c r="CS12" s="353">
        <v>0</v>
      </c>
      <c r="CT12" s="353">
        <v>1659.6920374798133</v>
      </c>
      <c r="CU12" s="352">
        <v>10249.384074959627</v>
      </c>
      <c r="CV12" s="352">
        <v>1681978407.8138409</v>
      </c>
      <c r="CW12" s="629"/>
      <c r="CX12" s="308">
        <v>40212347.159999996</v>
      </c>
      <c r="CY12" s="308">
        <v>5306770.01</v>
      </c>
      <c r="CZ12" s="308">
        <v>0</v>
      </c>
      <c r="DA12" s="308">
        <v>0</v>
      </c>
      <c r="DB12" s="308">
        <v>0</v>
      </c>
      <c r="DC12" s="308">
        <v>0</v>
      </c>
      <c r="DD12" s="308">
        <v>0</v>
      </c>
      <c r="DE12" s="308">
        <v>0</v>
      </c>
      <c r="DF12" s="308">
        <v>0</v>
      </c>
      <c r="DG12" s="308">
        <v>0</v>
      </c>
      <c r="DH12" s="308">
        <v>0</v>
      </c>
      <c r="DI12" s="308">
        <v>0</v>
      </c>
      <c r="DJ12" s="308">
        <v>0</v>
      </c>
      <c r="DK12" s="308">
        <v>5306770.01</v>
      </c>
      <c r="DM12" s="308">
        <v>18019734.960000001</v>
      </c>
      <c r="DN12" s="308">
        <v>631573.56000000006</v>
      </c>
      <c r="DO12" s="308">
        <v>0</v>
      </c>
      <c r="DP12" s="308">
        <v>0</v>
      </c>
      <c r="DQ12" s="308">
        <v>0</v>
      </c>
      <c r="DR12" s="308">
        <v>0</v>
      </c>
      <c r="DS12" s="308">
        <v>0</v>
      </c>
      <c r="DT12" s="308">
        <v>0</v>
      </c>
      <c r="DU12" s="308">
        <v>0</v>
      </c>
      <c r="DV12" s="308">
        <v>0</v>
      </c>
      <c r="DW12" s="308">
        <v>0</v>
      </c>
      <c r="DX12" s="308">
        <v>0</v>
      </c>
      <c r="DY12" s="308">
        <v>0</v>
      </c>
      <c r="DZ12" s="308">
        <v>631573.56000000006</v>
      </c>
      <c r="EB12" s="308">
        <v>57870224.090000004</v>
      </c>
      <c r="EC12" s="308">
        <v>5938343.5700000003</v>
      </c>
      <c r="ED12" s="630"/>
      <c r="EE12" s="313">
        <v>263084062.19999999</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61810016.439999998</v>
      </c>
      <c r="ES12" s="313">
        <v>5306770.01</v>
      </c>
      <c r="ET12" s="313">
        <v>273102641.07999998</v>
      </c>
      <c r="EV12" s="311">
        <v>116555218.48999999</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12913348.24</v>
      </c>
      <c r="FJ12" s="311">
        <v>631573.56000000006</v>
      </c>
      <c r="FK12" s="311">
        <v>56098330.93</v>
      </c>
      <c r="FM12" s="311">
        <v>434813403.95999998</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5938343.5700000003</v>
      </c>
      <c r="GA12" s="311">
        <v>329200972.00999999</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49" t="s">
        <v>145</v>
      </c>
      <c r="C14" s="124" t="s">
        <v>399</v>
      </c>
      <c r="D14" s="98" t="s">
        <v>67</v>
      </c>
      <c r="E14" s="125">
        <v>0</v>
      </c>
      <c r="F14" s="649"/>
      <c r="G14" s="132">
        <v>4.282775100676546E-2</v>
      </c>
      <c r="H14" s="649"/>
      <c r="I14" s="125">
        <v>0.56222334312163469</v>
      </c>
      <c r="J14" s="649"/>
      <c r="K14" s="125">
        <v>0.61227808883469348</v>
      </c>
      <c r="L14" s="111"/>
      <c r="M14" s="151" t="s">
        <v>156</v>
      </c>
      <c r="N14" s="153">
        <v>2</v>
      </c>
      <c r="O14" s="153">
        <v>27</v>
      </c>
      <c r="P14" s="153">
        <v>4</v>
      </c>
      <c r="Q14" s="153">
        <v>6</v>
      </c>
      <c r="R14" s="153">
        <v>39</v>
      </c>
      <c r="S14" s="153">
        <v>213</v>
      </c>
      <c r="T14" s="153">
        <v>297</v>
      </c>
      <c r="U14" s="153">
        <v>61</v>
      </c>
      <c r="V14" s="153">
        <v>571</v>
      </c>
      <c r="W14" s="153">
        <v>349</v>
      </c>
      <c r="X14" s="153">
        <v>272</v>
      </c>
      <c r="Y14" s="153">
        <v>621</v>
      </c>
      <c r="Z14" s="153">
        <v>317</v>
      </c>
      <c r="AA14" s="152">
        <v>0</v>
      </c>
      <c r="AB14" s="152">
        <v>0</v>
      </c>
      <c r="AC14" s="152">
        <v>0</v>
      </c>
      <c r="AD14" s="152">
        <v>0</v>
      </c>
      <c r="AE14" s="152">
        <v>0</v>
      </c>
      <c r="AF14" s="152">
        <v>0</v>
      </c>
      <c r="AG14" s="152">
        <v>0</v>
      </c>
      <c r="AH14" s="152">
        <v>0</v>
      </c>
      <c r="AI14" s="152">
        <v>0</v>
      </c>
      <c r="AJ14" s="152">
        <v>0</v>
      </c>
      <c r="AK14" s="152">
        <v>0</v>
      </c>
      <c r="AL14" s="128">
        <v>0</v>
      </c>
      <c r="AM14" s="153">
        <v>0</v>
      </c>
      <c r="AN14" s="128">
        <v>1548</v>
      </c>
      <c r="AO14" s="627"/>
      <c r="AP14" s="125">
        <v>0</v>
      </c>
      <c r="AQ14" s="125">
        <v>8.0139616657870366E-3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14502284.004503427</v>
      </c>
      <c r="BE14" s="153">
        <v>0</v>
      </c>
      <c r="BF14" s="153">
        <v>0</v>
      </c>
      <c r="BG14" s="153">
        <v>0</v>
      </c>
      <c r="BH14" s="153">
        <v>0</v>
      </c>
      <c r="BI14" s="153">
        <v>0</v>
      </c>
      <c r="BJ14" s="153">
        <v>0</v>
      </c>
      <c r="BK14" s="153">
        <v>0</v>
      </c>
      <c r="BL14" s="153">
        <v>0</v>
      </c>
      <c r="BM14" s="153">
        <v>0</v>
      </c>
      <c r="BN14" s="153">
        <v>0</v>
      </c>
      <c r="BO14" s="153">
        <v>0</v>
      </c>
      <c r="BP14" s="153">
        <v>0</v>
      </c>
      <c r="BQ14" s="153">
        <v>0</v>
      </c>
      <c r="BR14" s="129">
        <v>49083250.401585422</v>
      </c>
      <c r="BS14" s="628"/>
      <c r="BT14" s="125">
        <v>0</v>
      </c>
      <c r="BU14" s="125">
        <v>8.3460589863731793E-3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14502284.004503427</v>
      </c>
      <c r="CI14" s="153">
        <v>0</v>
      </c>
      <c r="CJ14" s="153">
        <v>0</v>
      </c>
      <c r="CK14" s="153">
        <v>0</v>
      </c>
      <c r="CL14" s="153">
        <v>0</v>
      </c>
      <c r="CM14" s="153">
        <v>0</v>
      </c>
      <c r="CN14" s="153">
        <v>0</v>
      </c>
      <c r="CO14" s="153">
        <v>0</v>
      </c>
      <c r="CP14" s="153">
        <v>0</v>
      </c>
      <c r="CQ14" s="153">
        <v>0</v>
      </c>
      <c r="CR14" s="153">
        <v>0</v>
      </c>
      <c r="CS14" s="153">
        <v>0</v>
      </c>
      <c r="CT14" s="153">
        <v>0</v>
      </c>
      <c r="CU14" s="153">
        <v>0</v>
      </c>
      <c r="CV14" s="129">
        <v>49083250.693483859</v>
      </c>
      <c r="CW14" s="629"/>
      <c r="CX14" s="130">
        <v>1887829.49</v>
      </c>
      <c r="CY14" s="130">
        <v>66920.800000000003</v>
      </c>
      <c r="CZ14" s="130">
        <v>0</v>
      </c>
      <c r="DA14" s="130">
        <v>0</v>
      </c>
      <c r="DB14" s="130">
        <v>0</v>
      </c>
      <c r="DC14" s="130">
        <v>0</v>
      </c>
      <c r="DD14" s="130">
        <v>0</v>
      </c>
      <c r="DE14" s="130">
        <v>0</v>
      </c>
      <c r="DF14" s="130">
        <v>0</v>
      </c>
      <c r="DG14" s="130">
        <v>0</v>
      </c>
      <c r="DH14" s="130">
        <v>0</v>
      </c>
      <c r="DI14" s="130">
        <v>0</v>
      </c>
      <c r="DJ14" s="130">
        <v>0</v>
      </c>
      <c r="DK14" s="130">
        <v>66920.800000000003</v>
      </c>
      <c r="DL14" s="119"/>
      <c r="DM14" s="130">
        <v>1263637.1100000001</v>
      </c>
      <c r="DN14" s="130">
        <v>67835.839999999997</v>
      </c>
      <c r="DO14" s="130">
        <v>0</v>
      </c>
      <c r="DP14" s="130">
        <v>0</v>
      </c>
      <c r="DQ14" s="130">
        <v>0</v>
      </c>
      <c r="DR14" s="130">
        <v>0</v>
      </c>
      <c r="DS14" s="130">
        <v>0</v>
      </c>
      <c r="DT14" s="130">
        <v>0</v>
      </c>
      <c r="DU14" s="130">
        <v>0</v>
      </c>
      <c r="DV14" s="130">
        <v>0</v>
      </c>
      <c r="DW14" s="130">
        <v>0</v>
      </c>
      <c r="DX14" s="130">
        <v>0</v>
      </c>
      <c r="DY14" s="130">
        <v>0</v>
      </c>
      <c r="DZ14" s="130">
        <v>67835.839999999997</v>
      </c>
      <c r="EA14" s="119"/>
      <c r="EB14" s="130">
        <v>3146479.49</v>
      </c>
      <c r="EC14" s="130">
        <v>134756.64000000001</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66920.800000000003</v>
      </c>
      <c r="ET14" s="130">
        <v>5497150.5800000001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67835.839999999997</v>
      </c>
      <c r="FK14" s="130">
        <v>4096503.99</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134756.64000000001</v>
      </c>
      <c r="GA14" s="130">
        <v>9593654.5700000003</v>
      </c>
      <c r="GB14" s="631"/>
      <c r="GC14" s="111"/>
      <c r="GD14" s="615">
        <v>2.44</v>
      </c>
      <c r="GE14" s="616">
        <v>3.22</v>
      </c>
      <c r="GF14" s="617">
        <v>1.62</v>
      </c>
      <c r="GG14" s="632"/>
      <c r="GH14" s="111"/>
      <c r="GI14" s="495"/>
      <c r="GJ14" s="496"/>
      <c r="GK14" s="497"/>
      <c r="GL14" s="633"/>
      <c r="GN14" s="376"/>
      <c r="GO14" s="376"/>
    </row>
    <row r="15" spans="1:197" ht="18" customHeight="1">
      <c r="A15" s="123"/>
      <c r="B15" s="750"/>
      <c r="C15" s="154" t="s">
        <v>400</v>
      </c>
      <c r="D15" s="98" t="s">
        <v>67</v>
      </c>
      <c r="E15" s="181">
        <v>1.5715859523487733E-3</v>
      </c>
      <c r="F15" s="649"/>
      <c r="G15" s="132">
        <v>0.15216736855304164</v>
      </c>
      <c r="H15" s="649"/>
      <c r="I15" s="181">
        <v>0.79506143361909631</v>
      </c>
      <c r="J15" s="649"/>
      <c r="K15" s="181">
        <v>0.62676681179484339</v>
      </c>
      <c r="L15" s="111"/>
      <c r="M15" s="155" t="s">
        <v>154</v>
      </c>
      <c r="N15" s="156">
        <v>811</v>
      </c>
      <c r="O15" s="156">
        <v>2495</v>
      </c>
      <c r="P15" s="156">
        <v>500</v>
      </c>
      <c r="Q15" s="156">
        <v>89</v>
      </c>
      <c r="R15" s="156">
        <v>3895</v>
      </c>
      <c r="S15" s="156">
        <v>10690</v>
      </c>
      <c r="T15" s="156">
        <v>5927</v>
      </c>
      <c r="U15" s="156">
        <v>956</v>
      </c>
      <c r="V15" s="156">
        <v>17573</v>
      </c>
      <c r="W15" s="156">
        <v>8782</v>
      </c>
      <c r="X15" s="156">
        <v>6655</v>
      </c>
      <c r="Y15" s="156">
        <v>15437</v>
      </c>
      <c r="Z15" s="156">
        <v>6707</v>
      </c>
      <c r="AA15" s="158">
        <v>20</v>
      </c>
      <c r="AB15" s="158">
        <v>0</v>
      </c>
      <c r="AC15" s="158">
        <v>0</v>
      </c>
      <c r="AD15" s="158">
        <v>0</v>
      </c>
      <c r="AE15" s="158">
        <v>0</v>
      </c>
      <c r="AF15" s="158">
        <v>0</v>
      </c>
      <c r="AG15" s="158">
        <v>0</v>
      </c>
      <c r="AH15" s="158">
        <v>0</v>
      </c>
      <c r="AI15" s="158">
        <v>0</v>
      </c>
      <c r="AJ15" s="158">
        <v>0</v>
      </c>
      <c r="AK15" s="158">
        <v>0</v>
      </c>
      <c r="AL15" s="183">
        <v>0</v>
      </c>
      <c r="AM15" s="156">
        <v>20</v>
      </c>
      <c r="AN15" s="183">
        <v>43632</v>
      </c>
      <c r="AO15" s="627"/>
      <c r="AP15" s="181">
        <v>0.30609681959302087</v>
      </c>
      <c r="AQ15" s="181">
        <v>0.32196010648195411</v>
      </c>
      <c r="AR15" s="156">
        <v>19243296.961550858</v>
      </c>
      <c r="AS15" s="156">
        <v>87390946.713466093</v>
      </c>
      <c r="AT15" s="156">
        <v>15886475.333848735</v>
      </c>
      <c r="AU15" s="156">
        <v>-29087.053524471965</v>
      </c>
      <c r="AV15" s="156">
        <v>122491631.95534121</v>
      </c>
      <c r="AW15" s="156">
        <v>536064794.96890789</v>
      </c>
      <c r="AX15" s="156">
        <v>177586268.99400368</v>
      </c>
      <c r="AY15" s="156">
        <v>22279091.375244673</v>
      </c>
      <c r="AZ15" s="156">
        <v>735930155.33815622</v>
      </c>
      <c r="BA15" s="156">
        <v>629103720.07524347</v>
      </c>
      <c r="BB15" s="183">
        <v>157935805.54310372</v>
      </c>
      <c r="BC15" s="158">
        <v>787039525.61834717</v>
      </c>
      <c r="BD15" s="156">
        <v>325929869.76480412</v>
      </c>
      <c r="BE15" s="156">
        <v>445570.12504258857</v>
      </c>
      <c r="BF15" s="156">
        <v>0</v>
      </c>
      <c r="BG15" s="156">
        <v>0</v>
      </c>
      <c r="BH15" s="156">
        <v>0</v>
      </c>
      <c r="BI15" s="156">
        <v>0</v>
      </c>
      <c r="BJ15" s="156">
        <v>0</v>
      </c>
      <c r="BK15" s="156">
        <v>0</v>
      </c>
      <c r="BL15" s="156">
        <v>0</v>
      </c>
      <c r="BM15" s="156">
        <v>0</v>
      </c>
      <c r="BN15" s="156">
        <v>0</v>
      </c>
      <c r="BO15" s="156">
        <v>0</v>
      </c>
      <c r="BP15" s="156">
        <v>77911.232690518736</v>
      </c>
      <c r="BQ15" s="156">
        <v>523481.35773310729</v>
      </c>
      <c r="BR15" s="136">
        <v>1971914664.0343819</v>
      </c>
      <c r="BS15" s="628"/>
      <c r="BT15" s="181">
        <v>0.31608515909868012</v>
      </c>
      <c r="BU15" s="181">
        <v>0.33675018667336787</v>
      </c>
      <c r="BV15" s="156">
        <v>19147625.190136209</v>
      </c>
      <c r="BW15" s="156">
        <v>86301163.684191853</v>
      </c>
      <c r="BX15" s="156">
        <v>17059498.191911321</v>
      </c>
      <c r="BY15" s="156">
        <v>-33539.244167759905</v>
      </c>
      <c r="BZ15" s="156">
        <v>122474747.82207163</v>
      </c>
      <c r="CA15" s="156">
        <v>524882283.53652054</v>
      </c>
      <c r="CB15" s="156">
        <v>192446859.4168303</v>
      </c>
      <c r="CC15" s="156">
        <v>22168918.948290881</v>
      </c>
      <c r="CD15" s="156">
        <v>739498061.90164173</v>
      </c>
      <c r="CE15" s="156">
        <v>636461786.47912776</v>
      </c>
      <c r="CF15" s="156">
        <v>157154796.53755116</v>
      </c>
      <c r="CG15" s="156">
        <v>793616583.01667893</v>
      </c>
      <c r="CH15" s="156">
        <v>324318112.61708707</v>
      </c>
      <c r="CI15" s="156">
        <v>445570.12504258857</v>
      </c>
      <c r="CJ15" s="156">
        <v>0</v>
      </c>
      <c r="CK15" s="156">
        <v>0</v>
      </c>
      <c r="CL15" s="156">
        <v>0</v>
      </c>
      <c r="CM15" s="156">
        <v>0</v>
      </c>
      <c r="CN15" s="156">
        <v>0</v>
      </c>
      <c r="CO15" s="156">
        <v>0</v>
      </c>
      <c r="CP15" s="156">
        <v>0</v>
      </c>
      <c r="CQ15" s="156">
        <v>0</v>
      </c>
      <c r="CR15" s="156">
        <v>0</v>
      </c>
      <c r="CS15" s="156">
        <v>0</v>
      </c>
      <c r="CT15" s="156">
        <v>77911.232690518736</v>
      </c>
      <c r="CU15" s="156">
        <v>523481.35773310729</v>
      </c>
      <c r="CV15" s="136">
        <v>1980430986.7152126</v>
      </c>
      <c r="CW15" s="629"/>
      <c r="CX15" s="184">
        <v>64921809.159999996</v>
      </c>
      <c r="CY15" s="184">
        <v>10702365.32</v>
      </c>
      <c r="CZ15" s="184">
        <v>0</v>
      </c>
      <c r="DA15" s="184">
        <v>0</v>
      </c>
      <c r="DB15" s="184">
        <v>0</v>
      </c>
      <c r="DC15" s="184">
        <v>0</v>
      </c>
      <c r="DD15" s="184">
        <v>0</v>
      </c>
      <c r="DE15" s="184">
        <v>0</v>
      </c>
      <c r="DF15" s="184">
        <v>0</v>
      </c>
      <c r="DG15" s="184">
        <v>0</v>
      </c>
      <c r="DH15" s="184">
        <v>0</v>
      </c>
      <c r="DI15" s="184">
        <v>0</v>
      </c>
      <c r="DJ15" s="184">
        <v>0</v>
      </c>
      <c r="DK15" s="184">
        <v>10702365.32</v>
      </c>
      <c r="DL15" s="119"/>
      <c r="DM15" s="184">
        <v>35502389.149999999</v>
      </c>
      <c r="DN15" s="184">
        <v>2426453.13</v>
      </c>
      <c r="DO15" s="184">
        <v>0</v>
      </c>
      <c r="DP15" s="184">
        <v>0</v>
      </c>
      <c r="DQ15" s="184">
        <v>0</v>
      </c>
      <c r="DR15" s="184">
        <v>0</v>
      </c>
      <c r="DS15" s="184">
        <v>0</v>
      </c>
      <c r="DT15" s="184">
        <v>0</v>
      </c>
      <c r="DU15" s="184">
        <v>0</v>
      </c>
      <c r="DV15" s="184">
        <v>0</v>
      </c>
      <c r="DW15" s="184">
        <v>0</v>
      </c>
      <c r="DX15" s="184">
        <v>0</v>
      </c>
      <c r="DY15" s="184">
        <v>0</v>
      </c>
      <c r="DZ15" s="184">
        <v>2426453.13</v>
      </c>
      <c r="EA15" s="119"/>
      <c r="EB15" s="184">
        <v>86278803.230000004</v>
      </c>
      <c r="EC15" s="184">
        <v>13128818.449999999</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10702365.32</v>
      </c>
      <c r="ET15" s="184">
        <v>239111439.38999999</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2426453.13</v>
      </c>
      <c r="FK15" s="184">
        <v>117409792.15000001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13128818.449999999</v>
      </c>
      <c r="GA15" s="184">
        <v>356521231.54000002</v>
      </c>
      <c r="GB15" s="631"/>
      <c r="GC15" s="111"/>
      <c r="GD15" s="618">
        <v>1.25</v>
      </c>
      <c r="GE15" s="619">
        <v>4.26</v>
      </c>
      <c r="GF15" s="620">
        <v>1.81</v>
      </c>
      <c r="GG15" s="632"/>
      <c r="GH15" s="111"/>
      <c r="GI15" s="513"/>
      <c r="GJ15" s="514"/>
      <c r="GK15" s="515"/>
      <c r="GL15" s="633"/>
      <c r="GN15" s="376"/>
      <c r="GO15" s="376"/>
    </row>
    <row r="16" spans="1:197" ht="18" customHeight="1">
      <c r="A16" s="123"/>
      <c r="B16" s="750"/>
      <c r="C16" s="154" t="s">
        <v>524</v>
      </c>
      <c r="D16" s="98" t="s">
        <v>67</v>
      </c>
      <c r="E16" s="132">
        <v>0</v>
      </c>
      <c r="F16" s="649"/>
      <c r="G16" s="132">
        <v>0</v>
      </c>
      <c r="H16" s="649"/>
      <c r="I16" s="132">
        <v>0.332420663671254</v>
      </c>
      <c r="J16" s="649"/>
      <c r="K16" s="132">
        <v>0.2147812401072329</v>
      </c>
      <c r="L16" s="111"/>
      <c r="M16" s="155" t="s">
        <v>154</v>
      </c>
      <c r="N16" s="156">
        <v>0</v>
      </c>
      <c r="O16" s="156">
        <v>61</v>
      </c>
      <c r="P16" s="156">
        <v>0</v>
      </c>
      <c r="Q16" s="156">
        <v>18</v>
      </c>
      <c r="R16" s="156">
        <v>79</v>
      </c>
      <c r="S16" s="156">
        <v>472</v>
      </c>
      <c r="T16" s="156">
        <v>0</v>
      </c>
      <c r="U16" s="156">
        <v>304</v>
      </c>
      <c r="V16" s="156">
        <v>776</v>
      </c>
      <c r="W16" s="156">
        <v>0</v>
      </c>
      <c r="X16" s="156">
        <v>739</v>
      </c>
      <c r="Y16" s="156">
        <v>739</v>
      </c>
      <c r="Z16" s="156">
        <v>108</v>
      </c>
      <c r="AA16" s="138">
        <v>0</v>
      </c>
      <c r="AB16" s="138">
        <v>0</v>
      </c>
      <c r="AC16" s="138">
        <v>0</v>
      </c>
      <c r="AD16" s="138">
        <v>0</v>
      </c>
      <c r="AE16" s="138">
        <v>0</v>
      </c>
      <c r="AF16" s="138">
        <v>0</v>
      </c>
      <c r="AG16" s="138">
        <v>0</v>
      </c>
      <c r="AH16" s="138">
        <v>0</v>
      </c>
      <c r="AI16" s="138">
        <v>0</v>
      </c>
      <c r="AJ16" s="138">
        <v>0</v>
      </c>
      <c r="AK16" s="138">
        <v>0</v>
      </c>
      <c r="AL16" s="135">
        <v>0</v>
      </c>
      <c r="AM16" s="156">
        <v>0</v>
      </c>
      <c r="AN16" s="135">
        <v>1702</v>
      </c>
      <c r="AO16" s="627"/>
      <c r="AP16" s="132">
        <v>0</v>
      </c>
      <c r="AQ16" s="132">
        <v>2.861151828306897E-2</v>
      </c>
      <c r="AR16" s="156">
        <v>0</v>
      </c>
      <c r="AS16" s="156">
        <v>1731152.4497957595</v>
      </c>
      <c r="AT16" s="156">
        <v>1263989.2496980696</v>
      </c>
      <c r="AU16" s="156">
        <v>2917471.5829892517</v>
      </c>
      <c r="AV16" s="156">
        <v>5912613.2824830804</v>
      </c>
      <c r="AW16" s="156">
        <v>41083219.594861269</v>
      </c>
      <c r="AX16" s="156">
        <v>18258597.193829793</v>
      </c>
      <c r="AY16" s="156">
        <v>28673701.984336935</v>
      </c>
      <c r="AZ16" s="156">
        <v>88015518.773027986</v>
      </c>
      <c r="BA16" s="156">
        <v>19395821.398682844</v>
      </c>
      <c r="BB16" s="183">
        <v>56852224.587342568</v>
      </c>
      <c r="BC16" s="158">
        <v>76248045.986025408</v>
      </c>
      <c r="BD16" s="156">
        <v>5061285.6279999996</v>
      </c>
      <c r="BE16" s="156">
        <v>0</v>
      </c>
      <c r="BF16" s="156">
        <v>0</v>
      </c>
      <c r="BG16" s="156">
        <v>0</v>
      </c>
      <c r="BH16" s="156">
        <v>0</v>
      </c>
      <c r="BI16" s="156">
        <v>0</v>
      </c>
      <c r="BJ16" s="156">
        <v>0</v>
      </c>
      <c r="BK16" s="156">
        <v>0</v>
      </c>
      <c r="BL16" s="156">
        <v>0</v>
      </c>
      <c r="BM16" s="156">
        <v>0</v>
      </c>
      <c r="BN16" s="156">
        <v>0</v>
      </c>
      <c r="BO16" s="156">
        <v>0</v>
      </c>
      <c r="BP16" s="156">
        <v>0</v>
      </c>
      <c r="BQ16" s="156">
        <v>0</v>
      </c>
      <c r="BR16" s="136">
        <v>175237463.66953647</v>
      </c>
      <c r="BS16" s="628"/>
      <c r="BT16" s="132">
        <v>0</v>
      </c>
      <c r="BU16" s="132">
        <v>2.9767114162134168E-2</v>
      </c>
      <c r="BV16" s="156">
        <v>0</v>
      </c>
      <c r="BW16" s="156">
        <v>1567229.5998727598</v>
      </c>
      <c r="BX16" s="156">
        <v>1648218.2490038492</v>
      </c>
      <c r="BY16" s="156">
        <v>2902966.8089396604</v>
      </c>
      <c r="BZ16" s="156">
        <v>6118414.6578162694</v>
      </c>
      <c r="CA16" s="156">
        <v>40937376.244356304</v>
      </c>
      <c r="CB16" s="156">
        <v>18469814.547751427</v>
      </c>
      <c r="CC16" s="156">
        <v>28531907.54199836</v>
      </c>
      <c r="CD16" s="156">
        <v>87939098.334106088</v>
      </c>
      <c r="CE16" s="156">
        <v>19395821.398682844</v>
      </c>
      <c r="CF16" s="183">
        <v>56571084.416273162</v>
      </c>
      <c r="CG16" s="158">
        <v>75966905.814956009</v>
      </c>
      <c r="CH16" s="156">
        <v>5036257.0434966534</v>
      </c>
      <c r="CI16" s="156">
        <v>0</v>
      </c>
      <c r="CJ16" s="156">
        <v>0</v>
      </c>
      <c r="CK16" s="156">
        <v>0</v>
      </c>
      <c r="CL16" s="156">
        <v>0</v>
      </c>
      <c r="CM16" s="156">
        <v>0</v>
      </c>
      <c r="CN16" s="156">
        <v>0</v>
      </c>
      <c r="CO16" s="156">
        <v>0</v>
      </c>
      <c r="CP16" s="156">
        <v>0</v>
      </c>
      <c r="CQ16" s="156">
        <v>0</v>
      </c>
      <c r="CR16" s="156">
        <v>0</v>
      </c>
      <c r="CS16" s="156">
        <v>0</v>
      </c>
      <c r="CT16" s="156">
        <v>0</v>
      </c>
      <c r="CU16" s="156">
        <v>0</v>
      </c>
      <c r="CV16" s="136">
        <v>175060675.85037506</v>
      </c>
      <c r="CW16" s="629"/>
      <c r="CX16" s="137">
        <v>25016698.030000001</v>
      </c>
      <c r="CY16" s="137">
        <v>0</v>
      </c>
      <c r="CZ16" s="137">
        <v>0</v>
      </c>
      <c r="DA16" s="137">
        <v>0</v>
      </c>
      <c r="DB16" s="137">
        <v>0</v>
      </c>
      <c r="DC16" s="137">
        <v>0</v>
      </c>
      <c r="DD16" s="137">
        <v>0</v>
      </c>
      <c r="DE16" s="137">
        <v>0</v>
      </c>
      <c r="DF16" s="137">
        <v>0</v>
      </c>
      <c r="DG16" s="137">
        <v>0</v>
      </c>
      <c r="DH16" s="137">
        <v>0</v>
      </c>
      <c r="DI16" s="137">
        <v>0</v>
      </c>
      <c r="DJ16" s="137">
        <v>0</v>
      </c>
      <c r="DK16" s="137">
        <v>0</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0</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0</v>
      </c>
      <c r="ET16" s="137">
        <v>28282181.420000002</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0</v>
      </c>
      <c r="GA16" s="137">
        <v>28282181.420000002</v>
      </c>
      <c r="GB16" s="631"/>
      <c r="GC16" s="111"/>
      <c r="GD16" s="621">
        <v>1.43</v>
      </c>
      <c r="GE16" s="622">
        <v>2.85</v>
      </c>
      <c r="GF16" s="623">
        <v>2.64</v>
      </c>
      <c r="GG16" s="632"/>
      <c r="GH16" s="111"/>
      <c r="GI16" s="498"/>
      <c r="GJ16" s="499"/>
      <c r="GK16" s="500"/>
      <c r="GL16" s="633"/>
      <c r="GN16" s="376"/>
      <c r="GO16" s="376"/>
    </row>
    <row r="17" spans="1:197" ht="18" customHeight="1">
      <c r="A17" s="123"/>
      <c r="B17" s="750"/>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2.4354194009947702E-3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3.4998259182540464E-3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0"/>
      <c r="C18" s="154" t="s">
        <v>401</v>
      </c>
      <c r="D18" s="98" t="s">
        <v>67</v>
      </c>
      <c r="E18" s="132">
        <v>1.0720678065243102E-2</v>
      </c>
      <c r="F18" s="649"/>
      <c r="G18" s="132">
        <v>0.10545709441016514</v>
      </c>
      <c r="H18" s="649"/>
      <c r="I18" s="132">
        <v>0.49046401319155664</v>
      </c>
      <c r="J18" s="649"/>
      <c r="K18" s="132">
        <v>0.48456795708597622</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7162</v>
      </c>
      <c r="AA18" s="138">
        <v>180</v>
      </c>
      <c r="AB18" s="138">
        <v>0</v>
      </c>
      <c r="AC18" s="138">
        <v>0</v>
      </c>
      <c r="AD18" s="138">
        <v>0</v>
      </c>
      <c r="AE18" s="138">
        <v>0</v>
      </c>
      <c r="AF18" s="138">
        <v>0</v>
      </c>
      <c r="AG18" s="138">
        <v>0</v>
      </c>
      <c r="AH18" s="138">
        <v>0</v>
      </c>
      <c r="AI18" s="138">
        <v>1</v>
      </c>
      <c r="AJ18" s="138">
        <v>0</v>
      </c>
      <c r="AK18" s="138">
        <v>0</v>
      </c>
      <c r="AL18" s="135">
        <v>0</v>
      </c>
      <c r="AM18" s="156">
        <v>181</v>
      </c>
      <c r="AN18" s="135">
        <v>18368</v>
      </c>
      <c r="AO18" s="627"/>
      <c r="AP18" s="132">
        <v>0.25210845810957055</v>
      </c>
      <c r="AQ18" s="132">
        <v>1.7066687289974163E-2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33976270.989279449</v>
      </c>
      <c r="BE18" s="156">
        <v>413659.09761207132</v>
      </c>
      <c r="BF18" s="156">
        <v>0</v>
      </c>
      <c r="BG18" s="156">
        <v>0</v>
      </c>
      <c r="BH18" s="156">
        <v>0</v>
      </c>
      <c r="BI18" s="156">
        <v>0</v>
      </c>
      <c r="BJ18" s="156">
        <v>0</v>
      </c>
      <c r="BK18" s="156">
        <v>0</v>
      </c>
      <c r="BL18" s="156">
        <v>0</v>
      </c>
      <c r="BM18" s="156">
        <v>17492.320826930591</v>
      </c>
      <c r="BN18" s="156">
        <v>0</v>
      </c>
      <c r="BO18" s="156">
        <v>0</v>
      </c>
      <c r="BP18" s="156">
        <v>0</v>
      </c>
      <c r="BQ18" s="156">
        <v>431151.41843900189</v>
      </c>
      <c r="BR18" s="136">
        <v>104528636.48644485</v>
      </c>
      <c r="BS18" s="628"/>
      <c r="BT18" s="132">
        <v>0.22922538933358769</v>
      </c>
      <c r="BU18" s="132">
        <v>1.4087452552476839E-2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21846349.100431647</v>
      </c>
      <c r="CI18" s="156">
        <v>364227.38430878357</v>
      </c>
      <c r="CJ18" s="156">
        <v>0</v>
      </c>
      <c r="CK18" s="156">
        <v>0</v>
      </c>
      <c r="CL18" s="156">
        <v>0</v>
      </c>
      <c r="CM18" s="156">
        <v>0</v>
      </c>
      <c r="CN18" s="156">
        <v>0</v>
      </c>
      <c r="CO18" s="156">
        <v>0</v>
      </c>
      <c r="CP18" s="156">
        <v>0</v>
      </c>
      <c r="CQ18" s="156">
        <v>15402.011697704438</v>
      </c>
      <c r="CR18" s="156">
        <v>0</v>
      </c>
      <c r="CS18" s="156">
        <v>0</v>
      </c>
      <c r="CT18" s="156">
        <v>0</v>
      </c>
      <c r="CU18" s="156">
        <v>379629.39600648801</v>
      </c>
      <c r="CV18" s="136">
        <v>82848439.771961898</v>
      </c>
      <c r="CW18" s="629"/>
      <c r="CX18" s="137">
        <v>8972363.9800000004</v>
      </c>
      <c r="CY18" s="137">
        <v>1077201.6200000001</v>
      </c>
      <c r="CZ18" s="137">
        <v>0</v>
      </c>
      <c r="DA18" s="137">
        <v>0</v>
      </c>
      <c r="DB18" s="137">
        <v>0</v>
      </c>
      <c r="DC18" s="137">
        <v>0</v>
      </c>
      <c r="DD18" s="137">
        <v>0</v>
      </c>
      <c r="DE18" s="137">
        <v>0</v>
      </c>
      <c r="DF18" s="137">
        <v>0</v>
      </c>
      <c r="DG18" s="137">
        <v>0</v>
      </c>
      <c r="DH18" s="137">
        <v>0</v>
      </c>
      <c r="DI18" s="137">
        <v>0</v>
      </c>
      <c r="DJ18" s="137">
        <v>0</v>
      </c>
      <c r="DK18" s="137">
        <v>1077201.6200000001</v>
      </c>
      <c r="DL18" s="119"/>
      <c r="DM18" s="137">
        <v>6753792.6799999997</v>
      </c>
      <c r="DN18" s="137">
        <v>516479.12</v>
      </c>
      <c r="DO18" s="137">
        <v>0</v>
      </c>
      <c r="DP18" s="137">
        <v>0</v>
      </c>
      <c r="DQ18" s="137">
        <v>0</v>
      </c>
      <c r="DR18" s="137">
        <v>0</v>
      </c>
      <c r="DS18" s="137">
        <v>0</v>
      </c>
      <c r="DT18" s="137">
        <v>0</v>
      </c>
      <c r="DU18" s="137">
        <v>0</v>
      </c>
      <c r="DV18" s="137">
        <v>0</v>
      </c>
      <c r="DW18" s="137">
        <v>0</v>
      </c>
      <c r="DX18" s="137">
        <v>0</v>
      </c>
      <c r="DY18" s="137">
        <v>0</v>
      </c>
      <c r="DZ18" s="137">
        <v>516479.12</v>
      </c>
      <c r="EA18" s="119"/>
      <c r="EB18" s="137">
        <v>15112124.5</v>
      </c>
      <c r="EC18" s="137">
        <v>1593680.74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1077201.6200000001</v>
      </c>
      <c r="ET18" s="137">
        <v>18724431.879999999</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516479.12</v>
      </c>
      <c r="FK18" s="137">
        <v>16540307.26</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1593680.74</v>
      </c>
      <c r="GA18" s="137">
        <v>35264739.140000001</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0"/>
      <c r="C19" s="154" t="s">
        <v>1108</v>
      </c>
      <c r="D19" s="161" t="s">
        <v>67</v>
      </c>
      <c r="E19" s="132">
        <v>6.7251251263774677E-3</v>
      </c>
      <c r="F19" s="648"/>
      <c r="G19" s="132">
        <v>7.4165528131067068E-2</v>
      </c>
      <c r="H19" s="648"/>
      <c r="I19" s="132">
        <v>0.44922212576074411</v>
      </c>
      <c r="J19" s="648"/>
      <c r="K19" s="132">
        <v>0.40698752115341974</v>
      </c>
      <c r="L19" s="162"/>
      <c r="M19" s="155" t="s">
        <v>154</v>
      </c>
      <c r="N19" s="156">
        <v>0</v>
      </c>
      <c r="O19" s="156">
        <v>0</v>
      </c>
      <c r="P19" s="156">
        <v>0</v>
      </c>
      <c r="Q19" s="156">
        <v>0</v>
      </c>
      <c r="R19" s="156">
        <v>0</v>
      </c>
      <c r="S19" s="156">
        <v>305</v>
      </c>
      <c r="T19" s="156">
        <v>0</v>
      </c>
      <c r="U19" s="156">
        <v>0</v>
      </c>
      <c r="V19" s="156">
        <v>305</v>
      </c>
      <c r="W19" s="156">
        <v>0</v>
      </c>
      <c r="X19" s="156">
        <v>278</v>
      </c>
      <c r="Y19" s="156">
        <v>278</v>
      </c>
      <c r="Z19" s="156">
        <v>3090</v>
      </c>
      <c r="AA19" s="138">
        <v>27</v>
      </c>
      <c r="AB19" s="138">
        <v>0</v>
      </c>
      <c r="AC19" s="138">
        <v>0</v>
      </c>
      <c r="AD19" s="138">
        <v>0</v>
      </c>
      <c r="AE19" s="138">
        <v>0</v>
      </c>
      <c r="AF19" s="138">
        <v>0</v>
      </c>
      <c r="AG19" s="138">
        <v>0</v>
      </c>
      <c r="AH19" s="138">
        <v>0</v>
      </c>
      <c r="AI19" s="138">
        <v>0</v>
      </c>
      <c r="AJ19" s="138">
        <v>0</v>
      </c>
      <c r="AK19" s="138">
        <v>0</v>
      </c>
      <c r="AL19" s="135">
        <v>0</v>
      </c>
      <c r="AM19" s="156">
        <v>27</v>
      </c>
      <c r="AN19" s="135">
        <v>3700</v>
      </c>
      <c r="AO19" s="627"/>
      <c r="AP19" s="132">
        <v>7.2481852998756036E-2</v>
      </c>
      <c r="AQ19" s="132">
        <v>4.8621891301103984E-3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17717619.357499041</v>
      </c>
      <c r="BE19" s="156">
        <v>123957.18083333335</v>
      </c>
      <c r="BF19" s="156">
        <v>0</v>
      </c>
      <c r="BG19" s="156">
        <v>0</v>
      </c>
      <c r="BH19" s="156">
        <v>0</v>
      </c>
      <c r="BI19" s="156">
        <v>0</v>
      </c>
      <c r="BJ19" s="156">
        <v>0</v>
      </c>
      <c r="BK19" s="156">
        <v>0</v>
      </c>
      <c r="BL19" s="156">
        <v>0</v>
      </c>
      <c r="BM19" s="156">
        <v>0</v>
      </c>
      <c r="BN19" s="156">
        <v>0</v>
      </c>
      <c r="BO19" s="156">
        <v>0</v>
      </c>
      <c r="BP19" s="156">
        <v>0</v>
      </c>
      <c r="BQ19" s="156">
        <v>123957.18083333335</v>
      </c>
      <c r="BR19" s="136">
        <v>29779534.333427329</v>
      </c>
      <c r="BS19" s="628"/>
      <c r="BT19" s="132">
        <v>7.4847030646512838E-2</v>
      </c>
      <c r="BU19" s="132">
        <v>4.8418435764633382E-3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17717619.357499041</v>
      </c>
      <c r="CI19" s="156">
        <v>123957.18083333335</v>
      </c>
      <c r="CJ19" s="156">
        <v>0</v>
      </c>
      <c r="CK19" s="156">
        <v>0</v>
      </c>
      <c r="CL19" s="156">
        <v>0</v>
      </c>
      <c r="CM19" s="156">
        <v>0</v>
      </c>
      <c r="CN19" s="156">
        <v>0</v>
      </c>
      <c r="CO19" s="156">
        <v>0</v>
      </c>
      <c r="CP19" s="156">
        <v>0</v>
      </c>
      <c r="CQ19" s="156">
        <v>0</v>
      </c>
      <c r="CR19" s="156">
        <v>0</v>
      </c>
      <c r="CS19" s="156">
        <v>0</v>
      </c>
      <c r="CT19" s="156">
        <v>0</v>
      </c>
      <c r="CU19" s="156">
        <v>123957.18083333335</v>
      </c>
      <c r="CV19" s="136">
        <v>28474927.204589285</v>
      </c>
      <c r="CW19" s="629"/>
      <c r="CX19" s="137">
        <v>4478037.66</v>
      </c>
      <c r="CY19" s="137">
        <v>412927</v>
      </c>
      <c r="CZ19" s="137">
        <v>0</v>
      </c>
      <c r="DA19" s="137">
        <v>0</v>
      </c>
      <c r="DB19" s="137">
        <v>0</v>
      </c>
      <c r="DC19" s="137">
        <v>0</v>
      </c>
      <c r="DD19" s="137">
        <v>0</v>
      </c>
      <c r="DE19" s="137">
        <v>0</v>
      </c>
      <c r="DF19" s="137">
        <v>0</v>
      </c>
      <c r="DG19" s="137">
        <v>0</v>
      </c>
      <c r="DH19" s="137">
        <v>0</v>
      </c>
      <c r="DI19" s="137">
        <v>0</v>
      </c>
      <c r="DJ19" s="137">
        <v>0</v>
      </c>
      <c r="DK19" s="137">
        <v>412927</v>
      </c>
      <c r="DL19" s="507"/>
      <c r="DM19" s="137">
        <v>2789733.41</v>
      </c>
      <c r="DN19" s="137">
        <v>125549.29</v>
      </c>
      <c r="DO19" s="137">
        <v>0</v>
      </c>
      <c r="DP19" s="137">
        <v>0</v>
      </c>
      <c r="DQ19" s="137">
        <v>0</v>
      </c>
      <c r="DR19" s="137">
        <v>0</v>
      </c>
      <c r="DS19" s="137">
        <v>0</v>
      </c>
      <c r="DT19" s="137">
        <v>0</v>
      </c>
      <c r="DU19" s="137">
        <v>0</v>
      </c>
      <c r="DV19" s="137">
        <v>0</v>
      </c>
      <c r="DW19" s="137">
        <v>0</v>
      </c>
      <c r="DX19" s="137">
        <v>0</v>
      </c>
      <c r="DY19" s="137">
        <v>0</v>
      </c>
      <c r="DZ19" s="137">
        <v>125549.29</v>
      </c>
      <c r="EA19" s="507"/>
      <c r="EB19" s="137">
        <v>7260465.9299999997</v>
      </c>
      <c r="EC19" s="137">
        <v>538476.29</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412927</v>
      </c>
      <c r="ET19" s="137">
        <v>6819876.6600000001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125549.29</v>
      </c>
      <c r="FK19" s="137">
        <v>5395058.4000000004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538476.29</v>
      </c>
      <c r="GA19" s="137">
        <v>12214935.060000001</v>
      </c>
      <c r="GB19" s="631"/>
      <c r="GC19" s="162"/>
      <c r="GD19" s="621">
        <v>1.69</v>
      </c>
      <c r="GE19" s="622">
        <v>1.47</v>
      </c>
      <c r="GF19" s="623">
        <v>4.96</v>
      </c>
      <c r="GG19" s="632"/>
      <c r="GH19" s="162"/>
      <c r="GI19" s="498"/>
      <c r="GJ19" s="499"/>
      <c r="GK19" s="500"/>
      <c r="GL19" s="633"/>
      <c r="GN19" s="508"/>
      <c r="GO19" s="508"/>
    </row>
    <row r="20" spans="1:197" ht="18" customHeight="1">
      <c r="A20" s="123"/>
      <c r="B20" s="750"/>
      <c r="C20" s="154" t="s">
        <v>403</v>
      </c>
      <c r="D20" s="98" t="s">
        <v>67</v>
      </c>
      <c r="E20" s="132">
        <v>0</v>
      </c>
      <c r="F20" s="649"/>
      <c r="G20" s="132">
        <v>7.9343086135736634E-3</v>
      </c>
      <c r="H20" s="649"/>
      <c r="I20" s="132">
        <v>0.13864668279700434</v>
      </c>
      <c r="J20" s="649"/>
      <c r="K20" s="132">
        <v>0.32539840016754551</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3.3009689181320596E-4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3.0041372202218756E-4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0</v>
      </c>
      <c r="DP20" s="137">
        <v>0</v>
      </c>
      <c r="DQ20" s="137">
        <v>0</v>
      </c>
      <c r="DR20" s="137">
        <v>0</v>
      </c>
      <c r="DS20" s="137">
        <v>0</v>
      </c>
      <c r="DT20" s="137">
        <v>0</v>
      </c>
      <c r="DU20" s="137">
        <v>0</v>
      </c>
      <c r="DV20" s="137">
        <v>0</v>
      </c>
      <c r="DW20" s="137">
        <v>0</v>
      </c>
      <c r="DX20" s="137">
        <v>0</v>
      </c>
      <c r="DY20" s="137">
        <v>0</v>
      </c>
      <c r="DZ20" s="137">
        <v>8906.1200000000008</v>
      </c>
      <c r="EA20" s="119"/>
      <c r="EB20" s="137">
        <v>1122482.18</v>
      </c>
      <c r="EC20" s="137">
        <v>8906.1200000000008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8906.1200000000008</v>
      </c>
      <c r="FK20" s="137">
        <v>1096176.8600000001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8906.1200000000008</v>
      </c>
      <c r="GA20" s="137">
        <v>1639683.56</v>
      </c>
      <c r="GB20" s="631"/>
      <c r="GC20" s="111"/>
      <c r="GD20" s="621">
        <v>0.73</v>
      </c>
      <c r="GE20" s="622">
        <v>0.46</v>
      </c>
      <c r="GF20" s="623">
        <v>12.52</v>
      </c>
      <c r="GG20" s="632"/>
      <c r="GH20" s="111"/>
      <c r="GI20" s="498"/>
      <c r="GJ20" s="499"/>
      <c r="GK20" s="500"/>
      <c r="GL20" s="633"/>
      <c r="GN20" s="376"/>
      <c r="GO20" s="376"/>
    </row>
    <row r="21" spans="1:197" ht="18" customHeight="1">
      <c r="A21" s="123"/>
      <c r="B21" s="750"/>
      <c r="C21" s="154" t="s">
        <v>402</v>
      </c>
      <c r="D21" s="98" t="s">
        <v>67</v>
      </c>
      <c r="E21" s="132">
        <v>0</v>
      </c>
      <c r="F21" s="649"/>
      <c r="G21" s="132">
        <v>6.5260032483406699E-2</v>
      </c>
      <c r="H21" s="649"/>
      <c r="I21" s="132">
        <v>0.9021389885836546</v>
      </c>
      <c r="J21" s="649"/>
      <c r="K21" s="132">
        <v>0.6156085669145408</v>
      </c>
      <c r="L21" s="111"/>
      <c r="M21" s="155" t="s">
        <v>154</v>
      </c>
      <c r="N21" s="156">
        <v>0</v>
      </c>
      <c r="O21" s="156">
        <v>8</v>
      </c>
      <c r="P21" s="156">
        <v>6</v>
      </c>
      <c r="Q21" s="156">
        <v>7</v>
      </c>
      <c r="R21" s="156">
        <v>21</v>
      </c>
      <c r="S21" s="156">
        <v>180</v>
      </c>
      <c r="T21" s="156">
        <v>139</v>
      </c>
      <c r="U21" s="156">
        <v>37</v>
      </c>
      <c r="V21" s="156">
        <v>356</v>
      </c>
      <c r="W21" s="156">
        <v>167</v>
      </c>
      <c r="X21" s="156">
        <v>145</v>
      </c>
      <c r="Y21" s="156">
        <v>312</v>
      </c>
      <c r="Z21" s="156">
        <v>116</v>
      </c>
      <c r="AA21" s="138">
        <v>1</v>
      </c>
      <c r="AB21" s="138">
        <v>1</v>
      </c>
      <c r="AC21" s="138">
        <v>0</v>
      </c>
      <c r="AD21" s="138">
        <v>0</v>
      </c>
      <c r="AE21" s="138">
        <v>0</v>
      </c>
      <c r="AF21" s="138">
        <v>0</v>
      </c>
      <c r="AG21" s="138">
        <v>0</v>
      </c>
      <c r="AH21" s="138">
        <v>2</v>
      </c>
      <c r="AI21" s="138">
        <v>0</v>
      </c>
      <c r="AJ21" s="138">
        <v>0</v>
      </c>
      <c r="AK21" s="138">
        <v>0</v>
      </c>
      <c r="AL21" s="135">
        <v>4</v>
      </c>
      <c r="AM21" s="156">
        <v>8</v>
      </c>
      <c r="AN21" s="135">
        <v>813</v>
      </c>
      <c r="AO21" s="627"/>
      <c r="AP21" s="132">
        <v>0</v>
      </c>
      <c r="AQ21" s="132">
        <v>1.5819501364037768E-2</v>
      </c>
      <c r="AR21" s="156">
        <v>0</v>
      </c>
      <c r="AS21" s="156">
        <v>478377.07999999996</v>
      </c>
      <c r="AT21" s="156">
        <v>358812.25989721797</v>
      </c>
      <c r="AU21" s="156">
        <v>593160.57166346523</v>
      </c>
      <c r="AV21" s="156">
        <v>1430349.911560683</v>
      </c>
      <c r="AW21" s="156">
        <v>18772881.669836469</v>
      </c>
      <c r="AX21" s="156">
        <v>8738319.9854437802</v>
      </c>
      <c r="AY21" s="156">
        <v>1839405.1622891163</v>
      </c>
      <c r="AZ21" s="156">
        <v>29350606.817569364</v>
      </c>
      <c r="BA21" s="156">
        <v>46840075.42625238</v>
      </c>
      <c r="BB21" s="183">
        <v>2578568.2268207832</v>
      </c>
      <c r="BC21" s="158">
        <v>49418643.653073162</v>
      </c>
      <c r="BD21" s="156">
        <v>16690374.771306846</v>
      </c>
      <c r="BE21" s="156">
        <v>0</v>
      </c>
      <c r="BF21" s="156">
        <v>0</v>
      </c>
      <c r="BG21" s="156">
        <v>0</v>
      </c>
      <c r="BH21" s="156">
        <v>0</v>
      </c>
      <c r="BI21" s="156">
        <v>0</v>
      </c>
      <c r="BJ21" s="156">
        <v>0</v>
      </c>
      <c r="BK21" s="156">
        <v>0</v>
      </c>
      <c r="BL21" s="156">
        <v>0</v>
      </c>
      <c r="BM21" s="156">
        <v>0</v>
      </c>
      <c r="BN21" s="156">
        <v>0</v>
      </c>
      <c r="BO21" s="156">
        <v>0</v>
      </c>
      <c r="BP21" s="156">
        <v>0</v>
      </c>
      <c r="BQ21" s="156">
        <v>0</v>
      </c>
      <c r="BR21" s="136">
        <v>96889975.153510049</v>
      </c>
      <c r="BS21" s="628"/>
      <c r="BT21" s="132">
        <v>0</v>
      </c>
      <c r="BU21" s="132">
        <v>1.6438229914196092E-2</v>
      </c>
      <c r="BV21" s="156">
        <v>0</v>
      </c>
      <c r="BW21" s="156">
        <v>478377.07999999996</v>
      </c>
      <c r="BX21" s="156">
        <v>358812.25989721797</v>
      </c>
      <c r="BY21" s="156">
        <v>586973.83579815051</v>
      </c>
      <c r="BZ21" s="156">
        <v>1424163.1756953686</v>
      </c>
      <c r="CA21" s="156">
        <v>18772881.669836469</v>
      </c>
      <c r="CB21" s="156">
        <v>8738319.9854437802</v>
      </c>
      <c r="CC21" s="156">
        <v>1820219.9459547522</v>
      </c>
      <c r="CD21" s="156">
        <v>29331421.601235002</v>
      </c>
      <c r="CE21" s="156">
        <v>46840075.42625238</v>
      </c>
      <c r="CF21" s="183">
        <v>2552979.2031861376</v>
      </c>
      <c r="CG21" s="158">
        <v>49393054.629438519</v>
      </c>
      <c r="CH21" s="156">
        <v>16524743.941743484</v>
      </c>
      <c r="CI21" s="156">
        <v>0</v>
      </c>
      <c r="CJ21" s="156">
        <v>0</v>
      </c>
      <c r="CK21" s="156">
        <v>0</v>
      </c>
      <c r="CL21" s="156">
        <v>0</v>
      </c>
      <c r="CM21" s="156">
        <v>0</v>
      </c>
      <c r="CN21" s="156">
        <v>0</v>
      </c>
      <c r="CO21" s="156">
        <v>0</v>
      </c>
      <c r="CP21" s="156">
        <v>0</v>
      </c>
      <c r="CQ21" s="156">
        <v>0</v>
      </c>
      <c r="CR21" s="156">
        <v>0</v>
      </c>
      <c r="CS21" s="156">
        <v>0</v>
      </c>
      <c r="CT21" s="156">
        <v>0</v>
      </c>
      <c r="CU21" s="156">
        <v>0</v>
      </c>
      <c r="CV21" s="136">
        <v>96673383.34811236</v>
      </c>
      <c r="CW21" s="629"/>
      <c r="CX21" s="137">
        <v>4626876.4400000004</v>
      </c>
      <c r="CY21" s="137">
        <v>217565.25</v>
      </c>
      <c r="CZ21" s="137">
        <v>0</v>
      </c>
      <c r="DA21" s="137">
        <v>0</v>
      </c>
      <c r="DB21" s="137">
        <v>0</v>
      </c>
      <c r="DC21" s="137">
        <v>0</v>
      </c>
      <c r="DD21" s="137">
        <v>0</v>
      </c>
      <c r="DE21" s="137">
        <v>0</v>
      </c>
      <c r="DF21" s="137">
        <v>0</v>
      </c>
      <c r="DG21" s="137">
        <v>0</v>
      </c>
      <c r="DH21" s="137">
        <v>0</v>
      </c>
      <c r="DI21" s="137">
        <v>0</v>
      </c>
      <c r="DJ21" s="137">
        <v>0</v>
      </c>
      <c r="DK21" s="137">
        <v>217565.25</v>
      </c>
      <c r="DL21" s="119"/>
      <c r="DM21" s="137">
        <v>2788565.93</v>
      </c>
      <c r="DN21" s="137">
        <v>253380.97</v>
      </c>
      <c r="DO21" s="137">
        <v>0</v>
      </c>
      <c r="DP21" s="137">
        <v>0</v>
      </c>
      <c r="DQ21" s="137">
        <v>0</v>
      </c>
      <c r="DR21" s="137">
        <v>0</v>
      </c>
      <c r="DS21" s="137">
        <v>0</v>
      </c>
      <c r="DT21" s="137">
        <v>0</v>
      </c>
      <c r="DU21" s="137">
        <v>0</v>
      </c>
      <c r="DV21" s="137">
        <v>0</v>
      </c>
      <c r="DW21" s="137">
        <v>0</v>
      </c>
      <c r="DX21" s="137">
        <v>0</v>
      </c>
      <c r="DY21" s="137">
        <v>0</v>
      </c>
      <c r="DZ21" s="137">
        <v>253380.97</v>
      </c>
      <c r="EA21" s="119"/>
      <c r="EB21" s="137">
        <v>7216457.0300000003</v>
      </c>
      <c r="EC21" s="137">
        <v>470946.22</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217565.25</v>
      </c>
      <c r="ET21" s="137">
        <v>18232695.890000001</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253380.97</v>
      </c>
      <c r="FK21" s="137">
        <v>9275342.8399999999</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470946.22</v>
      </c>
      <c r="GA21" s="137">
        <v>27508038.73</v>
      </c>
      <c r="GB21" s="631"/>
      <c r="GC21" s="111"/>
      <c r="GD21" s="621">
        <v>3.07</v>
      </c>
      <c r="GE21" s="622">
        <v>5.94</v>
      </c>
      <c r="GF21" s="623">
        <v>1.44</v>
      </c>
      <c r="GG21" s="632"/>
      <c r="GH21" s="111"/>
      <c r="GI21" s="498"/>
      <c r="GJ21" s="499"/>
      <c r="GK21" s="500"/>
      <c r="GL21" s="633"/>
      <c r="GN21" s="376"/>
      <c r="GO21" s="376"/>
    </row>
    <row r="22" spans="1:197" ht="18" customHeight="1">
      <c r="A22" s="123"/>
      <c r="B22" s="750"/>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5.6244756160273902E-4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5.857552972835002E-4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0"/>
      <c r="C23" s="154" t="s">
        <v>404</v>
      </c>
      <c r="D23" s="98" t="s">
        <v>67</v>
      </c>
      <c r="E23" s="132">
        <v>1.7243646977489399E-3</v>
      </c>
      <c r="F23" s="649"/>
      <c r="G23" s="132">
        <v>1.8369929798168084E-2</v>
      </c>
      <c r="H23" s="649"/>
      <c r="I23" s="132">
        <v>7.2364552712654281E-2</v>
      </c>
      <c r="J23" s="649"/>
      <c r="K23" s="132">
        <v>0.19802630080871225</v>
      </c>
      <c r="L23" s="111"/>
      <c r="M23" s="155" t="s">
        <v>154</v>
      </c>
      <c r="N23" s="156">
        <v>0</v>
      </c>
      <c r="O23" s="156">
        <v>0</v>
      </c>
      <c r="P23" s="156">
        <v>0</v>
      </c>
      <c r="Q23" s="156">
        <v>3</v>
      </c>
      <c r="R23" s="156">
        <v>3</v>
      </c>
      <c r="S23" s="156">
        <v>1</v>
      </c>
      <c r="T23" s="156">
        <v>12</v>
      </c>
      <c r="U23" s="156">
        <v>19</v>
      </c>
      <c r="V23" s="156">
        <v>32</v>
      </c>
      <c r="W23" s="156">
        <v>16</v>
      </c>
      <c r="X23" s="156">
        <v>64</v>
      </c>
      <c r="Y23" s="156">
        <v>80</v>
      </c>
      <c r="Z23" s="156">
        <v>27</v>
      </c>
      <c r="AA23" s="138">
        <v>5</v>
      </c>
      <c r="AB23" s="138">
        <v>1</v>
      </c>
      <c r="AC23" s="138">
        <v>0</v>
      </c>
      <c r="AD23" s="138">
        <v>0</v>
      </c>
      <c r="AE23" s="138">
        <v>0</v>
      </c>
      <c r="AF23" s="138">
        <v>0</v>
      </c>
      <c r="AG23" s="138">
        <v>5</v>
      </c>
      <c r="AH23" s="138">
        <v>0</v>
      </c>
      <c r="AI23" s="138">
        <v>0</v>
      </c>
      <c r="AJ23" s="138">
        <v>0</v>
      </c>
      <c r="AK23" s="138">
        <v>1</v>
      </c>
      <c r="AL23" s="135">
        <v>1</v>
      </c>
      <c r="AM23" s="156">
        <v>13</v>
      </c>
      <c r="AN23" s="135">
        <v>155</v>
      </c>
      <c r="AO23" s="627"/>
      <c r="AP23" s="132">
        <v>0.25619017868772836</v>
      </c>
      <c r="AQ23" s="132">
        <v>1.2052284773840518E-2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17732746.461071532</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73816838.180187747</v>
      </c>
      <c r="BS23" s="628"/>
      <c r="BT23" s="132">
        <v>0.26454999923781058</v>
      </c>
      <c r="BU23" s="132">
        <v>1.2551729499065141E-2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17732746.461071532</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73816838.180187762</v>
      </c>
      <c r="CW23" s="629"/>
      <c r="CX23" s="137">
        <v>41291256.450000003</v>
      </c>
      <c r="CY23" s="137">
        <v>1012338.21</v>
      </c>
      <c r="CZ23" s="137">
        <v>0</v>
      </c>
      <c r="DA23" s="137">
        <v>0</v>
      </c>
      <c r="DB23" s="137">
        <v>0</v>
      </c>
      <c r="DC23" s="137">
        <v>0</v>
      </c>
      <c r="DD23" s="137">
        <v>0</v>
      </c>
      <c r="DE23" s="137">
        <v>0</v>
      </c>
      <c r="DF23" s="137">
        <v>0</v>
      </c>
      <c r="DG23" s="137">
        <v>0</v>
      </c>
      <c r="DH23" s="137">
        <v>0</v>
      </c>
      <c r="DI23" s="137">
        <v>0</v>
      </c>
      <c r="DJ23" s="137">
        <v>0</v>
      </c>
      <c r="DK23" s="137">
        <v>1012338.21</v>
      </c>
      <c r="DL23" s="119"/>
      <c r="DM23" s="137">
        <v>7858611.0599999996</v>
      </c>
      <c r="DN23" s="137">
        <v>301261.46999999997</v>
      </c>
      <c r="DO23" s="137">
        <v>0</v>
      </c>
      <c r="DP23" s="137">
        <v>0</v>
      </c>
      <c r="DQ23" s="137">
        <v>0</v>
      </c>
      <c r="DR23" s="137">
        <v>0</v>
      </c>
      <c r="DS23" s="137">
        <v>0</v>
      </c>
      <c r="DT23" s="137">
        <v>0</v>
      </c>
      <c r="DU23" s="137">
        <v>0</v>
      </c>
      <c r="DV23" s="137">
        <v>0</v>
      </c>
      <c r="DW23" s="137">
        <v>0</v>
      </c>
      <c r="DX23" s="137">
        <v>0</v>
      </c>
      <c r="DY23" s="137">
        <v>0</v>
      </c>
      <c r="DZ23" s="137">
        <v>301261.46999999997</v>
      </c>
      <c r="EA23" s="119"/>
      <c r="EB23" s="137">
        <v>71508149.159999996</v>
      </c>
      <c r="EC23" s="137">
        <v>1313599.68</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1012338.21</v>
      </c>
      <c r="ET23" s="137">
        <v>35112306.490000002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301261.46999999997</v>
      </c>
      <c r="FK23" s="137">
        <v>14637361.449999999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1313599.68</v>
      </c>
      <c r="GA23" s="137">
        <v>49749667.939999998</v>
      </c>
      <c r="GB23" s="631"/>
      <c r="GC23" s="111"/>
      <c r="GD23" s="621">
        <v>0.54</v>
      </c>
      <c r="GE23" s="622">
        <v>1.61</v>
      </c>
      <c r="GF23" s="623">
        <v>5.13</v>
      </c>
      <c r="GG23" s="632"/>
      <c r="GH23" s="111"/>
      <c r="GI23" s="498"/>
      <c r="GJ23" s="499"/>
      <c r="GK23" s="500"/>
      <c r="GL23" s="633"/>
      <c r="GN23" s="376"/>
      <c r="GO23" s="376"/>
    </row>
    <row r="24" spans="1:197" ht="18" customHeight="1">
      <c r="A24" s="123"/>
      <c r="B24" s="750"/>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6.2958000661574032E-3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6.5566969992381799E-3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0"/>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5.963407319061826E-3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3.6638305225126025E-3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0"/>
      <c r="C26" s="154" t="s">
        <v>407</v>
      </c>
      <c r="D26" s="98" t="s">
        <v>67</v>
      </c>
      <c r="E26" s="132">
        <v>5.1369154757493901E-3</v>
      </c>
      <c r="F26" s="649"/>
      <c r="G26" s="132">
        <v>4.6583163470814877E-2</v>
      </c>
      <c r="H26" s="649"/>
      <c r="I26" s="132">
        <v>0.65226887959159818</v>
      </c>
      <c r="J26" s="649"/>
      <c r="K26" s="132">
        <v>0.34661662669510201</v>
      </c>
      <c r="L26" s="111"/>
      <c r="M26" s="155" t="s">
        <v>154</v>
      </c>
      <c r="N26" s="156">
        <v>0</v>
      </c>
      <c r="O26" s="156">
        <v>0</v>
      </c>
      <c r="P26" s="156">
        <v>0</v>
      </c>
      <c r="Q26" s="156">
        <v>0</v>
      </c>
      <c r="R26" s="156">
        <v>0</v>
      </c>
      <c r="S26" s="156">
        <v>69</v>
      </c>
      <c r="T26" s="156">
        <v>25</v>
      </c>
      <c r="U26" s="156">
        <v>3</v>
      </c>
      <c r="V26" s="156">
        <v>97</v>
      </c>
      <c r="W26" s="156">
        <v>77</v>
      </c>
      <c r="X26" s="156">
        <v>36</v>
      </c>
      <c r="Y26" s="156">
        <v>113</v>
      </c>
      <c r="Z26" s="156">
        <v>47</v>
      </c>
      <c r="AA26" s="138">
        <v>8</v>
      </c>
      <c r="AB26" s="138">
        <v>1</v>
      </c>
      <c r="AC26" s="138">
        <v>2</v>
      </c>
      <c r="AD26" s="138">
        <v>0</v>
      </c>
      <c r="AE26" s="138">
        <v>2</v>
      </c>
      <c r="AF26" s="138">
        <v>0</v>
      </c>
      <c r="AG26" s="138">
        <v>1</v>
      </c>
      <c r="AH26" s="138">
        <v>0</v>
      </c>
      <c r="AI26" s="138">
        <v>3</v>
      </c>
      <c r="AJ26" s="138">
        <v>0</v>
      </c>
      <c r="AK26" s="138">
        <v>2</v>
      </c>
      <c r="AL26" s="135">
        <v>1</v>
      </c>
      <c r="AM26" s="156">
        <v>20</v>
      </c>
      <c r="AN26" s="135">
        <v>277</v>
      </c>
      <c r="AO26" s="627"/>
      <c r="AP26" s="132">
        <v>6.564348524823975E-2</v>
      </c>
      <c r="AQ26" s="132">
        <v>1.3812891568222102E-2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15994330.009035017</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84600057.236037463</v>
      </c>
      <c r="BS26" s="628"/>
      <c r="BT26" s="132">
        <v>6.7785518013774249E-2</v>
      </c>
      <c r="BU26" s="132">
        <v>1.1975314254034147E-2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15994330.009035017</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70426934.751324415</v>
      </c>
      <c r="CW26" s="629"/>
      <c r="CX26" s="137">
        <v>6825399.5199999996</v>
      </c>
      <c r="CY26" s="137">
        <v>349632.38</v>
      </c>
      <c r="CZ26" s="137">
        <v>0</v>
      </c>
      <c r="DA26" s="137">
        <v>0</v>
      </c>
      <c r="DB26" s="137">
        <v>0</v>
      </c>
      <c r="DC26" s="137">
        <v>0</v>
      </c>
      <c r="DD26" s="137">
        <v>0</v>
      </c>
      <c r="DE26" s="137">
        <v>0</v>
      </c>
      <c r="DF26" s="137">
        <v>0</v>
      </c>
      <c r="DG26" s="137">
        <v>0</v>
      </c>
      <c r="DH26" s="137">
        <v>0</v>
      </c>
      <c r="DI26" s="137">
        <v>0</v>
      </c>
      <c r="DJ26" s="137">
        <v>0</v>
      </c>
      <c r="DK26" s="137">
        <v>349632.38</v>
      </c>
      <c r="DL26" s="119"/>
      <c r="DM26" s="137">
        <v>2891349.94</v>
      </c>
      <c r="DN26" s="137">
        <v>50495.32</v>
      </c>
      <c r="DO26" s="137">
        <v>0</v>
      </c>
      <c r="DP26" s="137">
        <v>0</v>
      </c>
      <c r="DQ26" s="137">
        <v>0</v>
      </c>
      <c r="DR26" s="137">
        <v>0</v>
      </c>
      <c r="DS26" s="137">
        <v>0</v>
      </c>
      <c r="DT26" s="137">
        <v>0</v>
      </c>
      <c r="DU26" s="137">
        <v>0</v>
      </c>
      <c r="DV26" s="137">
        <v>0</v>
      </c>
      <c r="DW26" s="137">
        <v>0</v>
      </c>
      <c r="DX26" s="137">
        <v>0</v>
      </c>
      <c r="DY26" s="137">
        <v>0</v>
      </c>
      <c r="DZ26" s="137">
        <v>50495.32</v>
      </c>
      <c r="EA26" s="119"/>
      <c r="EB26" s="137">
        <v>8589534.7200000007</v>
      </c>
      <c r="EC26" s="137">
        <v>400127.7</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349632.38</v>
      </c>
      <c r="ET26" s="137">
        <v>10425234.49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50495.32</v>
      </c>
      <c r="FK26" s="137">
        <v>2707846.48</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400127.7</v>
      </c>
      <c r="GA26" s="137">
        <v>13133080.970000001</v>
      </c>
      <c r="GB26" s="631"/>
      <c r="GC26" s="111"/>
      <c r="GD26" s="621">
        <v>0.89</v>
      </c>
      <c r="GE26" s="622">
        <v>2.66</v>
      </c>
      <c r="GF26" s="623">
        <v>2.4</v>
      </c>
      <c r="GG26" s="632"/>
      <c r="GH26" s="111"/>
      <c r="GI26" s="498"/>
      <c r="GJ26" s="499"/>
      <c r="GK26" s="500"/>
      <c r="GL26" s="633"/>
      <c r="GN26" s="376"/>
      <c r="GO26" s="376"/>
    </row>
    <row r="27" spans="1:197" ht="18" customHeight="1" thickBot="1">
      <c r="A27" s="123"/>
      <c r="B27" s="750"/>
      <c r="C27" s="154" t="s">
        <v>406</v>
      </c>
      <c r="D27" s="98" t="s">
        <v>67</v>
      </c>
      <c r="E27" s="132">
        <v>2.1681011106761123E-3</v>
      </c>
      <c r="F27" s="649"/>
      <c r="G27" s="132">
        <v>1.5957464361673553E-2</v>
      </c>
      <c r="H27" s="649"/>
      <c r="I27" s="132">
        <v>1.9123210740382219E-2</v>
      </c>
      <c r="J27" s="649"/>
      <c r="K27" s="132">
        <v>0.24047618197134019</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7.2354860200678599E-3</v>
      </c>
      <c r="AQ27" s="132">
        <v>3.7613817130871776E-5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7.4715893907365862E-3</v>
      </c>
      <c r="BU27" s="132">
        <v>3.9172527608934193E-5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0</v>
      </c>
      <c r="DP27" s="137">
        <v>0</v>
      </c>
      <c r="DQ27" s="137">
        <v>0</v>
      </c>
      <c r="DR27" s="137">
        <v>0</v>
      </c>
      <c r="DS27" s="137">
        <v>0</v>
      </c>
      <c r="DT27" s="137">
        <v>0</v>
      </c>
      <c r="DU27" s="137">
        <v>0</v>
      </c>
      <c r="DV27" s="137">
        <v>0</v>
      </c>
      <c r="DW27" s="137">
        <v>0</v>
      </c>
      <c r="DX27" s="137">
        <v>0</v>
      </c>
      <c r="DY27" s="137">
        <v>0</v>
      </c>
      <c r="DZ27" s="137">
        <v>13890.27</v>
      </c>
      <c r="EA27" s="119"/>
      <c r="EB27" s="137">
        <v>870455.96</v>
      </c>
      <c r="EC27" s="137">
        <v>13890.27</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13890.27</v>
      </c>
      <c r="FK27" s="137">
        <v>485075.32</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13890.27</v>
      </c>
      <c r="GA27" s="137">
        <v>933018.32</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1"/>
      <c r="C28" s="297" t="s">
        <v>73</v>
      </c>
      <c r="D28" s="119" t="s">
        <v>67</v>
      </c>
      <c r="E28" s="650">
        <v>1.8092411092613466E-3</v>
      </c>
      <c r="F28" s="649"/>
      <c r="G28" s="650">
        <v>7.2228048292354186E-2</v>
      </c>
      <c r="H28" s="649"/>
      <c r="I28" s="650">
        <v>0.57069148720242258</v>
      </c>
      <c r="J28" s="649"/>
      <c r="K28" s="650">
        <v>0.462987884332276</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0.95975628065738361</v>
      </c>
      <c r="AQ28" s="305">
        <v>0.43782392561375588</v>
      </c>
      <c r="AR28" s="307">
        <v>19405888.547903847</v>
      </c>
      <c r="AS28" s="307">
        <v>92115559.575557411</v>
      </c>
      <c r="AT28" s="307">
        <v>39535449.874401085</v>
      </c>
      <c r="AU28" s="307">
        <v>3481545.1011282452</v>
      </c>
      <c r="AV28" s="307">
        <v>154538443.09899059</v>
      </c>
      <c r="AW28" s="307">
        <v>643192566.38882184</v>
      </c>
      <c r="AX28" s="307">
        <v>292169819.91015649</v>
      </c>
      <c r="AY28" s="307">
        <v>69265311.311087161</v>
      </c>
      <c r="AZ28" s="307">
        <v>1004627697.6100653</v>
      </c>
      <c r="BA28" s="307">
        <v>825241450.28796458</v>
      </c>
      <c r="BB28" s="307">
        <v>247521744.92783698</v>
      </c>
      <c r="BC28" s="307">
        <v>1072763195.2158017</v>
      </c>
      <c r="BD28" s="307">
        <v>447977118.18275326</v>
      </c>
      <c r="BE28" s="307">
        <v>1447075.6140394483</v>
      </c>
      <c r="BF28" s="307">
        <v>0</v>
      </c>
      <c r="BG28" s="307">
        <v>0</v>
      </c>
      <c r="BH28" s="307">
        <v>0</v>
      </c>
      <c r="BI28" s="307">
        <v>98879.019566388553</v>
      </c>
      <c r="BJ28" s="307">
        <v>0</v>
      </c>
      <c r="BK28" s="307">
        <v>0</v>
      </c>
      <c r="BL28" s="307">
        <v>0</v>
      </c>
      <c r="BM28" s="307">
        <v>17492.320826930591</v>
      </c>
      <c r="BN28" s="307">
        <v>0</v>
      </c>
      <c r="BO28" s="307">
        <v>0</v>
      </c>
      <c r="BP28" s="307">
        <v>77911.232690518736</v>
      </c>
      <c r="BQ28" s="307">
        <v>1641358.1871232863</v>
      </c>
      <c r="BR28" s="306">
        <v>2681547812.294734</v>
      </c>
      <c r="BS28" s="628"/>
      <c r="BT28" s="351">
        <v>0.95996468572110216</v>
      </c>
      <c r="BU28" s="351">
        <v>0.44940362460503019</v>
      </c>
      <c r="BV28" s="353">
        <v>19147625.190136209</v>
      </c>
      <c r="BW28" s="353">
        <v>90782524.090780288</v>
      </c>
      <c r="BX28" s="353">
        <v>32101942.0159439</v>
      </c>
      <c r="BY28" s="353">
        <v>3456401.4005700508</v>
      </c>
      <c r="BZ28" s="353">
        <v>145488492.69743046</v>
      </c>
      <c r="CA28" s="353">
        <v>625538955.41812027</v>
      </c>
      <c r="CB28" s="353">
        <v>304064547.07310951</v>
      </c>
      <c r="CC28" s="353">
        <v>68836744.22546044</v>
      </c>
      <c r="CD28" s="353">
        <v>998440246.71669018</v>
      </c>
      <c r="CE28" s="353">
        <v>817179429.14373028</v>
      </c>
      <c r="CF28" s="353">
        <v>246204120.79294789</v>
      </c>
      <c r="CG28" s="353">
        <v>1063383549.9366782</v>
      </c>
      <c r="CH28" s="353">
        <v>434044779.73212165</v>
      </c>
      <c r="CI28" s="353">
        <v>1397643.9007361603</v>
      </c>
      <c r="CJ28" s="353">
        <v>0</v>
      </c>
      <c r="CK28" s="353">
        <v>0</v>
      </c>
      <c r="CL28" s="353">
        <v>0</v>
      </c>
      <c r="CM28" s="353">
        <v>98879.019566388553</v>
      </c>
      <c r="CN28" s="353">
        <v>0</v>
      </c>
      <c r="CO28" s="353">
        <v>0</v>
      </c>
      <c r="CP28" s="353">
        <v>0</v>
      </c>
      <c r="CQ28" s="353">
        <v>15402.011697704438</v>
      </c>
      <c r="CR28" s="353">
        <v>0</v>
      </c>
      <c r="CS28" s="353">
        <v>0</v>
      </c>
      <c r="CT28" s="353">
        <v>77911.232690518736</v>
      </c>
      <c r="CU28" s="353">
        <v>1589836.1646907723</v>
      </c>
      <c r="CV28" s="352">
        <v>2642946905.247611</v>
      </c>
      <c r="CW28" s="629"/>
      <c r="CX28" s="308">
        <v>159069262.41</v>
      </c>
      <c r="CY28" s="308">
        <v>13838950.58</v>
      </c>
      <c r="CZ28" s="308">
        <v>0</v>
      </c>
      <c r="DA28" s="308">
        <v>0</v>
      </c>
      <c r="DB28" s="308">
        <v>0</v>
      </c>
      <c r="DC28" s="308">
        <v>0</v>
      </c>
      <c r="DD28" s="308">
        <v>0</v>
      </c>
      <c r="DE28" s="308">
        <v>0</v>
      </c>
      <c r="DF28" s="308">
        <v>0</v>
      </c>
      <c r="DG28" s="308">
        <v>0</v>
      </c>
      <c r="DH28" s="308">
        <v>0</v>
      </c>
      <c r="DI28" s="308">
        <v>0</v>
      </c>
      <c r="DJ28" s="308">
        <v>0</v>
      </c>
      <c r="DK28" s="308">
        <v>13838950.58</v>
      </c>
      <c r="DM28" s="308">
        <v>79756956.709999993</v>
      </c>
      <c r="DN28" s="308">
        <v>3764251.53</v>
      </c>
      <c r="DO28" s="308">
        <v>0</v>
      </c>
      <c r="DP28" s="308">
        <v>0</v>
      </c>
      <c r="DQ28" s="308">
        <v>0</v>
      </c>
      <c r="DR28" s="308">
        <v>0</v>
      </c>
      <c r="DS28" s="308">
        <v>0</v>
      </c>
      <c r="DT28" s="308">
        <v>0</v>
      </c>
      <c r="DU28" s="308">
        <v>0</v>
      </c>
      <c r="DV28" s="308">
        <v>0</v>
      </c>
      <c r="DW28" s="308">
        <v>0</v>
      </c>
      <c r="DX28" s="308">
        <v>0</v>
      </c>
      <c r="DY28" s="308">
        <v>0</v>
      </c>
      <c r="DZ28" s="308">
        <v>3764251.53</v>
      </c>
      <c r="EB28" s="308">
        <v>243716984.28</v>
      </c>
      <c r="EC28" s="308">
        <v>17603202.109999999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13838950.58</v>
      </c>
      <c r="ET28" s="313">
        <v>369190412.23000002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3764251.53</v>
      </c>
      <c r="FK28" s="311">
        <v>171662403.75</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17603202.109999999</v>
      </c>
      <c r="GA28" s="311">
        <v>540852815.98000002</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49" t="s">
        <v>93</v>
      </c>
      <c r="C30" s="179" t="s">
        <v>222</v>
      </c>
      <c r="D30" s="98" t="s">
        <v>67</v>
      </c>
      <c r="E30" s="125">
        <v>0</v>
      </c>
      <c r="F30" s="649"/>
      <c r="G30" s="125">
        <v>0.13719905258022377</v>
      </c>
      <c r="H30" s="649"/>
      <c r="I30" s="125">
        <v>0.2056582762328909</v>
      </c>
      <c r="J30" s="649"/>
      <c r="K30" s="125">
        <v>0.54071353253020205</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1.234649520183484E-4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1.2858131959452089E-4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0</v>
      </c>
      <c r="DP30" s="130">
        <v>0</v>
      </c>
      <c r="DQ30" s="130">
        <v>0</v>
      </c>
      <c r="DR30" s="130">
        <v>0</v>
      </c>
      <c r="DS30" s="130">
        <v>0</v>
      </c>
      <c r="DT30" s="130">
        <v>0</v>
      </c>
      <c r="DU30" s="130">
        <v>0</v>
      </c>
      <c r="DV30" s="130">
        <v>0</v>
      </c>
      <c r="DW30" s="130">
        <v>0</v>
      </c>
      <c r="DX30" s="130">
        <v>0</v>
      </c>
      <c r="DY30" s="130">
        <v>0</v>
      </c>
      <c r="DZ30" s="130">
        <v>12106.59</v>
      </c>
      <c r="EA30" s="119"/>
      <c r="EB30" s="130">
        <v>381246</v>
      </c>
      <c r="EC30" s="130">
        <v>52306.59</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12106.59</v>
      </c>
      <c r="FK30" s="130">
        <v>300077.14</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52306.59</v>
      </c>
      <c r="GA30" s="130">
        <v>893277.14</v>
      </c>
      <c r="GB30" s="631"/>
      <c r="GC30" s="111"/>
      <c r="GD30" s="606"/>
      <c r="GE30" s="607"/>
      <c r="GF30" s="608"/>
      <c r="GG30" s="632"/>
      <c r="GH30" s="111"/>
      <c r="GI30" s="486"/>
      <c r="GJ30" s="487"/>
      <c r="GK30" s="488"/>
      <c r="GL30" s="633"/>
      <c r="GN30" s="376"/>
      <c r="GO30" s="376"/>
    </row>
    <row r="31" spans="1:197" ht="18" hidden="1" customHeight="1" outlineLevel="1">
      <c r="A31" s="123"/>
      <c r="B31" s="750"/>
      <c r="C31" s="180" t="s">
        <v>443</v>
      </c>
      <c r="E31" s="181">
        <v>0</v>
      </c>
      <c r="F31" s="649"/>
      <c r="G31" s="181">
        <v>0.49313066538986811</v>
      </c>
      <c r="H31" s="649"/>
      <c r="I31" s="181">
        <v>0.7341796472295955</v>
      </c>
      <c r="J31" s="649"/>
      <c r="K31" s="181">
        <v>0.53810171259908024</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58">
        <v>0</v>
      </c>
      <c r="AL31" s="183">
        <v>0</v>
      </c>
      <c r="AM31" s="156">
        <v>0</v>
      </c>
      <c r="AN31" s="135">
        <v>164</v>
      </c>
      <c r="AO31" s="627"/>
      <c r="AP31" s="132">
        <v>0</v>
      </c>
      <c r="AQ31" s="132">
        <v>1.1107164206960535E-4</v>
      </c>
      <c r="AR31" s="183">
        <v>0</v>
      </c>
      <c r="AS31" s="183">
        <v>0</v>
      </c>
      <c r="AT31" s="183">
        <v>0</v>
      </c>
      <c r="AU31" s="183">
        <v>0</v>
      </c>
      <c r="AV31" s="183">
        <v>0</v>
      </c>
      <c r="AW31" s="183">
        <v>0</v>
      </c>
      <c r="AX31" s="183">
        <v>432144.78628700011</v>
      </c>
      <c r="AY31" s="183">
        <v>0</v>
      </c>
      <c r="AZ31" s="183">
        <v>432144.78628700011</v>
      </c>
      <c r="BA31" s="183">
        <v>248137.63176999998</v>
      </c>
      <c r="BB31" s="183">
        <v>0</v>
      </c>
      <c r="BC31" s="183">
        <v>248137.63176999998</v>
      </c>
      <c r="BD31" s="198">
        <v>0</v>
      </c>
      <c r="BE31" s="198">
        <v>0</v>
      </c>
      <c r="BF31" s="198">
        <v>0</v>
      </c>
      <c r="BG31" s="198">
        <v>0</v>
      </c>
      <c r="BH31" s="198">
        <v>0</v>
      </c>
      <c r="BI31" s="198">
        <v>0</v>
      </c>
      <c r="BJ31" s="198">
        <v>0</v>
      </c>
      <c r="BK31" s="198">
        <v>0</v>
      </c>
      <c r="BL31" s="198">
        <v>0</v>
      </c>
      <c r="BM31" s="198">
        <v>0</v>
      </c>
      <c r="BN31" s="198">
        <v>0</v>
      </c>
      <c r="BO31" s="164">
        <v>0</v>
      </c>
      <c r="BP31" s="164">
        <v>0</v>
      </c>
      <c r="BQ31" s="138">
        <v>0</v>
      </c>
      <c r="BR31" s="135">
        <v>680282.41805700003</v>
      </c>
      <c r="BS31" s="628"/>
      <c r="BT31" s="132">
        <v>0</v>
      </c>
      <c r="BU31" s="132">
        <v>1.1567443289264564E-4</v>
      </c>
      <c r="BV31" s="183">
        <v>0</v>
      </c>
      <c r="BW31" s="183">
        <v>0</v>
      </c>
      <c r="BX31" s="183">
        <v>0</v>
      </c>
      <c r="BY31" s="183">
        <v>0</v>
      </c>
      <c r="BZ31" s="183">
        <v>0</v>
      </c>
      <c r="CA31" s="183">
        <v>0</v>
      </c>
      <c r="CB31" s="183">
        <v>432144.78628700011</v>
      </c>
      <c r="CC31" s="183">
        <v>0</v>
      </c>
      <c r="CD31" s="183">
        <v>432144.78628700011</v>
      </c>
      <c r="CE31" s="183">
        <v>248137.63176999998</v>
      </c>
      <c r="CF31" s="183">
        <v>0</v>
      </c>
      <c r="CG31" s="158">
        <v>248137.63176999998</v>
      </c>
      <c r="CH31" s="426">
        <v>0</v>
      </c>
      <c r="CI31" s="426">
        <v>0</v>
      </c>
      <c r="CJ31" s="204">
        <v>0</v>
      </c>
      <c r="CK31" s="204">
        <v>0</v>
      </c>
      <c r="CL31" s="204">
        <v>0</v>
      </c>
      <c r="CM31" s="204">
        <v>0</v>
      </c>
      <c r="CN31" s="204">
        <v>0</v>
      </c>
      <c r="CO31" s="204">
        <v>0</v>
      </c>
      <c r="CP31" s="204">
        <v>0</v>
      </c>
      <c r="CQ31" s="204">
        <v>0</v>
      </c>
      <c r="CR31" s="204">
        <v>0</v>
      </c>
      <c r="CS31" s="204">
        <v>0</v>
      </c>
      <c r="CT31" s="205">
        <v>0</v>
      </c>
      <c r="CU31" s="138">
        <v>0</v>
      </c>
      <c r="CV31" s="135">
        <v>680282.41805700003</v>
      </c>
      <c r="CW31" s="629"/>
      <c r="CX31" s="184">
        <v>0</v>
      </c>
      <c r="CY31" s="184">
        <v>0</v>
      </c>
      <c r="CZ31" s="184">
        <v>0</v>
      </c>
      <c r="DA31" s="184">
        <v>0</v>
      </c>
      <c r="DB31" s="184">
        <v>0</v>
      </c>
      <c r="DC31" s="184">
        <v>0</v>
      </c>
      <c r="DD31" s="184">
        <v>0</v>
      </c>
      <c r="DE31" s="184">
        <v>0</v>
      </c>
      <c r="DF31" s="184">
        <v>0</v>
      </c>
      <c r="DG31" s="184">
        <v>0</v>
      </c>
      <c r="DH31" s="184">
        <v>0</v>
      </c>
      <c r="DI31" s="184">
        <v>0</v>
      </c>
      <c r="DJ31" s="184">
        <v>0</v>
      </c>
      <c r="DK31" s="184">
        <v>0</v>
      </c>
      <c r="DL31" s="119"/>
      <c r="DM31" s="184">
        <v>0</v>
      </c>
      <c r="DN31" s="184">
        <v>620842.73</v>
      </c>
      <c r="DO31" s="184">
        <v>0</v>
      </c>
      <c r="DP31" s="184">
        <v>0</v>
      </c>
      <c r="DQ31" s="184">
        <v>0</v>
      </c>
      <c r="DR31" s="184">
        <v>0</v>
      </c>
      <c r="DS31" s="184">
        <v>0</v>
      </c>
      <c r="DT31" s="184">
        <v>0</v>
      </c>
      <c r="DU31" s="184">
        <v>0</v>
      </c>
      <c r="DV31" s="184">
        <v>0</v>
      </c>
      <c r="DW31" s="184">
        <v>0</v>
      </c>
      <c r="DX31" s="184">
        <v>0</v>
      </c>
      <c r="DY31" s="184">
        <v>0</v>
      </c>
      <c r="DZ31" s="184">
        <v>620842.73</v>
      </c>
      <c r="EA31" s="119"/>
      <c r="EB31" s="184">
        <v>1258982.2</v>
      </c>
      <c r="EC31" s="184">
        <v>620842.73</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0</v>
      </c>
      <c r="ET31" s="184">
        <v>777421.02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620842.73</v>
      </c>
      <c r="FK31" s="184">
        <v>1958510</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620842.73</v>
      </c>
      <c r="GA31" s="184">
        <v>2735931.02</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0"/>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0"/>
      <c r="C33" s="180" t="s">
        <v>409</v>
      </c>
      <c r="E33" s="181">
        <v>1.8109255206332754E-2</v>
      </c>
      <c r="F33" s="649"/>
      <c r="G33" s="181">
        <v>5.8141728046393254E-2</v>
      </c>
      <c r="H33" s="649"/>
      <c r="I33" s="181">
        <v>0.72600495018280231</v>
      </c>
      <c r="J33" s="649"/>
      <c r="K33" s="181">
        <v>0.48635281508335576</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2.0043008629211788E-2</v>
      </c>
      <c r="AQ33" s="132">
        <v>1.1239786420110616E-3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2.0697038210994449E-2</v>
      </c>
      <c r="BU33" s="132">
        <v>1.170556134540611E-3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0</v>
      </c>
      <c r="DP33" s="184">
        <v>0</v>
      </c>
      <c r="DQ33" s="184">
        <v>0</v>
      </c>
      <c r="DR33" s="184">
        <v>0</v>
      </c>
      <c r="DS33" s="184">
        <v>0</v>
      </c>
      <c r="DT33" s="184">
        <v>0</v>
      </c>
      <c r="DU33" s="184">
        <v>0</v>
      </c>
      <c r="DV33" s="184">
        <v>0</v>
      </c>
      <c r="DW33" s="184">
        <v>0</v>
      </c>
      <c r="DX33" s="184">
        <v>0</v>
      </c>
      <c r="DY33" s="184">
        <v>0</v>
      </c>
      <c r="DZ33" s="184">
        <v>73452.600000000006</v>
      </c>
      <c r="EA33" s="119"/>
      <c r="EB33" s="184">
        <v>2946400</v>
      </c>
      <c r="EC33" s="184">
        <v>171308.79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73452.600000000006</v>
      </c>
      <c r="FK33" s="184">
        <v>2629953.2000000002</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171308.79</v>
      </c>
      <c r="GA33" s="184">
        <v>7380208.9400000004</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0"/>
      <c r="C34" s="180" t="s">
        <v>531</v>
      </c>
      <c r="E34" s="181">
        <v>0</v>
      </c>
      <c r="F34" s="649"/>
      <c r="G34" s="181">
        <v>-1.2009640100395645E-2</v>
      </c>
      <c r="H34" s="649"/>
      <c r="I34" s="181">
        <v>7.4327803285890689E-4</v>
      </c>
      <c r="J34" s="649"/>
      <c r="K34" s="181">
        <v>0.23712246230062872</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3.1112464097789362E-6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3.2401759561178061E-6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0</v>
      </c>
      <c r="DP34" s="184">
        <v>0</v>
      </c>
      <c r="DQ34" s="184">
        <v>0</v>
      </c>
      <c r="DR34" s="184">
        <v>0</v>
      </c>
      <c r="DS34" s="184">
        <v>0</v>
      </c>
      <c r="DT34" s="184">
        <v>0</v>
      </c>
      <c r="DU34" s="184">
        <v>0</v>
      </c>
      <c r="DV34" s="184">
        <v>0</v>
      </c>
      <c r="DW34" s="184">
        <v>0</v>
      </c>
      <c r="DX34" s="184">
        <v>0</v>
      </c>
      <c r="DY34" s="184">
        <v>0</v>
      </c>
      <c r="DZ34" s="184">
        <v>-30837.94</v>
      </c>
      <c r="EA34" s="119"/>
      <c r="EB34" s="184">
        <v>2567765.54</v>
      </c>
      <c r="EC34" s="184">
        <v>-30837.94</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-30837.94</v>
      </c>
      <c r="FK34" s="184">
        <v>2332855.66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-30837.94</v>
      </c>
      <c r="GA34" s="184">
        <v>2339405.66</v>
      </c>
      <c r="GB34" s="631"/>
      <c r="GC34" s="111"/>
      <c r="GD34" s="609"/>
      <c r="GE34" s="610"/>
      <c r="GF34" s="611"/>
      <c r="GG34" s="632"/>
      <c r="GH34" s="111"/>
      <c r="GI34" s="489"/>
      <c r="GJ34" s="490"/>
      <c r="GK34" s="491"/>
      <c r="GL34" s="633"/>
      <c r="GN34" s="376"/>
      <c r="GO34" s="376"/>
    </row>
    <row r="35" spans="1:197" ht="18" hidden="1" customHeight="1" outlineLevel="1">
      <c r="A35" s="123"/>
      <c r="B35" s="750"/>
      <c r="C35" s="180" t="s">
        <v>532</v>
      </c>
      <c r="E35" s="181">
        <v>7.4416575162633924E-5</v>
      </c>
      <c r="F35" s="649"/>
      <c r="G35" s="181">
        <v>0.1078100060701051</v>
      </c>
      <c r="H35" s="649"/>
      <c r="I35" s="181">
        <v>0.32750110366292706</v>
      </c>
      <c r="J35" s="649"/>
      <c r="K35" s="181">
        <v>0.39721427388596009</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0</v>
      </c>
      <c r="AC35" s="158">
        <v>0</v>
      </c>
      <c r="AD35" s="158">
        <v>0</v>
      </c>
      <c r="AE35" s="158">
        <v>0</v>
      </c>
      <c r="AF35" s="158">
        <v>0</v>
      </c>
      <c r="AG35" s="158">
        <v>0</v>
      </c>
      <c r="AH35" s="158">
        <v>0</v>
      </c>
      <c r="AI35" s="158">
        <v>0</v>
      </c>
      <c r="AJ35" s="158">
        <v>0</v>
      </c>
      <c r="AK35" s="158">
        <v>0</v>
      </c>
      <c r="AL35" s="183">
        <v>0</v>
      </c>
      <c r="AM35" s="156">
        <v>1</v>
      </c>
      <c r="AN35" s="135">
        <v>22920</v>
      </c>
      <c r="AO35" s="627"/>
      <c r="AP35" s="132">
        <v>1.1364613113963965E-4</v>
      </c>
      <c r="AQ35" s="132">
        <v>6.3371786232946533E-4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0</v>
      </c>
      <c r="BG35" s="198">
        <v>0</v>
      </c>
      <c r="BH35" s="198">
        <v>0</v>
      </c>
      <c r="BI35" s="198">
        <v>0</v>
      </c>
      <c r="BJ35" s="198">
        <v>0</v>
      </c>
      <c r="BK35" s="198">
        <v>0</v>
      </c>
      <c r="BL35" s="198">
        <v>0</v>
      </c>
      <c r="BM35" s="198">
        <v>0</v>
      </c>
      <c r="BN35" s="198">
        <v>0</v>
      </c>
      <c r="BO35" s="164">
        <v>0</v>
      </c>
      <c r="BP35" s="164">
        <v>0</v>
      </c>
      <c r="BQ35" s="138">
        <v>194.35560000000001</v>
      </c>
      <c r="BR35" s="135">
        <v>3881342.8136881199</v>
      </c>
      <c r="BS35" s="628"/>
      <c r="BT35" s="132">
        <v>1.1735455301359655E-4</v>
      </c>
      <c r="BU35" s="132">
        <v>6.5997902770684278E-4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0</v>
      </c>
      <c r="CK35" s="204">
        <v>0</v>
      </c>
      <c r="CL35" s="204">
        <v>0</v>
      </c>
      <c r="CM35" s="204">
        <v>0</v>
      </c>
      <c r="CN35" s="204">
        <v>0</v>
      </c>
      <c r="CO35" s="204">
        <v>0</v>
      </c>
      <c r="CP35" s="204">
        <v>0</v>
      </c>
      <c r="CQ35" s="204">
        <v>0</v>
      </c>
      <c r="CR35" s="204">
        <v>0</v>
      </c>
      <c r="CS35" s="204">
        <v>0</v>
      </c>
      <c r="CT35" s="205">
        <v>0</v>
      </c>
      <c r="CU35" s="138">
        <v>194.35560000000001</v>
      </c>
      <c r="CV35" s="135">
        <v>3881342.8136881199</v>
      </c>
      <c r="CW35" s="629"/>
      <c r="CX35" s="184">
        <v>176927</v>
      </c>
      <c r="CY35" s="184">
        <v>7372.71</v>
      </c>
      <c r="CZ35" s="184">
        <v>0</v>
      </c>
      <c r="DA35" s="184">
        <v>0</v>
      </c>
      <c r="DB35" s="184">
        <v>0</v>
      </c>
      <c r="DC35" s="184">
        <v>0</v>
      </c>
      <c r="DD35" s="184">
        <v>0</v>
      </c>
      <c r="DE35" s="184">
        <v>0</v>
      </c>
      <c r="DF35" s="184">
        <v>0</v>
      </c>
      <c r="DG35" s="184">
        <v>0</v>
      </c>
      <c r="DH35" s="184">
        <v>0</v>
      </c>
      <c r="DI35" s="184">
        <v>0</v>
      </c>
      <c r="DJ35" s="184">
        <v>0</v>
      </c>
      <c r="DK35" s="184">
        <v>7372.71</v>
      </c>
      <c r="DL35" s="119"/>
      <c r="DM35" s="184">
        <v>137509.57999999999</v>
      </c>
      <c r="DN35" s="184">
        <v>28596.49</v>
      </c>
      <c r="DO35" s="184">
        <v>0</v>
      </c>
      <c r="DP35" s="184">
        <v>0</v>
      </c>
      <c r="DQ35" s="184">
        <v>0</v>
      </c>
      <c r="DR35" s="184">
        <v>0</v>
      </c>
      <c r="DS35" s="184">
        <v>0</v>
      </c>
      <c r="DT35" s="184">
        <v>0</v>
      </c>
      <c r="DU35" s="184">
        <v>0</v>
      </c>
      <c r="DV35" s="184">
        <v>0</v>
      </c>
      <c r="DW35" s="184">
        <v>0</v>
      </c>
      <c r="DX35" s="184">
        <v>0</v>
      </c>
      <c r="DY35" s="184">
        <v>0</v>
      </c>
      <c r="DZ35" s="184">
        <v>28596.49</v>
      </c>
      <c r="EA35" s="119"/>
      <c r="EB35" s="184">
        <v>333635.08</v>
      </c>
      <c r="EC35" s="184">
        <v>35969.199999999997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7372.71</v>
      </c>
      <c r="ET35" s="184">
        <v>262424.17</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28596.49</v>
      </c>
      <c r="FK35" s="184">
        <v>405778.17</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35969.199999999997</v>
      </c>
      <c r="GA35" s="184">
        <v>668202.34</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0"/>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0"/>
      <c r="C37" s="180" t="s">
        <v>576</v>
      </c>
      <c r="E37" s="181">
        <v>0</v>
      </c>
      <c r="F37" s="649"/>
      <c r="G37" s="181">
        <v>4.0327158030853134E-2</v>
      </c>
      <c r="H37" s="649"/>
      <c r="I37" s="181">
        <v>4.9826918269146809E-3</v>
      </c>
      <c r="J37" s="649"/>
      <c r="K37" s="181">
        <v>0.10633065937411675</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3.5231122703764266E-5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3.6691094711422805E-5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0</v>
      </c>
      <c r="DA37" s="184">
        <v>0</v>
      </c>
      <c r="DB37" s="184">
        <v>0</v>
      </c>
      <c r="DC37" s="184">
        <v>0</v>
      </c>
      <c r="DD37" s="184">
        <v>0</v>
      </c>
      <c r="DE37" s="184">
        <v>0</v>
      </c>
      <c r="DF37" s="184">
        <v>0</v>
      </c>
      <c r="DG37" s="184">
        <v>0</v>
      </c>
      <c r="DH37" s="184">
        <v>0</v>
      </c>
      <c r="DI37" s="184">
        <v>0</v>
      </c>
      <c r="DJ37" s="184">
        <v>0</v>
      </c>
      <c r="DK37" s="184">
        <v>63123.15</v>
      </c>
      <c r="DL37" s="119"/>
      <c r="DM37" s="184">
        <v>413035</v>
      </c>
      <c r="DN37" s="184">
        <v>18309.64</v>
      </c>
      <c r="DO37" s="184">
        <v>0</v>
      </c>
      <c r="DP37" s="184">
        <v>0</v>
      </c>
      <c r="DQ37" s="184">
        <v>0</v>
      </c>
      <c r="DR37" s="184">
        <v>0</v>
      </c>
      <c r="DS37" s="184">
        <v>0</v>
      </c>
      <c r="DT37" s="184">
        <v>0</v>
      </c>
      <c r="DU37" s="184">
        <v>0</v>
      </c>
      <c r="DV37" s="184">
        <v>0</v>
      </c>
      <c r="DW37" s="184">
        <v>0</v>
      </c>
      <c r="DX37" s="184">
        <v>0</v>
      </c>
      <c r="DY37" s="184">
        <v>0</v>
      </c>
      <c r="DZ37" s="184">
        <v>18309.64</v>
      </c>
      <c r="EA37" s="119"/>
      <c r="EB37" s="184">
        <v>2019303.96</v>
      </c>
      <c r="EC37" s="184">
        <v>81432.789999999994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63123.15</v>
      </c>
      <c r="ET37" s="184">
        <v>539015.27</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18309.64</v>
      </c>
      <c r="FK37" s="184">
        <v>536635.42000000004</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81432.789999999994</v>
      </c>
      <c r="GA37" s="184">
        <v>1075650.69</v>
      </c>
      <c r="GB37" s="631"/>
      <c r="GC37" s="111"/>
      <c r="GD37" s="609"/>
      <c r="GE37" s="610"/>
      <c r="GF37" s="611"/>
      <c r="GG37" s="632"/>
      <c r="GH37" s="111"/>
      <c r="GI37" s="489"/>
      <c r="GJ37" s="490"/>
      <c r="GK37" s="491"/>
      <c r="GL37" s="633"/>
      <c r="GN37" s="376"/>
      <c r="GO37" s="376"/>
    </row>
    <row r="38" spans="1:197" ht="18" hidden="1" customHeight="1" outlineLevel="1">
      <c r="A38" s="123"/>
      <c r="B38" s="750"/>
      <c r="C38" s="180" t="s">
        <v>389</v>
      </c>
      <c r="E38" s="181">
        <v>0</v>
      </c>
      <c r="F38" s="649"/>
      <c r="G38" s="181">
        <v>0.12047835821435457</v>
      </c>
      <c r="H38" s="649"/>
      <c r="I38" s="181">
        <v>1.1027859209248283</v>
      </c>
      <c r="J38" s="649"/>
      <c r="K38" s="181">
        <v>0.69427034464352355</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3.7373296122869899E-3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3.8922039449391641E-3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0</v>
      </c>
      <c r="DP38" s="184">
        <v>0</v>
      </c>
      <c r="DQ38" s="184">
        <v>0</v>
      </c>
      <c r="DR38" s="184">
        <v>0</v>
      </c>
      <c r="DS38" s="184">
        <v>0</v>
      </c>
      <c r="DT38" s="184">
        <v>0</v>
      </c>
      <c r="DU38" s="184">
        <v>0</v>
      </c>
      <c r="DV38" s="184">
        <v>0</v>
      </c>
      <c r="DW38" s="184">
        <v>0</v>
      </c>
      <c r="DX38" s="184">
        <v>0</v>
      </c>
      <c r="DY38" s="184">
        <v>0</v>
      </c>
      <c r="DZ38" s="184">
        <v>20449.669999999998</v>
      </c>
      <c r="EA38" s="119"/>
      <c r="EB38" s="184">
        <v>1249607.58</v>
      </c>
      <c r="EC38" s="184">
        <v>150550.67000000001</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20449.669999999998</v>
      </c>
      <c r="FK38" s="184">
        <v>888965.7</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150550.67000000001</v>
      </c>
      <c r="GA38" s="184">
        <v>4150631.7</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0"/>
      <c r="C39" s="180" t="s">
        <v>778</v>
      </c>
      <c r="E39" s="181">
        <v>8.8766826681992671E-4</v>
      </c>
      <c r="F39" s="649"/>
      <c r="G39" s="181">
        <v>2.5997268393572848E-2</v>
      </c>
      <c r="H39" s="649"/>
      <c r="I39" s="181">
        <v>0.11328950394304174</v>
      </c>
      <c r="J39" s="649"/>
      <c r="K39" s="181">
        <v>7.3002091060538704E-2</v>
      </c>
      <c r="L39" s="111"/>
      <c r="M39" s="230" t="s">
        <v>154</v>
      </c>
      <c r="N39" s="183">
        <v>0</v>
      </c>
      <c r="O39" s="183">
        <v>0</v>
      </c>
      <c r="P39" s="183">
        <v>0</v>
      </c>
      <c r="Q39" s="183">
        <v>0</v>
      </c>
      <c r="R39" s="183">
        <v>0</v>
      </c>
      <c r="S39" s="183">
        <v>0</v>
      </c>
      <c r="T39" s="158">
        <v>0</v>
      </c>
      <c r="U39" s="158">
        <v>0</v>
      </c>
      <c r="V39" s="158">
        <v>0</v>
      </c>
      <c r="W39" s="158">
        <v>0</v>
      </c>
      <c r="X39" s="158">
        <v>1</v>
      </c>
      <c r="Y39" s="158">
        <v>1</v>
      </c>
      <c r="Z39" s="158">
        <v>398</v>
      </c>
      <c r="AA39" s="158">
        <v>0</v>
      </c>
      <c r="AB39" s="158">
        <v>0</v>
      </c>
      <c r="AC39" s="158">
        <v>0</v>
      </c>
      <c r="AD39" s="158">
        <v>0</v>
      </c>
      <c r="AE39" s="158">
        <v>0</v>
      </c>
      <c r="AF39" s="158">
        <v>0</v>
      </c>
      <c r="AG39" s="158">
        <v>0</v>
      </c>
      <c r="AH39" s="158">
        <v>0</v>
      </c>
      <c r="AI39" s="158">
        <v>0</v>
      </c>
      <c r="AJ39" s="158">
        <v>0</v>
      </c>
      <c r="AK39" s="158">
        <v>1</v>
      </c>
      <c r="AL39" s="183">
        <v>0</v>
      </c>
      <c r="AM39" s="156">
        <v>1</v>
      </c>
      <c r="AN39" s="135">
        <v>400</v>
      </c>
      <c r="AO39" s="627"/>
      <c r="AP39" s="132">
        <v>3.804331219853832E-3</v>
      </c>
      <c r="AQ39" s="132">
        <v>3.873518286906773E-4</v>
      </c>
      <c r="AR39" s="183">
        <v>0</v>
      </c>
      <c r="AS39" s="183">
        <v>0</v>
      </c>
      <c r="AT39" s="183">
        <v>0</v>
      </c>
      <c r="AU39" s="183">
        <v>0</v>
      </c>
      <c r="AV39" s="183">
        <v>0</v>
      </c>
      <c r="AW39" s="183">
        <v>0</v>
      </c>
      <c r="AX39" s="183">
        <v>0</v>
      </c>
      <c r="AY39" s="183">
        <v>0</v>
      </c>
      <c r="AZ39" s="183">
        <v>0</v>
      </c>
      <c r="BA39" s="183">
        <v>0</v>
      </c>
      <c r="BB39" s="183">
        <v>0</v>
      </c>
      <c r="BC39" s="183">
        <v>0</v>
      </c>
      <c r="BD39" s="198">
        <v>2365914.3825562163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2372420.4824068565</v>
      </c>
      <c r="BS39" s="628"/>
      <c r="BT39" s="132">
        <v>3.928471522475733E-3</v>
      </c>
      <c r="BU39" s="132">
        <v>4.0340362561349616E-4</v>
      </c>
      <c r="BV39" s="183">
        <v>0</v>
      </c>
      <c r="BW39" s="183">
        <v>0</v>
      </c>
      <c r="BX39" s="183">
        <v>0</v>
      </c>
      <c r="BY39" s="183">
        <v>0</v>
      </c>
      <c r="BZ39" s="183">
        <v>0</v>
      </c>
      <c r="CA39" s="183">
        <v>0</v>
      </c>
      <c r="CB39" s="183">
        <v>0</v>
      </c>
      <c r="CC39" s="183">
        <v>0</v>
      </c>
      <c r="CD39" s="183">
        <v>0</v>
      </c>
      <c r="CE39" s="183">
        <v>0</v>
      </c>
      <c r="CF39" s="183">
        <v>0</v>
      </c>
      <c r="CG39" s="158">
        <v>0</v>
      </c>
      <c r="CH39" s="426">
        <v>2365914.3825562163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2372420.4824068565</v>
      </c>
      <c r="CW39" s="629"/>
      <c r="CX39" s="184">
        <v>4071749.29</v>
      </c>
      <c r="CY39" s="184">
        <v>73860</v>
      </c>
      <c r="CZ39" s="184">
        <v>0</v>
      </c>
      <c r="DA39" s="184">
        <v>0</v>
      </c>
      <c r="DB39" s="184">
        <v>0</v>
      </c>
      <c r="DC39" s="184">
        <v>0</v>
      </c>
      <c r="DD39" s="184">
        <v>0</v>
      </c>
      <c r="DE39" s="184">
        <v>0</v>
      </c>
      <c r="DF39" s="184">
        <v>0</v>
      </c>
      <c r="DG39" s="184">
        <v>0</v>
      </c>
      <c r="DH39" s="184">
        <v>0</v>
      </c>
      <c r="DI39" s="184">
        <v>0</v>
      </c>
      <c r="DJ39" s="184">
        <v>0</v>
      </c>
      <c r="DK39" s="184">
        <v>73860</v>
      </c>
      <c r="DL39" s="119"/>
      <c r="DM39" s="184">
        <v>125619</v>
      </c>
      <c r="DN39" s="184">
        <v>35260.11</v>
      </c>
      <c r="DO39" s="184">
        <v>0</v>
      </c>
      <c r="DP39" s="184">
        <v>0</v>
      </c>
      <c r="DQ39" s="184">
        <v>0</v>
      </c>
      <c r="DR39" s="184">
        <v>0</v>
      </c>
      <c r="DS39" s="184">
        <v>0</v>
      </c>
      <c r="DT39" s="184">
        <v>0</v>
      </c>
      <c r="DU39" s="184">
        <v>0</v>
      </c>
      <c r="DV39" s="184">
        <v>0</v>
      </c>
      <c r="DW39" s="184">
        <v>0</v>
      </c>
      <c r="DX39" s="184">
        <v>0</v>
      </c>
      <c r="DY39" s="184">
        <v>0</v>
      </c>
      <c r="DZ39" s="184">
        <v>35260.11</v>
      </c>
      <c r="EA39" s="119"/>
      <c r="EB39" s="184">
        <v>4197368.29</v>
      </c>
      <c r="EC39" s="184">
        <v>109120.11</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73860</v>
      </c>
      <c r="ET39" s="184">
        <v>444860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35260.11</v>
      </c>
      <c r="FK39" s="184">
        <v>449072.17</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109120.11</v>
      </c>
      <c r="GA39" s="184">
        <v>893932.17</v>
      </c>
      <c r="GB39" s="631"/>
      <c r="GC39" s="111"/>
      <c r="GD39" s="609"/>
      <c r="GE39" s="610"/>
      <c r="GF39" s="611"/>
      <c r="GG39" s="632"/>
      <c r="GH39" s="111"/>
      <c r="GI39" s="489"/>
      <c r="GJ39" s="490"/>
      <c r="GK39" s="491"/>
      <c r="GL39" s="633"/>
      <c r="GN39" s="376"/>
      <c r="GO39" s="376"/>
    </row>
    <row r="40" spans="1:197" ht="18" hidden="1" customHeight="1" outlineLevel="1">
      <c r="A40" s="123"/>
      <c r="B40" s="750"/>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0"/>
      <c r="C41" s="180" t="s">
        <v>410</v>
      </c>
      <c r="E41" s="181">
        <v>0</v>
      </c>
      <c r="F41" s="649"/>
      <c r="G41" s="181">
        <v>1.1754636975410871E-2</v>
      </c>
      <c r="H41" s="649"/>
      <c r="I41" s="181">
        <v>0.55074205617112515</v>
      </c>
      <c r="J41" s="649"/>
      <c r="K41" s="181">
        <v>0.45314059550285013</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2.6910785549390043E-2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1.9129514907442653E-2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0</v>
      </c>
      <c r="DP41" s="184">
        <v>0</v>
      </c>
      <c r="DQ41" s="184">
        <v>0</v>
      </c>
      <c r="DR41" s="184">
        <v>0</v>
      </c>
      <c r="DS41" s="184">
        <v>0</v>
      </c>
      <c r="DT41" s="184">
        <v>0</v>
      </c>
      <c r="DU41" s="184">
        <v>0</v>
      </c>
      <c r="DV41" s="184">
        <v>0</v>
      </c>
      <c r="DW41" s="184">
        <v>0</v>
      </c>
      <c r="DX41" s="184">
        <v>0</v>
      </c>
      <c r="DY41" s="184">
        <v>0</v>
      </c>
      <c r="DZ41" s="184">
        <v>171504.53</v>
      </c>
      <c r="EA41" s="119"/>
      <c r="EB41" s="184">
        <v>14590372.32</v>
      </c>
      <c r="EC41" s="184">
        <v>171504.53</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171504.53</v>
      </c>
      <c r="FK41" s="184">
        <v>29925185.07</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171504.53</v>
      </c>
      <c r="GA41" s="184">
        <v>30045185.07</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0"/>
      <c r="C42" s="180" t="s">
        <v>575</v>
      </c>
      <c r="D42" s="98" t="s">
        <v>67</v>
      </c>
      <c r="E42" s="132">
        <v>1.4798164422481367E-3</v>
      </c>
      <c r="F42" s="649"/>
      <c r="G42" s="132">
        <v>6.6555831356769665E-2</v>
      </c>
      <c r="H42" s="649"/>
      <c r="I42" s="132">
        <v>0.32946572946026215</v>
      </c>
      <c r="J42" s="649"/>
      <c r="K42" s="132">
        <v>0.23328161479890958</v>
      </c>
      <c r="L42" s="111"/>
      <c r="M42" s="231" t="s">
        <v>158</v>
      </c>
      <c r="N42" s="183">
        <v>0</v>
      </c>
      <c r="O42" s="183">
        <v>0</v>
      </c>
      <c r="P42" s="183">
        <v>0</v>
      </c>
      <c r="Q42" s="183">
        <v>0</v>
      </c>
      <c r="R42" s="183">
        <v>0</v>
      </c>
      <c r="S42" s="183">
        <v>0</v>
      </c>
      <c r="T42" s="158">
        <v>0</v>
      </c>
      <c r="U42" s="158">
        <v>0</v>
      </c>
      <c r="V42" s="158">
        <v>0</v>
      </c>
      <c r="W42" s="158">
        <v>1958</v>
      </c>
      <c r="X42" s="158">
        <v>265</v>
      </c>
      <c r="Y42" s="158">
        <v>2223</v>
      </c>
      <c r="Z42" s="158">
        <v>2001</v>
      </c>
      <c r="AA42" s="138">
        <v>4</v>
      </c>
      <c r="AB42" s="138">
        <v>0</v>
      </c>
      <c r="AC42" s="138">
        <v>0</v>
      </c>
      <c r="AD42" s="138">
        <v>0</v>
      </c>
      <c r="AE42" s="138">
        <v>0</v>
      </c>
      <c r="AF42" s="138">
        <v>0</v>
      </c>
      <c r="AG42" s="138">
        <v>0</v>
      </c>
      <c r="AH42" s="138">
        <v>0</v>
      </c>
      <c r="AI42" s="138">
        <v>0</v>
      </c>
      <c r="AJ42" s="138">
        <v>0</v>
      </c>
      <c r="AK42" s="138">
        <v>0</v>
      </c>
      <c r="AL42" s="135">
        <v>0</v>
      </c>
      <c r="AM42" s="156">
        <v>4</v>
      </c>
      <c r="AN42" s="135">
        <v>4228</v>
      </c>
      <c r="AO42" s="627"/>
      <c r="AP42" s="160">
        <v>7.3425260947678327E-3</v>
      </c>
      <c r="AQ42" s="160">
        <v>1.7700943954844074E-3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4628950.1514388314</v>
      </c>
      <c r="BE42" s="198">
        <v>12557.058039316762</v>
      </c>
      <c r="BF42" s="198">
        <v>0</v>
      </c>
      <c r="BG42" s="198">
        <v>0</v>
      </c>
      <c r="BH42" s="198">
        <v>0</v>
      </c>
      <c r="BI42" s="198">
        <v>0</v>
      </c>
      <c r="BJ42" s="198">
        <v>0</v>
      </c>
      <c r="BK42" s="198">
        <v>0</v>
      </c>
      <c r="BL42" s="198">
        <v>0</v>
      </c>
      <c r="BM42" s="198">
        <v>0</v>
      </c>
      <c r="BN42" s="198">
        <v>0</v>
      </c>
      <c r="BO42" s="198">
        <v>0</v>
      </c>
      <c r="BP42" s="198">
        <v>0</v>
      </c>
      <c r="BQ42" s="141">
        <v>12557.058039316762</v>
      </c>
      <c r="BR42" s="140">
        <v>10841327.931342386</v>
      </c>
      <c r="BS42" s="628"/>
      <c r="BT42" s="160">
        <v>7.5821223230501597E-3</v>
      </c>
      <c r="BU42" s="160">
        <v>1.8434468199884494E-3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4628950.1514388314</v>
      </c>
      <c r="CI42" s="427">
        <v>12557.058039316762</v>
      </c>
      <c r="CJ42" s="206">
        <v>0</v>
      </c>
      <c r="CK42" s="206">
        <v>0</v>
      </c>
      <c r="CL42" s="206">
        <v>0</v>
      </c>
      <c r="CM42" s="206">
        <v>0</v>
      </c>
      <c r="CN42" s="206">
        <v>0</v>
      </c>
      <c r="CO42" s="206">
        <v>0</v>
      </c>
      <c r="CP42" s="206">
        <v>0</v>
      </c>
      <c r="CQ42" s="206">
        <v>0</v>
      </c>
      <c r="CR42" s="206">
        <v>0</v>
      </c>
      <c r="CS42" s="206">
        <v>0</v>
      </c>
      <c r="CT42" s="207">
        <v>0</v>
      </c>
      <c r="CU42" s="141">
        <v>12557.058039316762</v>
      </c>
      <c r="CV42" s="140">
        <v>10841327.931342386</v>
      </c>
      <c r="CW42" s="629"/>
      <c r="CX42" s="137">
        <v>2032174.2</v>
      </c>
      <c r="CY42" s="137">
        <v>112000</v>
      </c>
      <c r="CZ42" s="137">
        <v>0</v>
      </c>
      <c r="DA42" s="137">
        <v>0</v>
      </c>
      <c r="DB42" s="137">
        <v>0</v>
      </c>
      <c r="DC42" s="137">
        <v>0</v>
      </c>
      <c r="DD42" s="137">
        <v>0</v>
      </c>
      <c r="DE42" s="137">
        <v>0</v>
      </c>
      <c r="DF42" s="137">
        <v>0</v>
      </c>
      <c r="DG42" s="137">
        <v>0</v>
      </c>
      <c r="DH42" s="137">
        <v>0</v>
      </c>
      <c r="DI42" s="137">
        <v>0</v>
      </c>
      <c r="DJ42" s="137">
        <v>0</v>
      </c>
      <c r="DK42" s="137">
        <v>112000</v>
      </c>
      <c r="DL42" s="119"/>
      <c r="DM42" s="137">
        <v>225381.62</v>
      </c>
      <c r="DN42" s="137">
        <v>74540.03</v>
      </c>
      <c r="DO42" s="137">
        <v>0</v>
      </c>
      <c r="DP42" s="137">
        <v>0</v>
      </c>
      <c r="DQ42" s="137">
        <v>0</v>
      </c>
      <c r="DR42" s="137">
        <v>0</v>
      </c>
      <c r="DS42" s="137">
        <v>0</v>
      </c>
      <c r="DT42" s="137">
        <v>0</v>
      </c>
      <c r="DU42" s="137">
        <v>0</v>
      </c>
      <c r="DV42" s="137">
        <v>0</v>
      </c>
      <c r="DW42" s="137">
        <v>0</v>
      </c>
      <c r="DX42" s="137">
        <v>0</v>
      </c>
      <c r="DY42" s="137">
        <v>0</v>
      </c>
      <c r="DZ42" s="137">
        <v>74540.03</v>
      </c>
      <c r="EA42" s="119"/>
      <c r="EB42" s="137">
        <v>2802760.12</v>
      </c>
      <c r="EC42" s="137">
        <v>186540.03</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112000</v>
      </c>
      <c r="ET42" s="137">
        <v>1547200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74540.03</v>
      </c>
      <c r="FK42" s="137">
        <v>1003757.79</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186540.03</v>
      </c>
      <c r="GA42" s="137">
        <v>2550957.79</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1"/>
      <c r="C43" s="297" t="s">
        <v>71</v>
      </c>
      <c r="D43" s="98" t="s">
        <v>67</v>
      </c>
      <c r="E43" s="650">
        <v>2.9326198417458223E-4</v>
      </c>
      <c r="F43" s="649"/>
      <c r="G43" s="650">
        <v>4.7833844949659796E-2</v>
      </c>
      <c r="H43" s="649"/>
      <c r="I43" s="650">
        <v>0.43036289330282695</v>
      </c>
      <c r="J43" s="649"/>
      <c r="K43" s="650">
        <v>0.37935194710483466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3.1303512074973089E-2</v>
      </c>
      <c r="AQ43" s="305">
        <v>1.1954095997997318E-2</v>
      </c>
      <c r="AR43" s="306">
        <v>0</v>
      </c>
      <c r="AS43" s="306">
        <v>0</v>
      </c>
      <c r="AT43" s="306">
        <v>0</v>
      </c>
      <c r="AU43" s="306">
        <v>2467.4404327384614</v>
      </c>
      <c r="AV43" s="306">
        <v>2467.4404327384614</v>
      </c>
      <c r="AW43" s="306">
        <v>834022.322438256</v>
      </c>
      <c r="AX43" s="306">
        <v>52906482.626597948</v>
      </c>
      <c r="AY43" s="306">
        <v>0</v>
      </c>
      <c r="AZ43" s="306">
        <v>53740504.949036203</v>
      </c>
      <c r="BA43" s="306">
        <v>139629456.53656596</v>
      </c>
      <c r="BB43" s="306">
        <v>516577.07868842396</v>
      </c>
      <c r="BC43" s="307"/>
      <c r="BD43" s="307">
        <v>19418952.575766359</v>
      </c>
      <c r="BE43" s="307">
        <v>46995.966331262316</v>
      </c>
      <c r="BF43" s="307">
        <v>0</v>
      </c>
      <c r="BG43" s="307">
        <v>0</v>
      </c>
      <c r="BH43" s="307">
        <v>0</v>
      </c>
      <c r="BI43" s="307">
        <v>0</v>
      </c>
      <c r="BJ43" s="307">
        <v>0</v>
      </c>
      <c r="BK43" s="307">
        <v>3449.8109336400003</v>
      </c>
      <c r="BL43" s="307">
        <v>0</v>
      </c>
      <c r="BM43" s="307">
        <v>32.645562601089473</v>
      </c>
      <c r="BN43" s="307">
        <v>0</v>
      </c>
      <c r="BO43" s="307">
        <v>3056.2889170000003</v>
      </c>
      <c r="BP43" s="307">
        <v>0</v>
      </c>
      <c r="BQ43" s="307">
        <v>53534.711744503402</v>
      </c>
      <c r="BR43" s="306">
        <v>73215459.676979795</v>
      </c>
      <c r="BS43" s="628"/>
      <c r="BT43" s="351">
        <v>3.2324986609533937E-2</v>
      </c>
      <c r="BU43" s="351">
        <v>2.7383291483385926E-2</v>
      </c>
      <c r="BV43" s="352">
        <v>0</v>
      </c>
      <c r="BW43" s="352">
        <v>0</v>
      </c>
      <c r="BX43" s="352">
        <v>0</v>
      </c>
      <c r="BY43" s="352">
        <v>2467.4404327384614</v>
      </c>
      <c r="BZ43" s="352">
        <v>2467.4404327384614</v>
      </c>
      <c r="CA43" s="352">
        <v>834022.322438256</v>
      </c>
      <c r="CB43" s="352">
        <v>586381.79112147214</v>
      </c>
      <c r="CC43" s="352">
        <v>0</v>
      </c>
      <c r="CD43" s="354">
        <v>1420404.113559728</v>
      </c>
      <c r="CE43" s="354">
        <v>139629456.53656596</v>
      </c>
      <c r="CF43" s="352">
        <v>516577.07868842396</v>
      </c>
      <c r="CG43" s="352">
        <v>140146033.6152544</v>
      </c>
      <c r="CH43" s="353">
        <v>19418952.575766359</v>
      </c>
      <c r="CI43" s="353">
        <v>46995.966331262316</v>
      </c>
      <c r="CJ43" s="353">
        <v>0</v>
      </c>
      <c r="CK43" s="353">
        <v>0</v>
      </c>
      <c r="CL43" s="353">
        <v>0</v>
      </c>
      <c r="CM43" s="353">
        <v>0</v>
      </c>
      <c r="CN43" s="353">
        <v>0</v>
      </c>
      <c r="CO43" s="353">
        <v>3449.8109336400003</v>
      </c>
      <c r="CP43" s="353">
        <v>0</v>
      </c>
      <c r="CQ43" s="353">
        <v>32.645562601089473</v>
      </c>
      <c r="CR43" s="353">
        <v>0</v>
      </c>
      <c r="CS43" s="353">
        <v>3056.2889170000003</v>
      </c>
      <c r="CT43" s="353">
        <v>0</v>
      </c>
      <c r="CU43" s="353">
        <v>53534.711744503402</v>
      </c>
      <c r="CV43" s="352">
        <v>161041392.45675772</v>
      </c>
      <c r="CW43" s="629"/>
      <c r="CX43" s="308">
        <v>10525149.42</v>
      </c>
      <c r="CY43" s="308">
        <v>524513.05000000005</v>
      </c>
      <c r="CZ43" s="308">
        <v>0</v>
      </c>
      <c r="DA43" s="308">
        <v>0</v>
      </c>
      <c r="DB43" s="308">
        <v>0</v>
      </c>
      <c r="DC43" s="308">
        <v>0</v>
      </c>
      <c r="DD43" s="308">
        <v>0</v>
      </c>
      <c r="DE43" s="308">
        <v>0</v>
      </c>
      <c r="DF43" s="308">
        <v>0</v>
      </c>
      <c r="DG43" s="308">
        <v>0</v>
      </c>
      <c r="DH43" s="308">
        <v>0</v>
      </c>
      <c r="DI43" s="308">
        <v>0</v>
      </c>
      <c r="DJ43" s="308">
        <v>0</v>
      </c>
      <c r="DK43" s="308">
        <v>524513.05000000005</v>
      </c>
      <c r="DL43" s="119"/>
      <c r="DM43" s="308">
        <v>15127493.08</v>
      </c>
      <c r="DN43" s="308">
        <v>1024224.45</v>
      </c>
      <c r="DO43" s="308">
        <v>0</v>
      </c>
      <c r="DP43" s="308">
        <v>0</v>
      </c>
      <c r="DQ43" s="308">
        <v>0</v>
      </c>
      <c r="DR43" s="308">
        <v>0</v>
      </c>
      <c r="DS43" s="308">
        <v>0</v>
      </c>
      <c r="DT43" s="308">
        <v>0</v>
      </c>
      <c r="DU43" s="308">
        <v>0</v>
      </c>
      <c r="DV43" s="308">
        <v>0</v>
      </c>
      <c r="DW43" s="308">
        <v>0</v>
      </c>
      <c r="DX43" s="308">
        <v>0</v>
      </c>
      <c r="DY43" s="308">
        <v>0</v>
      </c>
      <c r="DZ43" s="308">
        <v>1024224.45</v>
      </c>
      <c r="EA43" s="119"/>
      <c r="EB43" s="308">
        <v>32377441.100000001</v>
      </c>
      <c r="EC43" s="308">
        <v>1548737.5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524513.05000000005</v>
      </c>
      <c r="ET43" s="313">
        <v>12308332.199999999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1024224.45</v>
      </c>
      <c r="FK43" s="311">
        <v>40506338.57</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1548737.5</v>
      </c>
      <c r="GA43" s="311">
        <v>52814670.770000003</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49"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3.3157871009378481E-5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3.453192780326183E-5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0"/>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1.9128245840889123E-5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1.9920917244469607E-5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0"/>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1.3102401459229093E-4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1.3645362849486892E-4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0"/>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3.06660113122465E-4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3.0606310792081711E-4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0"/>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1.4713756442450322E-5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1.5323492121727662E-5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0"/>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2.0813890963345815E-4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0"/>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0"/>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1.0906280685236665E-4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1.1358235186999145E-4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0"/>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6.047509836486916E-5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6.2981176627418324E-5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0"/>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1.8702576567893213E-4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1.9477608305876895E-4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0"/>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0"/>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9.5883020531711615E-6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9.985639734297888E-6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0"/>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6.114360466422244E-5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6.3677385719333894E-5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0"/>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9.6308107945795325E-6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7.2380822912646432E-6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0"/>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3.3485317330196817E-5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3.4872943446478019E-5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0"/>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9.3694326372076433E-5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9.7577004052542174E-5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0"/>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4.6768752493071006E-4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4.8706842006911529E-4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0"/>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0"/>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1.2430993159652542E-4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1.2946131498929719E-4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0"/>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2.5791106734093312E-5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2.6859886011862021E-5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0"/>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1.4185958599860734E-4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1.4773822422190381E-4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0"/>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6.0922996142670545E-5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6.3447635216448483E-5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0"/>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2.9095617540771363E-5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3.0301335210124161E-5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0"/>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1.111517670437132E-3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1.1575787823267813E-3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1"/>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3.2381133761318561E-3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3.1394393384307729E-3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49"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0"/>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3.1850142215825594E-6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3.3170006940717851E-6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0"/>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6.7541303213178669E-5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6.3730640208829582E-5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0"/>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1.0656587763775712E-7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1.1098195031392159E-7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0"/>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0"/>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0"/>
      <c r="C77" s="131" t="s">
        <v>396</v>
      </c>
      <c r="E77" s="132"/>
      <c r="F77" s="648"/>
      <c r="G77" s="132"/>
      <c r="H77" s="648"/>
      <c r="I77" s="132"/>
      <c r="J77" s="648"/>
      <c r="K77" s="132"/>
      <c r="L77" s="162"/>
      <c r="M77" s="155"/>
      <c r="N77" s="183"/>
      <c r="O77" s="183">
        <v>31</v>
      </c>
      <c r="P77" s="183"/>
      <c r="Q77" s="183"/>
      <c r="R77" s="183">
        <v>31</v>
      </c>
      <c r="S77" s="183">
        <v>3373</v>
      </c>
      <c r="T77" s="158">
        <v>17</v>
      </c>
      <c r="U77" s="158">
        <v>4</v>
      </c>
      <c r="V77" s="158">
        <v>3394</v>
      </c>
      <c r="W77" s="158">
        <v>1564</v>
      </c>
      <c r="X77" s="158">
        <v>230</v>
      </c>
      <c r="Y77" s="158">
        <v>1794</v>
      </c>
      <c r="Z77" s="158">
        <v>641</v>
      </c>
      <c r="AA77" s="138">
        <v>4</v>
      </c>
      <c r="AB77" s="138">
        <v>0</v>
      </c>
      <c r="AC77" s="138">
        <v>0</v>
      </c>
      <c r="AD77" s="138">
        <v>0</v>
      </c>
      <c r="AE77" s="138">
        <v>0</v>
      </c>
      <c r="AF77" s="138">
        <v>0</v>
      </c>
      <c r="AG77" s="138">
        <v>0</v>
      </c>
      <c r="AH77" s="138">
        <v>0</v>
      </c>
      <c r="AI77" s="138">
        <v>0</v>
      </c>
      <c r="AJ77" s="138">
        <v>0</v>
      </c>
      <c r="AK77" s="138">
        <v>0</v>
      </c>
      <c r="AL77" s="138">
        <v>0</v>
      </c>
      <c r="AM77" s="156">
        <v>4</v>
      </c>
      <c r="AN77" s="135">
        <v>5864</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506538.18642974988</v>
      </c>
      <c r="BE77" s="198">
        <v>2520</v>
      </c>
      <c r="BF77" s="198">
        <v>0</v>
      </c>
      <c r="BG77" s="198">
        <v>0</v>
      </c>
      <c r="BH77" s="198">
        <v>0</v>
      </c>
      <c r="BI77" s="198">
        <v>0</v>
      </c>
      <c r="BJ77" s="198">
        <v>0</v>
      </c>
      <c r="BK77" s="198">
        <v>0</v>
      </c>
      <c r="BL77" s="198">
        <v>0</v>
      </c>
      <c r="BM77" s="198">
        <v>0</v>
      </c>
      <c r="BN77" s="198">
        <v>0</v>
      </c>
      <c r="BO77" s="164">
        <v>0</v>
      </c>
      <c r="BP77" s="164">
        <v>0</v>
      </c>
      <c r="BQ77" s="183">
        <v>2520</v>
      </c>
      <c r="BR77" s="183">
        <v>3995389.0762227913</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506538.18642974988</v>
      </c>
      <c r="CI77" s="198">
        <v>2520</v>
      </c>
      <c r="CJ77" s="198">
        <v>0</v>
      </c>
      <c r="CK77" s="198">
        <v>0</v>
      </c>
      <c r="CL77" s="198">
        <v>0</v>
      </c>
      <c r="CM77" s="198">
        <v>0</v>
      </c>
      <c r="CN77" s="198">
        <v>0</v>
      </c>
      <c r="CO77" s="198">
        <v>0</v>
      </c>
      <c r="CP77" s="198">
        <v>0</v>
      </c>
      <c r="CQ77" s="198">
        <v>0</v>
      </c>
      <c r="CR77" s="198">
        <v>0</v>
      </c>
      <c r="CS77" s="164">
        <v>0</v>
      </c>
      <c r="CT77" s="164">
        <v>0</v>
      </c>
      <c r="CU77" s="183">
        <v>2520</v>
      </c>
      <c r="CV77" s="183">
        <v>3995389.0762227913</v>
      </c>
      <c r="CW77" s="629"/>
      <c r="CX77" s="137">
        <v>0</v>
      </c>
      <c r="CY77" s="137">
        <v>33550</v>
      </c>
      <c r="CZ77" s="137">
        <v>0</v>
      </c>
      <c r="DA77" s="137">
        <v>0</v>
      </c>
      <c r="DB77" s="137">
        <v>0</v>
      </c>
      <c r="DC77" s="137">
        <v>0</v>
      </c>
      <c r="DD77" s="137">
        <v>0</v>
      </c>
      <c r="DE77" s="137">
        <v>0</v>
      </c>
      <c r="DF77" s="137">
        <v>0</v>
      </c>
      <c r="DG77" s="137">
        <v>0</v>
      </c>
      <c r="DH77" s="137">
        <v>0</v>
      </c>
      <c r="DI77" s="137">
        <v>0</v>
      </c>
      <c r="DJ77" s="137">
        <v>0</v>
      </c>
      <c r="DK77" s="137">
        <v>33550</v>
      </c>
      <c r="DL77" s="507"/>
      <c r="DM77" s="137"/>
      <c r="DN77" s="137">
        <v>1921</v>
      </c>
      <c r="DO77" s="137">
        <v>0</v>
      </c>
      <c r="DP77" s="137">
        <v>0</v>
      </c>
      <c r="DQ77" s="137">
        <v>0</v>
      </c>
      <c r="DR77" s="137">
        <v>0</v>
      </c>
      <c r="DS77" s="137">
        <v>0</v>
      </c>
      <c r="DT77" s="137">
        <v>0</v>
      </c>
      <c r="DU77" s="137">
        <v>0</v>
      </c>
      <c r="DV77" s="137">
        <v>0</v>
      </c>
      <c r="DW77" s="137">
        <v>0</v>
      </c>
      <c r="DX77" s="137">
        <v>0</v>
      </c>
      <c r="DY77" s="137">
        <v>0</v>
      </c>
      <c r="DZ77" s="137">
        <v>1921</v>
      </c>
      <c r="EA77" s="507"/>
      <c r="EB77" s="137"/>
      <c r="EC77" s="137">
        <v>35471</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33550</v>
      </c>
      <c r="ET77" s="137">
        <v>1934400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1921</v>
      </c>
      <c r="FK77" s="137">
        <v>64179</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35471</v>
      </c>
      <c r="GA77" s="137">
        <v>1998579</v>
      </c>
      <c r="GB77" s="631"/>
      <c r="GC77" s="162"/>
      <c r="GD77" s="609"/>
      <c r="GE77" s="610"/>
      <c r="GF77" s="611"/>
      <c r="GG77" s="632"/>
      <c r="GH77" s="162"/>
      <c r="GI77" s="489"/>
      <c r="GJ77" s="490"/>
      <c r="GK77" s="491"/>
      <c r="GL77" s="633"/>
      <c r="GN77" s="508"/>
      <c r="GO77" s="508"/>
    </row>
    <row r="78" spans="1:197" s="161" customFormat="1" ht="18" hidden="1" customHeight="1" outlineLevel="1">
      <c r="A78" s="506"/>
      <c r="B78" s="750"/>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0"/>
      <c r="C79" s="131" t="s">
        <v>1078</v>
      </c>
      <c r="E79" s="132"/>
      <c r="F79" s="648"/>
      <c r="G79" s="132"/>
      <c r="H79" s="648"/>
      <c r="I79" s="132"/>
      <c r="J79" s="648"/>
      <c r="K79" s="132">
        <v>3.8533813192982491E-2</v>
      </c>
      <c r="L79" s="162"/>
      <c r="M79" s="155" t="s">
        <v>183</v>
      </c>
      <c r="N79" s="183">
        <v>0</v>
      </c>
      <c r="O79" s="183">
        <v>0</v>
      </c>
      <c r="P79" s="183">
        <v>0</v>
      </c>
      <c r="Q79" s="183">
        <v>0</v>
      </c>
      <c r="R79" s="183">
        <v>0</v>
      </c>
      <c r="S79" s="183">
        <v>0</v>
      </c>
      <c r="T79" s="158">
        <v>0</v>
      </c>
      <c r="U79" s="158">
        <v>0</v>
      </c>
      <c r="V79" s="158">
        <v>0</v>
      </c>
      <c r="W79" s="158">
        <v>0</v>
      </c>
      <c r="X79" s="158">
        <v>0</v>
      </c>
      <c r="Y79" s="158">
        <v>0</v>
      </c>
      <c r="Z79" s="158">
        <v>2200</v>
      </c>
      <c r="AA79" s="138">
        <v>0</v>
      </c>
      <c r="AB79" s="138">
        <v>0</v>
      </c>
      <c r="AC79" s="138">
        <v>0</v>
      </c>
      <c r="AD79" s="138">
        <v>0</v>
      </c>
      <c r="AE79" s="138">
        <v>0</v>
      </c>
      <c r="AF79" s="138">
        <v>0</v>
      </c>
      <c r="AG79" s="138">
        <v>0</v>
      </c>
      <c r="AH79" s="138">
        <v>0</v>
      </c>
      <c r="AI79" s="138">
        <v>0</v>
      </c>
      <c r="AJ79" s="138">
        <v>0</v>
      </c>
      <c r="AK79" s="138">
        <v>0</v>
      </c>
      <c r="AL79" s="135">
        <v>0</v>
      </c>
      <c r="AM79" s="156">
        <v>0</v>
      </c>
      <c r="AN79" s="135">
        <v>2200</v>
      </c>
      <c r="AO79" s="627"/>
      <c r="AP79" s="132">
        <v>0</v>
      </c>
      <c r="AQ79" s="132">
        <v>5.7144177839973866E-4</v>
      </c>
      <c r="AR79" s="183">
        <v>0</v>
      </c>
      <c r="AS79" s="183">
        <v>0</v>
      </c>
      <c r="AT79" s="183">
        <v>0</v>
      </c>
      <c r="AU79" s="183">
        <v>0</v>
      </c>
      <c r="AV79" s="183">
        <v>0</v>
      </c>
      <c r="AW79" s="183">
        <v>0</v>
      </c>
      <c r="AX79" s="183">
        <v>0</v>
      </c>
      <c r="AY79" s="183">
        <v>0</v>
      </c>
      <c r="AZ79" s="183">
        <v>0</v>
      </c>
      <c r="BA79" s="183">
        <v>0</v>
      </c>
      <c r="BB79" s="183">
        <v>0</v>
      </c>
      <c r="BC79" s="183">
        <v>0</v>
      </c>
      <c r="BD79" s="198">
        <v>3499919.39927343</v>
      </c>
      <c r="BE79" s="198">
        <v>0</v>
      </c>
      <c r="BF79" s="198">
        <v>0</v>
      </c>
      <c r="BG79" s="198">
        <v>0</v>
      </c>
      <c r="BH79" s="198">
        <v>0</v>
      </c>
      <c r="BI79" s="198">
        <v>0</v>
      </c>
      <c r="BJ79" s="198">
        <v>0</v>
      </c>
      <c r="BK79" s="198">
        <v>0</v>
      </c>
      <c r="BL79" s="198">
        <v>0</v>
      </c>
      <c r="BM79" s="198">
        <v>0</v>
      </c>
      <c r="BN79" s="198">
        <v>0</v>
      </c>
      <c r="BO79" s="164">
        <v>0</v>
      </c>
      <c r="BP79" s="164">
        <v>0</v>
      </c>
      <c r="BQ79" s="183">
        <v>0</v>
      </c>
      <c r="BR79" s="183">
        <v>3499919.39927343</v>
      </c>
      <c r="BS79" s="628"/>
      <c r="BT79" s="132">
        <v>0</v>
      </c>
      <c r="BU79" s="132">
        <v>5.1969276734346057E-4</v>
      </c>
      <c r="BV79" s="183">
        <v>0</v>
      </c>
      <c r="BW79" s="183">
        <v>0</v>
      </c>
      <c r="BX79" s="183">
        <v>0</v>
      </c>
      <c r="BY79" s="183">
        <v>0</v>
      </c>
      <c r="BZ79" s="183">
        <v>0</v>
      </c>
      <c r="CA79" s="183">
        <v>0</v>
      </c>
      <c r="CB79" s="183">
        <v>0</v>
      </c>
      <c r="CC79" s="183">
        <v>0</v>
      </c>
      <c r="CD79" s="183">
        <v>0</v>
      </c>
      <c r="CE79" s="183">
        <v>0</v>
      </c>
      <c r="CF79" s="183">
        <v>0</v>
      </c>
      <c r="CG79" s="183">
        <v>0</v>
      </c>
      <c r="CH79" s="198">
        <v>3056318.0088659031</v>
      </c>
      <c r="CI79" s="198">
        <v>0</v>
      </c>
      <c r="CJ79" s="198">
        <v>0</v>
      </c>
      <c r="CK79" s="198">
        <v>0</v>
      </c>
      <c r="CL79" s="198">
        <v>0</v>
      </c>
      <c r="CM79" s="198">
        <v>0</v>
      </c>
      <c r="CN79" s="198">
        <v>0</v>
      </c>
      <c r="CO79" s="198">
        <v>0</v>
      </c>
      <c r="CP79" s="198">
        <v>0</v>
      </c>
      <c r="CQ79" s="198">
        <v>0</v>
      </c>
      <c r="CR79" s="198">
        <v>0</v>
      </c>
      <c r="CS79" s="164">
        <v>0</v>
      </c>
      <c r="CT79" s="164">
        <v>0</v>
      </c>
      <c r="CU79" s="183">
        <v>0</v>
      </c>
      <c r="CV79" s="183">
        <v>3056318.0088659031</v>
      </c>
      <c r="CW79" s="629"/>
      <c r="CX79" s="137">
        <v>0</v>
      </c>
      <c r="CY79" s="137">
        <v>0</v>
      </c>
      <c r="CZ79" s="137">
        <v>0</v>
      </c>
      <c r="DA79" s="137">
        <v>0</v>
      </c>
      <c r="DB79" s="137">
        <v>0</v>
      </c>
      <c r="DC79" s="137">
        <v>0</v>
      </c>
      <c r="DD79" s="698">
        <v>0</v>
      </c>
      <c r="DE79" s="137">
        <v>0</v>
      </c>
      <c r="DF79" s="137">
        <v>0</v>
      </c>
      <c r="DG79" s="137">
        <v>0</v>
      </c>
      <c r="DH79" s="137">
        <v>0</v>
      </c>
      <c r="DI79" s="137">
        <v>0</v>
      </c>
      <c r="DJ79" s="137">
        <v>0</v>
      </c>
      <c r="DK79" s="137">
        <v>0</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0</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0</v>
      </c>
      <c r="ET79" s="137">
        <v>1876456.73</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0</v>
      </c>
      <c r="GA79" s="137">
        <v>2745534.19</v>
      </c>
      <c r="GB79" s="631"/>
      <c r="GC79" s="162"/>
      <c r="GD79" s="609"/>
      <c r="GE79" s="610"/>
      <c r="GF79" s="611"/>
      <c r="GG79" s="632"/>
      <c r="GH79" s="162"/>
      <c r="GI79" s="489"/>
      <c r="GJ79" s="490"/>
      <c r="GK79" s="491"/>
      <c r="GL79" s="633"/>
      <c r="GN79" s="508"/>
      <c r="GO79" s="508"/>
    </row>
    <row r="80" spans="1:197" s="161" customFormat="1" ht="18" hidden="1" customHeight="1" outlineLevel="1">
      <c r="A80" s="506"/>
      <c r="B80" s="750"/>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112297.23463140625</v>
      </c>
      <c r="AA80" s="138">
        <v>0</v>
      </c>
      <c r="AB80" s="138">
        <v>0</v>
      </c>
      <c r="AC80" s="138">
        <v>0</v>
      </c>
      <c r="AD80" s="138">
        <v>0</v>
      </c>
      <c r="AE80" s="138">
        <v>0</v>
      </c>
      <c r="AF80" s="138">
        <v>0</v>
      </c>
      <c r="AG80" s="138">
        <v>0</v>
      </c>
      <c r="AH80" s="138">
        <v>0</v>
      </c>
      <c r="AI80" s="138">
        <v>0</v>
      </c>
      <c r="AJ80" s="138">
        <v>0</v>
      </c>
      <c r="AK80" s="138">
        <v>0</v>
      </c>
      <c r="AL80" s="135">
        <v>0</v>
      </c>
      <c r="AM80" s="156">
        <v>0</v>
      </c>
      <c r="AN80" s="135">
        <v>118764.73461359374</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1317797.0255848046</v>
      </c>
      <c r="BE80" s="198">
        <v>0</v>
      </c>
      <c r="BF80" s="198">
        <v>0</v>
      </c>
      <c r="BG80" s="198">
        <v>0</v>
      </c>
      <c r="BH80" s="198">
        <v>0</v>
      </c>
      <c r="BI80" s="198">
        <v>0</v>
      </c>
      <c r="BJ80" s="198">
        <v>0</v>
      </c>
      <c r="BK80" s="198">
        <v>0</v>
      </c>
      <c r="BL80" s="198">
        <v>0</v>
      </c>
      <c r="BM80" s="198">
        <v>0</v>
      </c>
      <c r="BN80" s="198">
        <v>0</v>
      </c>
      <c r="BO80" s="164">
        <v>0</v>
      </c>
      <c r="BP80" s="164">
        <v>0</v>
      </c>
      <c r="BQ80" s="183">
        <v>0</v>
      </c>
      <c r="BR80" s="183">
        <v>1505501.173813516</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1306963.8903715406</v>
      </c>
      <c r="CI80" s="198">
        <v>0</v>
      </c>
      <c r="CJ80" s="198">
        <v>0</v>
      </c>
      <c r="CK80" s="198">
        <v>0</v>
      </c>
      <c r="CL80" s="198">
        <v>0</v>
      </c>
      <c r="CM80" s="198">
        <v>0</v>
      </c>
      <c r="CN80" s="198">
        <v>0</v>
      </c>
      <c r="CO80" s="198">
        <v>0</v>
      </c>
      <c r="CP80" s="198">
        <v>0</v>
      </c>
      <c r="CQ80" s="198">
        <v>0</v>
      </c>
      <c r="CR80" s="198">
        <v>0</v>
      </c>
      <c r="CS80" s="164">
        <v>0</v>
      </c>
      <c r="CT80" s="164">
        <v>0</v>
      </c>
      <c r="CU80" s="183">
        <v>0</v>
      </c>
      <c r="CV80" s="183">
        <v>1442897.0699667577</v>
      </c>
      <c r="CW80" s="629"/>
      <c r="CX80" s="137">
        <v>0</v>
      </c>
      <c r="CY80" s="137">
        <v>36172.97</v>
      </c>
      <c r="CZ80" s="137">
        <v>0</v>
      </c>
      <c r="DA80" s="137">
        <v>0</v>
      </c>
      <c r="DB80" s="137">
        <v>0</v>
      </c>
      <c r="DC80" s="137">
        <v>0</v>
      </c>
      <c r="DD80" s="137">
        <v>0</v>
      </c>
      <c r="DE80" s="137">
        <v>0</v>
      </c>
      <c r="DF80" s="137">
        <v>0</v>
      </c>
      <c r="DG80" s="137">
        <v>0</v>
      </c>
      <c r="DH80" s="137">
        <v>0</v>
      </c>
      <c r="DI80" s="137">
        <v>0</v>
      </c>
      <c r="DJ80" s="137">
        <v>0</v>
      </c>
      <c r="DK80" s="137">
        <v>36172.97</v>
      </c>
      <c r="DL80" s="507"/>
      <c r="DM80" s="137">
        <v>0</v>
      </c>
      <c r="DN80" s="137">
        <v>1514.77</v>
      </c>
      <c r="DO80" s="137">
        <v>0</v>
      </c>
      <c r="DP80" s="137">
        <v>0</v>
      </c>
      <c r="DQ80" s="137">
        <v>0</v>
      </c>
      <c r="DR80" s="137">
        <v>0</v>
      </c>
      <c r="DS80" s="137">
        <v>0</v>
      </c>
      <c r="DT80" s="137">
        <v>0</v>
      </c>
      <c r="DU80" s="137">
        <v>0</v>
      </c>
      <c r="DV80" s="137">
        <v>0</v>
      </c>
      <c r="DW80" s="137">
        <v>0</v>
      </c>
      <c r="DX80" s="137">
        <v>0</v>
      </c>
      <c r="DY80" s="137">
        <v>0</v>
      </c>
      <c r="DZ80" s="137">
        <v>1514.77</v>
      </c>
      <c r="EA80" s="507"/>
      <c r="EB80" s="137"/>
      <c r="EC80" s="137">
        <v>37687.74</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36172.97</v>
      </c>
      <c r="ET80" s="137">
        <v>285941.46999999997</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1514.77</v>
      </c>
      <c r="FK80" s="137">
        <v>12754.09</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37687.74</v>
      </c>
      <c r="GA80" s="137">
        <v>298695.57</v>
      </c>
      <c r="GB80" s="631"/>
      <c r="GC80" s="162"/>
      <c r="GD80" s="609"/>
      <c r="GE80" s="610"/>
      <c r="GF80" s="611"/>
      <c r="GG80" s="632"/>
      <c r="GH80" s="162"/>
      <c r="GI80" s="489"/>
      <c r="GJ80" s="490"/>
      <c r="GK80" s="491"/>
      <c r="GL80" s="633"/>
      <c r="GN80" s="508"/>
      <c r="GO80" s="508"/>
    </row>
    <row r="81" spans="1:197" s="161" customFormat="1" ht="18" hidden="1" customHeight="1" outlineLevel="1">
      <c r="A81" s="506"/>
      <c r="B81" s="750"/>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0"/>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0"/>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0"/>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0"/>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4.4011679674626357E-5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4.5835516538278835E-5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0"/>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2.1556913001419434E-6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2.2450227978016541E-6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0"/>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0"/>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1"/>
      <c r="C89" s="299" t="s">
        <v>1128</v>
      </c>
      <c r="D89" s="161" t="s">
        <v>67</v>
      </c>
      <c r="E89" s="650">
        <v>7.927631545832784E-5</v>
      </c>
      <c r="F89" s="649"/>
      <c r="G89" s="650"/>
      <c r="H89" s="649"/>
      <c r="I89" s="656">
        <v>6.570943175731013E-2</v>
      </c>
      <c r="J89" s="649"/>
      <c r="K89" s="650">
        <v>0.48874279202178289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1.4735271351681758E-3</v>
      </c>
      <c r="AQ89" s="305">
        <v>1.5865880036812943E-3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5650770.6232879851</v>
      </c>
      <c r="BE89" s="307">
        <v>2520</v>
      </c>
      <c r="BF89" s="307">
        <v>0</v>
      </c>
      <c r="BG89" s="307">
        <v>0</v>
      </c>
      <c r="BH89" s="307">
        <v>0</v>
      </c>
      <c r="BI89" s="307">
        <v>0</v>
      </c>
      <c r="BJ89" s="307">
        <v>0</v>
      </c>
      <c r="BK89" s="307">
        <v>0</v>
      </c>
      <c r="BL89" s="307">
        <v>0</v>
      </c>
      <c r="BM89" s="307">
        <v>0</v>
      </c>
      <c r="BN89" s="307">
        <v>0</v>
      </c>
      <c r="BO89" s="307">
        <v>0</v>
      </c>
      <c r="BP89" s="307">
        <v>0</v>
      </c>
      <c r="BQ89" s="306">
        <v>2520</v>
      </c>
      <c r="BR89" s="306">
        <v>9717403.1417322177</v>
      </c>
      <c r="BS89" s="628"/>
      <c r="BT89" s="351">
        <v>1.521610252517876E-3</v>
      </c>
      <c r="BU89" s="351">
        <v>1.559651794651626E-3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5196336.097667194</v>
      </c>
      <c r="CI89" s="353">
        <v>2520</v>
      </c>
      <c r="CJ89" s="353">
        <v>0</v>
      </c>
      <c r="CK89" s="353">
        <v>0</v>
      </c>
      <c r="CL89" s="353">
        <v>0</v>
      </c>
      <c r="CM89" s="353">
        <v>0</v>
      </c>
      <c r="CN89" s="353">
        <v>0</v>
      </c>
      <c r="CO89" s="353">
        <v>0</v>
      </c>
      <c r="CP89" s="353">
        <v>0</v>
      </c>
      <c r="CQ89" s="353">
        <v>0</v>
      </c>
      <c r="CR89" s="353">
        <v>0</v>
      </c>
      <c r="CS89" s="353">
        <v>0</v>
      </c>
      <c r="CT89" s="353">
        <v>0</v>
      </c>
      <c r="CU89" s="352">
        <v>2520</v>
      </c>
      <c r="CV89" s="352">
        <v>9172326.742048841</v>
      </c>
      <c r="CW89" s="629"/>
      <c r="CX89" s="309">
        <v>0</v>
      </c>
      <c r="CY89" s="308">
        <v>-347877.03</v>
      </c>
      <c r="CZ89" s="308">
        <v>0</v>
      </c>
      <c r="DA89" s="308">
        <v>0</v>
      </c>
      <c r="DB89" s="308">
        <v>0</v>
      </c>
      <c r="DC89" s="308">
        <v>0</v>
      </c>
      <c r="DD89" s="308">
        <v>0</v>
      </c>
      <c r="DE89" s="308">
        <v>0</v>
      </c>
      <c r="DF89" s="308">
        <v>0</v>
      </c>
      <c r="DG89" s="308">
        <v>0</v>
      </c>
      <c r="DH89" s="308">
        <v>0</v>
      </c>
      <c r="DI89" s="308">
        <v>0</v>
      </c>
      <c r="DJ89" s="308">
        <v>0</v>
      </c>
      <c r="DK89" s="308">
        <v>346012.53</v>
      </c>
      <c r="DL89" s="119"/>
      <c r="DM89" s="308">
        <v>0</v>
      </c>
      <c r="DN89" s="308">
        <v>-38324.230000000003</v>
      </c>
      <c r="DO89" s="308">
        <v>0</v>
      </c>
      <c r="DP89" s="308">
        <v>0</v>
      </c>
      <c r="DQ89" s="308">
        <v>0</v>
      </c>
      <c r="DR89" s="308">
        <v>0</v>
      </c>
      <c r="DS89" s="308">
        <v>0</v>
      </c>
      <c r="DT89" s="308">
        <v>0</v>
      </c>
      <c r="DU89" s="308">
        <v>0</v>
      </c>
      <c r="DV89" s="308">
        <v>0</v>
      </c>
      <c r="DW89" s="308">
        <v>0</v>
      </c>
      <c r="DX89" s="308">
        <v>0</v>
      </c>
      <c r="DY89" s="308">
        <v>0</v>
      </c>
      <c r="DZ89" s="308">
        <v>101599003.90000001</v>
      </c>
      <c r="EA89" s="119"/>
      <c r="EB89" s="308">
        <v>0</v>
      </c>
      <c r="EC89" s="308">
        <v>101945016.43000001</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346012.53</v>
      </c>
      <c r="ET89" s="311">
        <v>27018895.059999999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101599003.90000001</v>
      </c>
      <c r="FK89" s="311">
        <v>274361701.17000002</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101945016.43000001</v>
      </c>
      <c r="GA89" s="311">
        <v>301380596.23000002</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70" t="s">
        <v>106</v>
      </c>
      <c r="C91" s="771"/>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70" t="s">
        <v>166</v>
      </c>
      <c r="C93" s="771"/>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70" t="s">
        <v>167</v>
      </c>
      <c r="C95" s="771"/>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70" t="s">
        <v>107</v>
      </c>
      <c r="C97" s="771"/>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0.23367142714568209</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0.23251233626466361</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72"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9.7888476250962125E-3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1.0100931132234736E-2</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73"/>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1.2266723780934664E-2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1.2519387429316875E-2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73"/>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1.017358603974708E-3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73"/>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7.707725358610625E-3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8.027132246688282E-3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73"/>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1.7820480627118679E-3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1.8558958452460157E-3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73"/>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5.9222693903448608E-4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5.5150548399488235E-4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73"/>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2.7150353513638341E-3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2.2697107112273061E-3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74"/>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3.5869965721726405E-2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3.5324562848708101E-2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49"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7.1236976592082774E-3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7.4065102594214911E-3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0"/>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0.11737649933063087</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0.12217666106466626</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0"/>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5.4266686831864978E-3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6.0258120643728215E-3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0"/>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8.0269142048594849E-3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8.3576519371270155E-3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0"/>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2.0636468599554539E-4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5.3745285273191152E-5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0"/>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4.4719880152022419E-2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4.6234989152656072E-2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0"/>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2.235205172986685E-4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0"/>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5.8712324736849633E-3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4.2820995614203643E-3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1"/>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0.18897477770688678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0.19453746932493721</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49"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1.3570238816484231E-3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1.4132587310907645E-3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0"/>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2.839631265235126E-3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0"/>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1.9221905415810242E-3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0"/>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5.368863708575634E-5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0"/>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2.6541493915186198E-3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1.2370453599275107E-3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1"/>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8.8266837170689495E-3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2.6503040910182754E-3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68" t="s">
        <v>204</v>
      </c>
      <c r="C124" s="769"/>
      <c r="D124" s="98" t="s">
        <v>67</v>
      </c>
      <c r="E124" s="650">
        <v>1.3400772550590607E-3</v>
      </c>
      <c r="F124" s="649"/>
      <c r="G124" s="650">
        <v>0.37006970393150557</v>
      </c>
      <c r="H124" s="649"/>
      <c r="I124" s="650">
        <v>0.79865855728737845</v>
      </c>
      <c r="J124" s="649"/>
      <c r="K124" s="650">
        <v>0.49578180280146822</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3524125.3149368004</v>
      </c>
      <c r="AV124" s="306">
        <v>1635854628.3483472</v>
      </c>
      <c r="AW124" s="306">
        <v>1171938152.1151993</v>
      </c>
      <c r="AX124" s="306">
        <v>398267208.65939528</v>
      </c>
      <c r="AY124" s="306">
        <v>69699281.637596488</v>
      </c>
      <c r="AZ124" s="306">
        <v>1639904642.4121909</v>
      </c>
      <c r="BA124" s="306">
        <v>2018167395.3672218</v>
      </c>
      <c r="BB124" s="306">
        <v>259684624.72669527</v>
      </c>
      <c r="BC124" s="306">
        <v>2137705986.478663</v>
      </c>
      <c r="BD124" s="306">
        <v>709541953.51582944</v>
      </c>
      <c r="BE124" s="306">
        <v>1507701.2724081904</v>
      </c>
      <c r="BF124" s="306">
        <v>0</v>
      </c>
      <c r="BG124" s="306">
        <v>0</v>
      </c>
      <c r="BH124" s="306">
        <v>0</v>
      </c>
      <c r="BI124" s="306">
        <v>98879.019566388553</v>
      </c>
      <c r="BJ124" s="306">
        <v>0</v>
      </c>
      <c r="BK124" s="306">
        <v>3449.8109336400003</v>
      </c>
      <c r="BL124" s="306">
        <v>0</v>
      </c>
      <c r="BM124" s="306">
        <v>17524.966389531681</v>
      </c>
      <c r="BN124" s="306">
        <v>0</v>
      </c>
      <c r="BO124" s="306">
        <v>3056.2889170000003</v>
      </c>
      <c r="BP124" s="306">
        <v>79570.924727998543</v>
      </c>
      <c r="BQ124" s="306">
        <v>1710182.2829427493</v>
      </c>
      <c r="BR124" s="306">
        <v>6124717393.0379725</v>
      </c>
      <c r="BS124" s="628"/>
      <c r="BT124" s="351">
        <v>1</v>
      </c>
      <c r="BU124" s="351">
        <v>1</v>
      </c>
      <c r="BV124" s="352">
        <v>1117489825.6997831</v>
      </c>
      <c r="BW124" s="352">
        <v>372776417.98874623</v>
      </c>
      <c r="BX124" s="352">
        <v>68785650.728038788</v>
      </c>
      <c r="BY124" s="352">
        <v>3494710.2755892463</v>
      </c>
      <c r="BZ124" s="352">
        <v>1562546604.692157</v>
      </c>
      <c r="CA124" s="352">
        <v>1154154797.9550633</v>
      </c>
      <c r="CB124" s="352">
        <v>357841834.98687184</v>
      </c>
      <c r="CC124" s="352">
        <v>69271159.088233337</v>
      </c>
      <c r="CD124" s="352">
        <v>1581267792.0301685</v>
      </c>
      <c r="CE124" s="352">
        <v>1784685523.6433635</v>
      </c>
      <c r="CF124" s="352">
        <v>258345557.7294468</v>
      </c>
      <c r="CG124" s="352">
        <v>2043031081.3728101</v>
      </c>
      <c r="CH124" s="352">
        <v>692507702.76505446</v>
      </c>
      <c r="CI124" s="352">
        <v>1455749.5591049024</v>
      </c>
      <c r="CJ124" s="352">
        <v>0</v>
      </c>
      <c r="CK124" s="352">
        <v>0</v>
      </c>
      <c r="CL124" s="352">
        <v>0</v>
      </c>
      <c r="CM124" s="352">
        <v>98879.019566388553</v>
      </c>
      <c r="CN124" s="352">
        <v>0</v>
      </c>
      <c r="CO124" s="352">
        <v>3449.8109336400003</v>
      </c>
      <c r="CP124" s="352">
        <v>0</v>
      </c>
      <c r="CQ124" s="352">
        <v>15434.657260305528</v>
      </c>
      <c r="CR124" s="352">
        <v>0</v>
      </c>
      <c r="CS124" s="352">
        <v>3056.2889170000003</v>
      </c>
      <c r="CT124" s="352">
        <v>79570.924727998543</v>
      </c>
      <c r="CU124" s="352">
        <v>1656140.2605102353</v>
      </c>
      <c r="CV124" s="352">
        <v>5881009321.1207008</v>
      </c>
      <c r="CW124" s="629"/>
      <c r="CX124" s="310">
        <v>219368359.87</v>
      </c>
      <c r="CY124" s="309">
        <v>19322356.609999999</v>
      </c>
      <c r="CZ124" s="309">
        <v>0</v>
      </c>
      <c r="DA124" s="309">
        <v>0</v>
      </c>
      <c r="DB124" s="309">
        <v>0</v>
      </c>
      <c r="DC124" s="309">
        <v>0</v>
      </c>
      <c r="DD124" s="309">
        <v>0</v>
      </c>
      <c r="DE124" s="309">
        <v>0</v>
      </c>
      <c r="DF124" s="309">
        <v>0</v>
      </c>
      <c r="DG124" s="309">
        <v>0</v>
      </c>
      <c r="DH124" s="309">
        <v>0</v>
      </c>
      <c r="DI124" s="309">
        <v>0</v>
      </c>
      <c r="DJ124" s="309">
        <v>0</v>
      </c>
      <c r="DK124" s="309">
        <v>20016246.170000002</v>
      </c>
      <c r="DL124" s="119"/>
      <c r="DM124" s="310">
        <v>117541797.79000001</v>
      </c>
      <c r="DN124" s="309">
        <v>5381725.3099999996</v>
      </c>
      <c r="DO124" s="309">
        <v>0</v>
      </c>
      <c r="DP124" s="309">
        <v>0</v>
      </c>
      <c r="DQ124" s="309">
        <v>0</v>
      </c>
      <c r="DR124" s="309">
        <v>0</v>
      </c>
      <c r="DS124" s="309">
        <v>0</v>
      </c>
      <c r="DT124" s="309">
        <v>0</v>
      </c>
      <c r="DU124" s="309">
        <v>0</v>
      </c>
      <c r="DV124" s="309">
        <v>0</v>
      </c>
      <c r="DW124" s="309">
        <v>0</v>
      </c>
      <c r="DX124" s="309">
        <v>0</v>
      </c>
      <c r="DY124" s="309">
        <v>0</v>
      </c>
      <c r="DZ124" s="309">
        <v>107019053.44</v>
      </c>
      <c r="EA124" s="119"/>
      <c r="EB124" s="310">
        <v>343273978.55000001</v>
      </c>
      <c r="EC124" s="309">
        <v>127035299.61</v>
      </c>
      <c r="ED124" s="630"/>
      <c r="EE124" s="313">
        <v>1164151720.04</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254795379.63999999</v>
      </c>
      <c r="ES124" s="313">
        <v>20016246.170000002</v>
      </c>
      <c r="ET124" s="312">
        <v>682589411.57000005</v>
      </c>
      <c r="EU124" s="119"/>
      <c r="EV124" s="313">
        <v>626446504.91999996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177325600.86000001</v>
      </c>
      <c r="FJ124" s="314">
        <v>107019053.44</v>
      </c>
      <c r="FK124" s="312">
        <v>543001892.22000003</v>
      </c>
      <c r="FL124" s="119"/>
      <c r="FM124" s="313">
        <v>2472037692.52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127035299.61</v>
      </c>
      <c r="GA124" s="733">
        <v>1225591303.79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68" t="s">
        <v>205</v>
      </c>
      <c r="C126" s="769"/>
      <c r="D126" s="98" t="s">
        <v>67</v>
      </c>
      <c r="E126" s="655"/>
      <c r="F126" s="655"/>
      <c r="G126" s="655"/>
      <c r="H126" s="649"/>
      <c r="I126" s="650">
        <v>0.79473098937898401</v>
      </c>
      <c r="J126" s="649"/>
      <c r="K126" s="650">
        <v>0.4991686588752241</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3075264933</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68" t="s">
        <v>1092</v>
      </c>
      <c r="C128" s="76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Hydro</cp:lastModifiedBy>
  <cp:lastPrinted>2016-07-08T12:49:08Z</cp:lastPrinted>
  <dcterms:created xsi:type="dcterms:W3CDTF">2015-03-11T17:37:00Z</dcterms:created>
  <dcterms:modified xsi:type="dcterms:W3CDTF">2019-07-24T19:12:14Z</dcterms:modified>
</cp:coreProperties>
</file>