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Hydro\Documents\2022 IRM Rate App\LRAMVA\"/>
    </mc:Choice>
  </mc:AlternateContent>
  <xr:revisionPtr revIDLastSave="0" documentId="13_ncr:1_{A33CDC80-B963-49D0-804B-ADE0C7E7385F}" xr6:coauthVersionLast="47" xr6:coauthVersionMax="47" xr10:uidLastSave="{00000000-0000-0000-0000-000000000000}"/>
  <bookViews>
    <workbookView xWindow="-120" yWindow="-120" windowWidth="29040" windowHeight="1584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<sst xmlns="http://schemas.openxmlformats.org/spreadsheetml/2006/main" count="9061" uniqueCount="1384">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</sst>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2C2B-4B78-8491-E32A10DBD44D}"/>
              </c:ext>
            </c:extLst>
          </c:dPt>
          <c:dPt>
            <c:idx val="1"/>
            <c:bubble3D val="0"/>
            <c:spPr>
              <a:solidFill>
                <a:schemeClr val="accent3">
                  <a:lumMod val="50000"/>
                </a:schemeClr>
              </a:solidFill>
            </c:spPr>
            <c:extLst>
              <c:ext xmlns:c16="http://schemas.microsoft.com/office/drawing/2014/chart" uri="{C3380CC4-5D6E-409C-BE32-E72D297353CC}">
                <c16:uniqueId val="{00000003-2C2B-4B78-8491-E32A10DBD44D}"/>
              </c:ext>
            </c:extLst>
          </c:dPt>
          <c:dPt>
            <c:idx val="3"/>
            <c:bubble3D val="0"/>
            <c:spPr>
              <a:solidFill>
                <a:srgbClr val="FFC000"/>
              </a:solidFill>
            </c:spPr>
            <c:extLst>
              <c:ext xmlns:c16="http://schemas.microsoft.com/office/drawing/2014/chart" uri="{C3380CC4-5D6E-409C-BE32-E72D297353CC}">
                <c16:uniqueId val="{00000005-2C2B-4B78-8491-E32A10DBD44D}"/>
              </c:ext>
            </c:extLst>
          </c:dPt>
          <c:cat>
            <c:strRef>
              <c:f>'Graphs Program'!$B$3:$B$6</c:f>
              <c:strCache>
                <c:ptCount val="2"/>
                <c:pt idx="0">
                  <c:v>Save on Energy Retrofit Program</c:v>
                </c:pt>
                <c:pt idx="1">
                  <c:v>Save on Energy Coupon Program</c:v>
                </c:pt>
              </c:strCache>
            </c:strRef>
          </c:cat>
          <c:val>
            <c:numRef>
              <c:f>'Graphs Program'!$C$3:$C$6</c:f>
              <c:numCache>
                <c:formatCode>0%</c:formatCode>
                <c:ptCount val="4"/>
                <c:pt idx="0">
                  <c:v>1</c:v>
                </c:pt>
                <c:pt idx="1">
                  <c:v>0</c:v>
                </c:pt>
              </c:numCache>
            </c:numRef>
          </c:val>
          <c:extLst>
            <c:ext xmlns:c16="http://schemas.microsoft.com/office/drawing/2014/chart" uri="{C3380CC4-5D6E-409C-BE32-E72D297353CC}">
              <c16:uniqueId val="{00000006-2C2B-4B78-8491-E32A10DBD44D}"/>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8DB5-4CE5-82A5-C39EBD378BE5}"/>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8DB5-4CE5-82A5-C39EBD378BE5}"/>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852050.38878148305</c:v>
                </c:pt>
                <c:pt idx="3">
                  <c:v>796754.17925393407</c:v>
                </c:pt>
                <c:pt idx="4">
                  <c:v>755282.02210827242</c:v>
                </c:pt>
                <c:pt idx="5">
                  <c:v>686161.7601988361</c:v>
                </c:pt>
              </c:numCache>
            </c:numRef>
          </c:val>
          <c:extLst>
            <c:ext xmlns:c16="http://schemas.microsoft.com/office/drawing/2014/chart" uri="{C3380CC4-5D6E-409C-BE32-E72D297353CC}">
              <c16:uniqueId val="{00000002-8DB5-4CE5-82A5-C39EBD378BE5}"/>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156093.68913407513</c:v>
                </c:pt>
                <c:pt idx="4">
                  <c:v>155468.57886204761</c:v>
                </c:pt>
                <c:pt idx="5">
                  <c:v>154843.46859002009</c:v>
                </c:pt>
              </c:numCache>
            </c:numRef>
          </c:val>
          <c:extLst>
            <c:ext xmlns:c16="http://schemas.microsoft.com/office/drawing/2014/chart" uri="{C3380CC4-5D6E-409C-BE32-E72D297353CC}">
              <c16:uniqueId val="{00000003-8DB5-4CE5-82A5-C39EBD378BE5}"/>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8DB5-4CE5-82A5-C39EBD378BE5}"/>
            </c:ext>
          </c:extLst>
        </c:ser>
        <c:dLbls>
          <c:showLegendKey val="0"/>
          <c:showVal val="0"/>
          <c:showCatName val="0"/>
          <c:showSerName val="0"/>
          <c:showPercent val="0"/>
          <c:showBubbleSize val="0"/>
        </c:dLbls>
        <c:gapWidth val="0"/>
        <c:overlap val="100"/>
        <c:axId val="485665024"/>
        <c:axId val="48566720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8DB5-4CE5-82A5-C39EBD378BE5}"/>
            </c:ext>
          </c:extLst>
        </c:ser>
        <c:dLbls>
          <c:showLegendKey val="0"/>
          <c:showVal val="0"/>
          <c:showCatName val="0"/>
          <c:showSerName val="0"/>
          <c:showPercent val="0"/>
          <c:showBubbleSize val="0"/>
        </c:dLbls>
        <c:marker val="1"/>
        <c:smooth val="0"/>
        <c:axId val="485665024"/>
        <c:axId val="485667200"/>
      </c:lineChart>
      <c:dateAx>
        <c:axId val="48566502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5667200"/>
        <c:crosses val="autoZero"/>
        <c:auto val="0"/>
        <c:lblOffset val="100"/>
        <c:baseTimeUnit val="years"/>
        <c:majorUnit val="1"/>
        <c:majorTimeUnit val="years"/>
      </c:dateAx>
      <c:valAx>
        <c:axId val="48566720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566502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2253-4923-9F6C-4AA207351CE4}"/>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3</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2253-4923-9F6C-4AA207351CE4}"/>
            </c:ext>
          </c:extLst>
        </c:ser>
        <c:dLbls>
          <c:showLegendKey val="0"/>
          <c:showVal val="0"/>
          <c:showCatName val="0"/>
          <c:showSerName val="0"/>
          <c:showPercent val="0"/>
          <c:showBubbleSize val="0"/>
        </c:dLbls>
        <c:gapWidth val="0"/>
        <c:overlap val="100"/>
        <c:axId val="487138048"/>
        <c:axId val="48714035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2253-4923-9F6C-4AA207351CE4}"/>
            </c:ext>
          </c:extLst>
        </c:ser>
        <c:dLbls>
          <c:showLegendKey val="0"/>
          <c:showVal val="0"/>
          <c:showCatName val="0"/>
          <c:showSerName val="0"/>
          <c:showPercent val="0"/>
          <c:showBubbleSize val="0"/>
        </c:dLbls>
        <c:marker val="1"/>
        <c:smooth val="0"/>
        <c:axId val="487138048"/>
        <c:axId val="487140352"/>
      </c:lineChart>
      <c:catAx>
        <c:axId val="48713804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7140352"/>
        <c:crosses val="autoZero"/>
        <c:auto val="1"/>
        <c:lblAlgn val="ctr"/>
        <c:lblOffset val="100"/>
        <c:tickLblSkip val="2"/>
        <c:tickMarkSkip val="1"/>
        <c:noMultiLvlLbl val="0"/>
      </c:catAx>
      <c:valAx>
        <c:axId val="48714035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713804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A048-4524-B63C-56D5A7A383BC}"/>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048-4524-B63C-56D5A7A383BC}"/>
            </c:ext>
          </c:extLst>
        </c:ser>
        <c:dLbls>
          <c:showLegendKey val="0"/>
          <c:showVal val="0"/>
          <c:showCatName val="0"/>
          <c:showSerName val="0"/>
          <c:showPercent val="0"/>
          <c:showBubbleSize val="0"/>
        </c:dLbls>
        <c:gapWidth val="0"/>
        <c:overlap val="100"/>
        <c:axId val="487162624"/>
        <c:axId val="48716492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048-4524-B63C-56D5A7A383BC}"/>
            </c:ext>
          </c:extLst>
        </c:ser>
        <c:dLbls>
          <c:showLegendKey val="0"/>
          <c:showVal val="0"/>
          <c:showCatName val="0"/>
          <c:showSerName val="0"/>
          <c:showPercent val="0"/>
          <c:showBubbleSize val="0"/>
        </c:dLbls>
        <c:marker val="1"/>
        <c:smooth val="0"/>
        <c:axId val="487162624"/>
        <c:axId val="487164928"/>
      </c:lineChart>
      <c:catAx>
        <c:axId val="48716262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7164928"/>
        <c:crosses val="autoZero"/>
        <c:auto val="1"/>
        <c:lblAlgn val="ctr"/>
        <c:lblOffset val="100"/>
        <c:tickLblSkip val="2"/>
        <c:tickMarkSkip val="1"/>
        <c:noMultiLvlLbl val="0"/>
      </c:catAx>
      <c:valAx>
        <c:axId val="48716492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71626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848A-474E-99BE-AC4F0E01A5D7}"/>
              </c:ext>
            </c:extLst>
          </c:dPt>
          <c:dPt>
            <c:idx val="3"/>
            <c:bubble3D val="0"/>
            <c:spPr>
              <a:solidFill>
                <a:srgbClr val="FFBE00"/>
              </a:solidFill>
            </c:spPr>
            <c:extLst>
              <c:ext xmlns:c16="http://schemas.microsoft.com/office/drawing/2014/chart" uri="{C3380CC4-5D6E-409C-BE32-E72D297353CC}">
                <c16:uniqueId val="{00000003-848A-474E-99BE-AC4F0E01A5D7}"/>
              </c:ext>
            </c:extLst>
          </c:dPt>
          <c:cat>
            <c:numRef>
              <c:f>'Graphs Program'!$I$3:$I$6</c:f>
              <c:numCache>
                <c:formatCode>General</c:formatCode>
                <c:ptCount val="4"/>
              </c:numCache>
            </c:numRef>
          </c:cat>
          <c:val>
            <c:numRef>
              <c:f>'Graphs Program'!$J$3:$J$6</c:f>
              <c:numCache>
                <c:formatCode>0%</c:formatCode>
                <c:ptCount val="4"/>
              </c:numCache>
            </c:numRef>
          </c:val>
          <c:extLst>
            <c:ext xmlns:c16="http://schemas.microsoft.com/office/drawing/2014/chart" uri="{C3380CC4-5D6E-409C-BE32-E72D297353CC}">
              <c16:uniqueId val="{00000004-848A-474E-99BE-AC4F0E01A5D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3107-415E-91FF-3E8C4251CE6F}"/>
              </c:ext>
            </c:extLst>
          </c:dPt>
          <c:dPt>
            <c:idx val="4"/>
            <c:bubble3D val="0"/>
            <c:spPr>
              <a:ln w="76200">
                <a:noFill/>
              </a:ln>
            </c:spPr>
            <c:extLst>
              <c:ext xmlns:c16="http://schemas.microsoft.com/office/drawing/2014/chart" uri="{C3380CC4-5D6E-409C-BE32-E72D297353CC}">
                <c16:uniqueId val="{00000003-3107-415E-91FF-3E8C4251CE6F}"/>
              </c:ext>
            </c:extLst>
          </c:dPt>
          <c:dPt>
            <c:idx val="5"/>
            <c:bubble3D val="0"/>
            <c:spPr>
              <a:ln w="76200">
                <a:noFill/>
              </a:ln>
            </c:spPr>
            <c:extLst>
              <c:ext xmlns:c16="http://schemas.microsoft.com/office/drawing/2014/chart" uri="{C3380CC4-5D6E-409C-BE32-E72D297353CC}">
                <c16:uniqueId val="{00000005-3107-415E-91FF-3E8C4251CE6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1773932.1688404973</c:v>
                </c:pt>
                <c:pt idx="3">
                  <c:v>0</c:v>
                </c:pt>
                <c:pt idx="4">
                  <c:v>0</c:v>
                </c:pt>
                <c:pt idx="5">
                  <c:v>0</c:v>
                </c:pt>
              </c:numCache>
            </c:numRef>
          </c:val>
          <c:smooth val="0"/>
          <c:extLst>
            <c:ext xmlns:c16="http://schemas.microsoft.com/office/drawing/2014/chart" uri="{C3380CC4-5D6E-409C-BE32-E72D297353CC}">
              <c16:uniqueId val="{00000006-3107-415E-91FF-3E8C4251CE6F}"/>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3107-415E-91FF-3E8C4251CE6F}"/>
              </c:ext>
            </c:extLst>
          </c:dPt>
          <c:dPt>
            <c:idx val="2"/>
            <c:bubble3D val="0"/>
            <c:spPr>
              <a:ln w="76200">
                <a:noFill/>
                <a:prstDash val="lgDash"/>
              </a:ln>
            </c:spPr>
            <c:extLst>
              <c:ext xmlns:c16="http://schemas.microsoft.com/office/drawing/2014/chart" uri="{C3380CC4-5D6E-409C-BE32-E72D297353CC}">
                <c16:uniqueId val="{0000000A-3107-415E-91FF-3E8C4251CE6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1773932.1688404973</c:v>
                </c:pt>
                <c:pt idx="3" formatCode="_(* #,##0.00_);_(* \(#,##0.00\);_(* &quot;-&quot;??_);_(@_)">
                  <c:v>2046827.5369325171</c:v>
                </c:pt>
                <c:pt idx="4">
                  <c:v>2319722.9050245369</c:v>
                </c:pt>
                <c:pt idx="5">
                  <c:v>2592618.2731165569</c:v>
                </c:pt>
              </c:numCache>
            </c:numRef>
          </c:val>
          <c:smooth val="0"/>
          <c:extLst>
            <c:ext xmlns:c16="http://schemas.microsoft.com/office/drawing/2014/chart" uri="{C3380CC4-5D6E-409C-BE32-E72D297353CC}">
              <c16:uniqueId val="{0000000B-3107-415E-91FF-3E8C4251CE6F}"/>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3107-415E-91FF-3E8C4251CE6F}"/>
            </c:ext>
          </c:extLst>
        </c:ser>
        <c:dLbls>
          <c:showLegendKey val="0"/>
          <c:showVal val="0"/>
          <c:showCatName val="0"/>
          <c:showSerName val="0"/>
          <c:showPercent val="0"/>
          <c:showBubbleSize val="0"/>
        </c:dLbls>
        <c:smooth val="0"/>
        <c:axId val="488079744"/>
        <c:axId val="488081280"/>
      </c:lineChart>
      <c:catAx>
        <c:axId val="488079744"/>
        <c:scaling>
          <c:orientation val="minMax"/>
        </c:scaling>
        <c:delete val="0"/>
        <c:axPos val="b"/>
        <c:numFmt formatCode="General" sourceLinked="1"/>
        <c:majorTickMark val="out"/>
        <c:minorTickMark val="none"/>
        <c:tickLblPos val="nextTo"/>
        <c:crossAx val="488081280"/>
        <c:crosses val="autoZero"/>
        <c:auto val="1"/>
        <c:lblAlgn val="ctr"/>
        <c:lblOffset val="100"/>
        <c:noMultiLvlLbl val="0"/>
      </c:catAx>
      <c:valAx>
        <c:axId val="488081280"/>
        <c:scaling>
          <c:orientation val="minMax"/>
        </c:scaling>
        <c:delete val="0"/>
        <c:axPos val="l"/>
        <c:majorGridlines/>
        <c:numFmt formatCode="_(* #,##0_);_(* \(#,##0\);_(* &quot;-&quot;??_);_(@_)" sourceLinked="1"/>
        <c:majorTickMark val="out"/>
        <c:minorTickMark val="none"/>
        <c:tickLblPos val="nextTo"/>
        <c:crossAx val="48807974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8707-49F0-B16A-6972770C618E}"/>
              </c:ext>
            </c:extLst>
          </c:dPt>
          <c:dPt>
            <c:idx val="4"/>
            <c:bubble3D val="0"/>
            <c:spPr>
              <a:ln w="76200">
                <a:solidFill>
                  <a:sysClr val="windowText" lastClr="000000"/>
                </a:solidFill>
              </a:ln>
            </c:spPr>
            <c:extLst>
              <c:ext xmlns:c16="http://schemas.microsoft.com/office/drawing/2014/chart" uri="{C3380CC4-5D6E-409C-BE32-E72D297353CC}">
                <c16:uniqueId val="{00000003-8707-49F0-B16A-6972770C618E}"/>
              </c:ext>
            </c:extLst>
          </c:dPt>
          <c:dPt>
            <c:idx val="5"/>
            <c:bubble3D val="0"/>
            <c:spPr>
              <a:ln w="76200">
                <a:solidFill>
                  <a:sysClr val="windowText" lastClr="000000"/>
                </a:solidFill>
              </a:ln>
            </c:spPr>
            <c:extLst>
              <c:ext xmlns:c16="http://schemas.microsoft.com/office/drawing/2014/chart" uri="{C3380CC4-5D6E-409C-BE32-E72D297353CC}">
                <c16:uniqueId val="{00000005-8707-49F0-B16A-6972770C618E}"/>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8707-49F0-B16A-6972770C618E}"/>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8707-49F0-B16A-6972770C618E}"/>
              </c:ext>
            </c:extLst>
          </c:dPt>
          <c:dPt>
            <c:idx val="2"/>
            <c:bubble3D val="0"/>
            <c:spPr>
              <a:ln w="76200">
                <a:noFill/>
                <a:prstDash val="lgDash"/>
              </a:ln>
            </c:spPr>
            <c:extLst>
              <c:ext xmlns:c16="http://schemas.microsoft.com/office/drawing/2014/chart" uri="{C3380CC4-5D6E-409C-BE32-E72D297353CC}">
                <c16:uniqueId val="{0000000A-8707-49F0-B16A-6972770C618E}"/>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273127.65999999997</c:v>
                </c:pt>
                <c:pt idx="4">
                  <c:v>361950.29</c:v>
                </c:pt>
                <c:pt idx="5">
                  <c:v>450772.93</c:v>
                </c:pt>
              </c:numCache>
            </c:numRef>
          </c:val>
          <c:smooth val="0"/>
          <c:extLst>
            <c:ext xmlns:c16="http://schemas.microsoft.com/office/drawing/2014/chart" uri="{C3380CC4-5D6E-409C-BE32-E72D297353CC}">
              <c16:uniqueId val="{0000000B-8707-49F0-B16A-6972770C618E}"/>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8707-49F0-B16A-6972770C618E}"/>
            </c:ext>
          </c:extLst>
        </c:ser>
        <c:dLbls>
          <c:showLegendKey val="0"/>
          <c:showVal val="0"/>
          <c:showCatName val="0"/>
          <c:showSerName val="0"/>
          <c:showPercent val="0"/>
          <c:showBubbleSize val="0"/>
        </c:dLbls>
        <c:smooth val="0"/>
        <c:axId val="488105472"/>
        <c:axId val="488107008"/>
      </c:lineChart>
      <c:catAx>
        <c:axId val="488105472"/>
        <c:scaling>
          <c:orientation val="minMax"/>
        </c:scaling>
        <c:delete val="0"/>
        <c:axPos val="b"/>
        <c:numFmt formatCode="General" sourceLinked="1"/>
        <c:majorTickMark val="out"/>
        <c:minorTickMark val="none"/>
        <c:tickLblPos val="nextTo"/>
        <c:crossAx val="488107008"/>
        <c:crosses val="autoZero"/>
        <c:auto val="1"/>
        <c:lblAlgn val="ctr"/>
        <c:lblOffset val="100"/>
        <c:noMultiLvlLbl val="0"/>
      </c:catAx>
      <c:valAx>
        <c:axId val="488107008"/>
        <c:scaling>
          <c:orientation val="minMax"/>
        </c:scaling>
        <c:delete val="0"/>
        <c:axPos val="l"/>
        <c:majorGridlines/>
        <c:numFmt formatCode="_(&quot;$&quot;* #,##0_);_(&quot;$&quot;* \(#,##0\);_(&quot;$&quot;* &quot;-&quot;??_);_(@_)" sourceLinked="1"/>
        <c:majorTickMark val="out"/>
        <c:minorTickMark val="none"/>
        <c:tickLblPos val="nextTo"/>
        <c:crossAx val="48810547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B4AC-472F-83CD-B0F9A826B306}"/>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B4AC-472F-83CD-B0F9A826B306}"/>
            </c:ext>
          </c:extLst>
        </c:ser>
        <c:dLbls>
          <c:showLegendKey val="0"/>
          <c:showVal val="0"/>
          <c:showCatName val="0"/>
          <c:showSerName val="0"/>
          <c:showPercent val="0"/>
          <c:showBubbleSize val="0"/>
        </c:dLbls>
        <c:smooth val="0"/>
        <c:axId val="491510784"/>
        <c:axId val="491516672"/>
      </c:lineChart>
      <c:catAx>
        <c:axId val="491510784"/>
        <c:scaling>
          <c:orientation val="minMax"/>
        </c:scaling>
        <c:delete val="0"/>
        <c:axPos val="b"/>
        <c:numFmt formatCode="General" sourceLinked="1"/>
        <c:majorTickMark val="out"/>
        <c:minorTickMark val="none"/>
        <c:tickLblPos val="nextTo"/>
        <c:crossAx val="491516672"/>
        <c:crosses val="autoZero"/>
        <c:auto val="1"/>
        <c:lblAlgn val="ctr"/>
        <c:lblOffset val="100"/>
        <c:noMultiLvlLbl val="0"/>
      </c:catAx>
      <c:valAx>
        <c:axId val="491516672"/>
        <c:scaling>
          <c:orientation val="minMax"/>
        </c:scaling>
        <c:delete val="0"/>
        <c:axPos val="l"/>
        <c:majorGridlines/>
        <c:numFmt formatCode="_(* #,##0_);_(* \(#,##0\);_(* &quot;-&quot;??_);_(@_)" sourceLinked="1"/>
        <c:majorTickMark val="out"/>
        <c:minorTickMark val="none"/>
        <c:tickLblPos val="nextTo"/>
        <c:crossAx val="49151078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7029-45E8-A4D8-0EE73AC46B7F}"/>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7029-45E8-A4D8-0EE73AC46B7F}"/>
            </c:ext>
          </c:extLst>
        </c:ser>
        <c:dLbls>
          <c:showLegendKey val="0"/>
          <c:showVal val="0"/>
          <c:showCatName val="0"/>
          <c:showSerName val="0"/>
          <c:showPercent val="0"/>
          <c:showBubbleSize val="0"/>
        </c:dLbls>
        <c:smooth val="0"/>
        <c:axId val="479366528"/>
        <c:axId val="479368320"/>
      </c:lineChart>
      <c:catAx>
        <c:axId val="479366528"/>
        <c:scaling>
          <c:orientation val="minMax"/>
        </c:scaling>
        <c:delete val="0"/>
        <c:axPos val="b"/>
        <c:numFmt formatCode="General" sourceLinked="1"/>
        <c:majorTickMark val="out"/>
        <c:minorTickMark val="none"/>
        <c:tickLblPos val="nextTo"/>
        <c:crossAx val="479368320"/>
        <c:crosses val="autoZero"/>
        <c:auto val="1"/>
        <c:lblAlgn val="ctr"/>
        <c:lblOffset val="100"/>
        <c:noMultiLvlLbl val="0"/>
      </c:catAx>
      <c:valAx>
        <c:axId val="479368320"/>
        <c:scaling>
          <c:orientation val="minMax"/>
          <c:max val="2500000000"/>
          <c:min val="0"/>
        </c:scaling>
        <c:delete val="0"/>
        <c:axPos val="l"/>
        <c:majorGridlines/>
        <c:numFmt formatCode="_(&quot;$&quot;* #,##0_);_(&quot;$&quot;* \(#,##0\);_(&quot;$&quot;* &quot;-&quot;??_);_(@_)" sourceLinked="1"/>
        <c:majorTickMark val="out"/>
        <c:minorTickMark val="none"/>
        <c:tickLblPos val="nextTo"/>
        <c:crossAx val="47936652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9B2C2892-9B2B-4746-8C19-5410DF09D105}"/>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C434BD9F-E079-4BA2-BE0A-099C5729FC61}"/>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7783CDAF-C706-4E16-B047-3C294A04C636}"/>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EB5E7EBA-E229-4A55-A309-CAAC9079980E}"/>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53</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25542.261366699429</v>
      </c>
      <c r="H21" s="408"/>
      <c r="I21" s="669">
        <v>770911.31275115162</v>
      </c>
      <c r="J21" s="408"/>
      <c r="K21" s="400">
        <v>6321.19</v>
      </c>
      <c r="L21" s="400">
        <v>67646.259999999995</v>
      </c>
      <c r="M21" s="400">
        <v>73967.45</v>
      </c>
    </row>
    <row r="22" spans="2:14" ht="30" hidden="1" customHeight="1" outlineLevel="1">
      <c r="B22" s="783"/>
      <c r="C22" s="154" t="s">
        <v>434</v>
      </c>
      <c r="D22" s="398"/>
      <c r="E22" s="178" t="s">
        <v>155</v>
      </c>
      <c r="F22" s="398"/>
      <c r="G22" s="401">
        <v>305.10104361924857</v>
      </c>
      <c r="H22" s="398"/>
      <c r="I22" s="645">
        <v>570.59865231269282</v>
      </c>
      <c r="J22" s="398"/>
      <c r="K22" s="402">
        <v>90.47</v>
      </c>
      <c r="L22" s="402">
        <v>856.32</v>
      </c>
      <c r="M22" s="403">
        <v>946.78</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105.11161299999998</v>
      </c>
      <c r="H24" s="398"/>
      <c r="I24" s="646">
        <v>0</v>
      </c>
      <c r="J24" s="398"/>
      <c r="K24" s="403">
        <v>28.54</v>
      </c>
      <c r="L24" s="403">
        <v>271.8</v>
      </c>
      <c r="M24" s="403">
        <v>300.35000000000002</v>
      </c>
    </row>
    <row r="25" spans="2:14" ht="30" customHeight="1" collapsed="1">
      <c r="B25" s="783"/>
      <c r="C25" s="346" t="s">
        <v>425</v>
      </c>
      <c r="D25" s="398"/>
      <c r="E25" s="347" t="s">
        <v>155</v>
      </c>
      <c r="F25" s="398"/>
      <c r="G25" s="406">
        <v>25952.474023318679</v>
      </c>
      <c r="H25" s="398"/>
      <c r="I25" s="647">
        <v>771481.91140346427</v>
      </c>
      <c r="J25" s="398"/>
      <c r="K25" s="407">
        <v>6440.2</v>
      </c>
      <c r="L25" s="407">
        <v>68774.38</v>
      </c>
      <c r="M25" s="407">
        <v>75214.58</v>
      </c>
    </row>
    <row r="26" spans="2:14" ht="30" hidden="1" customHeight="1" outlineLevel="1">
      <c r="B26" s="783"/>
      <c r="C26" s="154" t="s">
        <v>1077</v>
      </c>
      <c r="D26" s="398"/>
      <c r="E26" s="178" t="s">
        <v>155</v>
      </c>
      <c r="F26" s="398"/>
      <c r="G26" s="401">
        <v>9375.3023239441482</v>
      </c>
      <c r="H26" s="398"/>
      <c r="I26" s="645">
        <v>343444.28500414302</v>
      </c>
      <c r="J26" s="398"/>
      <c r="K26" s="402">
        <v>553.36</v>
      </c>
      <c r="L26" s="402">
        <v>11816.86</v>
      </c>
      <c r="M26" s="403">
        <v>12370.22</v>
      </c>
    </row>
    <row r="27" spans="2:14" ht="30" hidden="1" customHeight="1" outlineLevel="1">
      <c r="B27" s="783"/>
      <c r="C27" s="154" t="s">
        <v>1074</v>
      </c>
      <c r="D27" s="398"/>
      <c r="E27" s="178" t="s">
        <v>155</v>
      </c>
      <c r="F27" s="398"/>
      <c r="G27" s="404">
        <v>14948.005780019788</v>
      </c>
      <c r="H27" s="398"/>
      <c r="I27" s="646">
        <v>147206.18429580814</v>
      </c>
      <c r="J27" s="398"/>
      <c r="K27" s="403">
        <v>1195.8399999999999</v>
      </c>
      <c r="L27" s="403">
        <v>30096.63</v>
      </c>
      <c r="M27" s="403">
        <v>31292.47</v>
      </c>
    </row>
    <row r="28" spans="2:14" ht="30" customHeight="1" collapsed="1">
      <c r="B28" s="783"/>
      <c r="C28" s="346" t="s">
        <v>820</v>
      </c>
      <c r="D28" s="398"/>
      <c r="E28" s="347" t="s">
        <v>155</v>
      </c>
      <c r="F28" s="398"/>
      <c r="G28" s="406">
        <v>24323.308103963936</v>
      </c>
      <c r="H28" s="398"/>
      <c r="I28" s="647">
        <v>490650.46929995116</v>
      </c>
      <c r="J28" s="398"/>
      <c r="K28" s="407">
        <v>1749.2</v>
      </c>
      <c r="L28" s="407">
        <v>41913.49</v>
      </c>
      <c r="M28" s="407">
        <v>43662.69</v>
      </c>
    </row>
    <row r="29" spans="2:14" ht="30" hidden="1" customHeight="1" outlineLevel="1">
      <c r="B29" s="783"/>
      <c r="C29" s="154" t="s">
        <v>592</v>
      </c>
      <c r="D29" s="408"/>
      <c r="E29" s="345" t="s">
        <v>158</v>
      </c>
      <c r="F29" s="408"/>
      <c r="G29" s="405">
        <v>0</v>
      </c>
      <c r="H29" s="408"/>
      <c r="I29" s="646">
        <v>0</v>
      </c>
      <c r="J29" s="408"/>
      <c r="K29" s="403">
        <v>0</v>
      </c>
      <c r="L29" s="403">
        <v>0</v>
      </c>
      <c r="M29" s="403">
        <v>0</v>
      </c>
    </row>
    <row r="30" spans="2:14" ht="30" hidden="1" customHeight="1" outlineLevel="1">
      <c r="B30" s="783"/>
      <c r="C30" s="154" t="s">
        <v>435</v>
      </c>
      <c r="D30" s="408"/>
      <c r="E30" s="345" t="s">
        <v>158</v>
      </c>
      <c r="F30" s="408"/>
      <c r="G30" s="405">
        <v>0</v>
      </c>
      <c r="H30" s="408"/>
      <c r="I30" s="646">
        <v>0</v>
      </c>
      <c r="J30" s="408"/>
      <c r="K30" s="403">
        <v>0</v>
      </c>
      <c r="L30" s="403">
        <v>0</v>
      </c>
      <c r="M30" s="403">
        <v>0</v>
      </c>
      <c r="N30" s="476" t="s">
        <v>762</v>
      </c>
    </row>
    <row r="31" spans="2:14" ht="30" customHeight="1" collapsed="1">
      <c r="B31" s="783"/>
      <c r="C31" s="346" t="s">
        <v>427</v>
      </c>
      <c r="D31" s="408"/>
      <c r="E31" s="347" t="s">
        <v>158</v>
      </c>
      <c r="F31" s="398"/>
      <c r="G31" s="406">
        <v>0</v>
      </c>
      <c r="H31" s="398"/>
      <c r="I31" s="647">
        <v>0</v>
      </c>
      <c r="J31" s="398"/>
      <c r="K31" s="407">
        <v>0</v>
      </c>
      <c r="L31" s="407">
        <v>0</v>
      </c>
      <c r="M31" s="407">
        <v>0</v>
      </c>
    </row>
    <row r="32" spans="2:14" ht="30" customHeight="1" thickBot="1">
      <c r="B32" s="783"/>
      <c r="C32" s="509" t="s">
        <v>788</v>
      </c>
      <c r="D32" s="408"/>
      <c r="E32" s="348" t="s">
        <v>158</v>
      </c>
      <c r="F32" s="408"/>
      <c r="G32" s="409">
        <v>2</v>
      </c>
      <c r="H32" s="408"/>
      <c r="I32" s="666">
        <v>780.19999999999993</v>
      </c>
      <c r="J32" s="408"/>
      <c r="K32" s="410">
        <v>10</v>
      </c>
      <c r="L32" s="410">
        <v>100</v>
      </c>
      <c r="M32" s="407">
        <v>110</v>
      </c>
    </row>
    <row r="33" spans="2:17" ht="30" customHeight="1" thickBot="1">
      <c r="B33" s="784"/>
      <c r="C33" s="234" t="s">
        <v>172</v>
      </c>
      <c r="D33" s="408"/>
      <c r="E33" s="411"/>
      <c r="F33" s="398"/>
      <c r="G33" s="411"/>
      <c r="H33" s="398"/>
      <c r="I33" s="667">
        <v>1262912.5807034154</v>
      </c>
      <c r="J33" s="398"/>
      <c r="K33" s="412">
        <v>8199.4</v>
      </c>
      <c r="L33" s="412">
        <v>110787.87</v>
      </c>
      <c r="M33" s="412">
        <v>118987.27</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53</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5"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0</v>
      </c>
      <c r="H9" s="153">
        <v>0</v>
      </c>
      <c r="I9" s="153">
        <v>0</v>
      </c>
      <c r="J9" s="153">
        <v>1</v>
      </c>
      <c r="K9" s="153">
        <v>0</v>
      </c>
      <c r="L9" s="153">
        <v>1</v>
      </c>
      <c r="M9" s="153">
        <v>2</v>
      </c>
      <c r="N9" s="153">
        <v>1</v>
      </c>
      <c r="O9" s="152">
        <v>2</v>
      </c>
      <c r="P9" s="152">
        <v>1</v>
      </c>
      <c r="Q9" s="152">
        <v>0</v>
      </c>
      <c r="R9" s="152">
        <v>0</v>
      </c>
      <c r="S9" s="152">
        <v>0</v>
      </c>
      <c r="T9" s="152">
        <v>0</v>
      </c>
      <c r="U9" s="152">
        <v>0</v>
      </c>
      <c r="V9" s="152">
        <v>0</v>
      </c>
      <c r="W9" s="152">
        <v>0</v>
      </c>
      <c r="X9" s="152">
        <v>0</v>
      </c>
      <c r="Y9" s="152">
        <v>0</v>
      </c>
      <c r="Z9" s="128">
        <v>0</v>
      </c>
      <c r="AA9" s="153">
        <v>3</v>
      </c>
      <c r="AB9" s="128">
        <v>7</v>
      </c>
      <c r="AC9" s="789"/>
      <c r="AD9" s="153">
        <v>0</v>
      </c>
      <c r="AE9" s="153">
        <v>0</v>
      </c>
      <c r="AF9" s="153">
        <v>0</v>
      </c>
      <c r="AG9" s="153">
        <v>0</v>
      </c>
      <c r="AH9" s="153">
        <v>102188.12055553267</v>
      </c>
      <c r="AI9" s="153">
        <v>0</v>
      </c>
      <c r="AJ9" s="153">
        <v>102188.12055553267</v>
      </c>
      <c r="AK9" s="128">
        <v>7611.7921497689995</v>
      </c>
      <c r="AL9" s="128">
        <v>8107.3048382669749</v>
      </c>
      <c r="AM9" s="153">
        <v>35087.578919684187</v>
      </c>
      <c r="AN9" s="153">
        <v>34320.112180472039</v>
      </c>
      <c r="AO9" s="153">
        <v>0</v>
      </c>
      <c r="AP9" s="153">
        <v>0</v>
      </c>
      <c r="AQ9" s="153">
        <v>0</v>
      </c>
      <c r="AR9" s="153">
        <v>0</v>
      </c>
      <c r="AS9" s="153">
        <v>0</v>
      </c>
      <c r="AT9" s="153">
        <v>0</v>
      </c>
      <c r="AU9" s="153">
        <v>0</v>
      </c>
      <c r="AV9" s="153">
        <v>0</v>
      </c>
      <c r="AW9" s="153">
        <v>0</v>
      </c>
      <c r="AX9" s="153">
        <v>0</v>
      </c>
      <c r="AY9" s="153">
        <v>69407.691100156226</v>
      </c>
      <c r="AZ9" s="129">
        <v>187314.90864372486</v>
      </c>
      <c r="BA9" s="787"/>
      <c r="BB9" s="153">
        <v>0</v>
      </c>
      <c r="BC9" s="153">
        <v>0</v>
      </c>
      <c r="BD9" s="153">
        <v>0</v>
      </c>
      <c r="BE9" s="153">
        <v>0</v>
      </c>
      <c r="BF9" s="153">
        <v>102188.12055553267</v>
      </c>
      <c r="BG9" s="153">
        <v>0</v>
      </c>
      <c r="BH9" s="153">
        <v>102188.12055553267</v>
      </c>
      <c r="BI9" s="128">
        <v>7574.151044910499</v>
      </c>
      <c r="BJ9" s="152">
        <v>8067.2133715620803</v>
      </c>
      <c r="BK9" s="153">
        <v>35087.578919684187</v>
      </c>
      <c r="BL9" s="153">
        <v>34320.112180472039</v>
      </c>
      <c r="BM9" s="153">
        <v>0</v>
      </c>
      <c r="BN9" s="153">
        <v>0</v>
      </c>
      <c r="BO9" s="153">
        <v>0</v>
      </c>
      <c r="BP9" s="153">
        <v>0</v>
      </c>
      <c r="BQ9" s="153">
        <v>0</v>
      </c>
      <c r="BR9" s="153">
        <v>0</v>
      </c>
      <c r="BS9" s="153">
        <v>0</v>
      </c>
      <c r="BT9" s="153">
        <v>0</v>
      </c>
      <c r="BU9" s="153">
        <v>0</v>
      </c>
      <c r="BV9" s="153">
        <v>0</v>
      </c>
      <c r="BW9" s="153">
        <v>69407.691100156226</v>
      </c>
      <c r="BX9" s="129">
        <v>187237.1760721615</v>
      </c>
      <c r="BY9" s="788"/>
      <c r="BZ9" s="130">
        <v>13939.38</v>
      </c>
      <c r="CA9" s="130">
        <v>0</v>
      </c>
      <c r="CB9" s="130">
        <v>5640</v>
      </c>
      <c r="CC9" s="130">
        <v>3300</v>
      </c>
      <c r="CD9" s="130">
        <v>0</v>
      </c>
      <c r="CE9" s="130">
        <v>0</v>
      </c>
      <c r="CF9" s="130">
        <v>0</v>
      </c>
      <c r="CG9" s="130">
        <v>0</v>
      </c>
      <c r="CH9" s="130">
        <v>0</v>
      </c>
      <c r="CI9" s="130">
        <v>0</v>
      </c>
      <c r="CJ9" s="130">
        <v>0</v>
      </c>
      <c r="CK9" s="130">
        <v>0</v>
      </c>
      <c r="CL9" s="130">
        <v>0</v>
      </c>
      <c r="CM9" s="130">
        <v>8940</v>
      </c>
      <c r="CN9" s="119"/>
      <c r="CO9" s="130">
        <v>5744</v>
      </c>
      <c r="CP9" s="130">
        <v>22.52</v>
      </c>
      <c r="CQ9" s="130">
        <v>22.52</v>
      </c>
      <c r="CR9" s="130">
        <v>249.98</v>
      </c>
      <c r="CS9" s="130">
        <v>0</v>
      </c>
      <c r="CT9" s="130">
        <v>0</v>
      </c>
      <c r="CU9" s="130">
        <v>0</v>
      </c>
      <c r="CV9" s="130">
        <v>0</v>
      </c>
      <c r="CW9" s="130">
        <v>0</v>
      </c>
      <c r="CX9" s="130">
        <v>0</v>
      </c>
      <c r="CY9" s="130">
        <v>0</v>
      </c>
      <c r="CZ9" s="130">
        <v>0</v>
      </c>
      <c r="DA9" s="130">
        <v>0</v>
      </c>
      <c r="DB9" s="130">
        <v>295.02</v>
      </c>
      <c r="DC9" s="119"/>
      <c r="DD9" s="130">
        <v>19683.38</v>
      </c>
      <c r="DE9" s="130">
        <v>9235.02</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0</v>
      </c>
      <c r="L11" s="480">
        <v>0</v>
      </c>
      <c r="M11" s="480">
        <v>2</v>
      </c>
      <c r="N11" s="480">
        <v>1</v>
      </c>
      <c r="O11" s="481">
        <v>0</v>
      </c>
      <c r="P11" s="481">
        <v>0</v>
      </c>
      <c r="Q11" s="481">
        <v>0</v>
      </c>
      <c r="R11" s="481">
        <v>0</v>
      </c>
      <c r="S11" s="481">
        <v>0</v>
      </c>
      <c r="T11" s="481">
        <v>0</v>
      </c>
      <c r="U11" s="481">
        <v>0</v>
      </c>
      <c r="V11" s="481">
        <v>0</v>
      </c>
      <c r="W11" s="481">
        <v>0</v>
      </c>
      <c r="X11" s="481">
        <v>0</v>
      </c>
      <c r="Y11" s="481">
        <v>0</v>
      </c>
      <c r="Z11" s="482">
        <v>0</v>
      </c>
      <c r="AA11" s="480">
        <v>0</v>
      </c>
      <c r="AB11" s="482">
        <v>3</v>
      </c>
      <c r="AC11" s="789"/>
      <c r="AD11" s="480"/>
      <c r="AE11" s="480"/>
      <c r="AF11" s="480">
        <v>0</v>
      </c>
      <c r="AG11" s="480">
        <v>0</v>
      </c>
      <c r="AH11" s="480"/>
      <c r="AI11" s="480">
        <v>0</v>
      </c>
      <c r="AJ11" s="480">
        <v>0</v>
      </c>
      <c r="AK11" s="483">
        <v>7611.7921497689995</v>
      </c>
      <c r="AL11" s="483">
        <v>8107.3048382669749</v>
      </c>
      <c r="AM11" s="480">
        <v>0</v>
      </c>
      <c r="AN11" s="480">
        <v>0</v>
      </c>
      <c r="AO11" s="480">
        <v>0</v>
      </c>
      <c r="AP11" s="480">
        <v>0</v>
      </c>
      <c r="AQ11" s="480">
        <v>0</v>
      </c>
      <c r="AR11" s="480">
        <v>0</v>
      </c>
      <c r="AS11" s="480">
        <v>0</v>
      </c>
      <c r="AT11" s="480">
        <v>0</v>
      </c>
      <c r="AU11" s="480">
        <v>0</v>
      </c>
      <c r="AV11" s="480">
        <v>0</v>
      </c>
      <c r="AW11" s="480">
        <v>0</v>
      </c>
      <c r="AX11" s="480">
        <v>0</v>
      </c>
      <c r="AY11" s="480">
        <v>0</v>
      </c>
      <c r="AZ11" s="484">
        <v>15719.096988035973</v>
      </c>
      <c r="BA11" s="787"/>
      <c r="BB11" s="480"/>
      <c r="BC11" s="480"/>
      <c r="BD11" s="480">
        <v>0</v>
      </c>
      <c r="BE11" s="480">
        <v>0</v>
      </c>
      <c r="BF11" s="480"/>
      <c r="BG11" s="480">
        <v>0</v>
      </c>
      <c r="BH11" s="480">
        <v>0</v>
      </c>
      <c r="BI11" s="483">
        <v>7574.151044910499</v>
      </c>
      <c r="BJ11" s="731">
        <v>8067.2133715620803</v>
      </c>
      <c r="BK11" s="480">
        <v>0</v>
      </c>
      <c r="BL11" s="480">
        <v>0</v>
      </c>
      <c r="BM11" s="480">
        <v>0</v>
      </c>
      <c r="BN11" s="480">
        <v>0</v>
      </c>
      <c r="BO11" s="480">
        <v>0</v>
      </c>
      <c r="BP11" s="480">
        <v>0</v>
      </c>
      <c r="BQ11" s="480">
        <v>0</v>
      </c>
      <c r="BR11" s="480">
        <v>0</v>
      </c>
      <c r="BS11" s="480">
        <v>0</v>
      </c>
      <c r="BT11" s="480">
        <v>0</v>
      </c>
      <c r="BU11" s="480">
        <v>0</v>
      </c>
      <c r="BV11" s="480">
        <v>0</v>
      </c>
      <c r="BW11" s="480">
        <v>0</v>
      </c>
      <c r="BX11" s="484">
        <v>15641.364416472579</v>
      </c>
      <c r="BY11" s="788"/>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6"/>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98" customFormat="1"/>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114">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114">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1</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3</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1</v>
      </c>
      <c r="D3" s="3">
        <v>2</v>
      </c>
      <c r="E3" s="3" t="s">
        <v>395</v>
      </c>
      <c r="F3" s="14">
        <v>0</v>
      </c>
      <c r="H3" s="7">
        <v>1</v>
      </c>
      <c r="I3" s="3"/>
      <c r="J3" s="2"/>
      <c r="K3" s="3" t="e">
        <v>#VALUE!</v>
      </c>
      <c r="L3" s="3" t="s">
        <v>395</v>
      </c>
      <c r="M3" s="14">
        <v>0.35049677775044019</v>
      </c>
    </row>
    <row r="4" spans="1:13">
      <c r="A4" s="7">
        <v>2</v>
      </c>
      <c r="B4" s="3" t="s">
        <v>395</v>
      </c>
      <c r="C4" s="2">
        <v>0</v>
      </c>
      <c r="D4" s="3">
        <v>2</v>
      </c>
      <c r="E4" s="3" t="s">
        <v>396</v>
      </c>
      <c r="F4" s="14">
        <v>0</v>
      </c>
      <c r="H4" s="7">
        <v>2</v>
      </c>
      <c r="I4" s="3"/>
      <c r="J4" s="2"/>
      <c r="K4" s="3" t="e">
        <v>#VALUE!</v>
      </c>
      <c r="L4" s="3" t="s">
        <v>396</v>
      </c>
      <c r="M4" s="14" t="e">
        <v>#VALUE!</v>
      </c>
    </row>
    <row r="5" spans="1:13">
      <c r="A5" s="7">
        <v>3</v>
      </c>
      <c r="B5" s="3"/>
      <c r="C5" s="2"/>
      <c r="D5" s="3">
        <v>2</v>
      </c>
      <c r="E5" s="3" t="s">
        <v>410</v>
      </c>
      <c r="F5" s="14">
        <v>0</v>
      </c>
      <c r="H5" s="7">
        <v>3</v>
      </c>
      <c r="I5" s="3"/>
      <c r="J5" s="2"/>
      <c r="K5" s="3" t="e">
        <v>#VALUE!</v>
      </c>
      <c r="L5" s="3" t="s">
        <v>410</v>
      </c>
      <c r="M5" s="14">
        <v>0</v>
      </c>
    </row>
    <row r="6" spans="1:13">
      <c r="A6" s="7">
        <v>4</v>
      </c>
      <c r="B6" s="3"/>
      <c r="C6" s="2"/>
      <c r="D6" s="3">
        <v>2</v>
      </c>
      <c r="E6" s="3" t="s">
        <v>398</v>
      </c>
      <c r="F6" s="14">
        <v>0</v>
      </c>
      <c r="H6" s="7">
        <v>4</v>
      </c>
      <c r="I6" s="3"/>
      <c r="J6" s="2"/>
      <c r="K6" s="3" t="e">
        <v>#VALUE!</v>
      </c>
      <c r="L6" s="3" t="s">
        <v>398</v>
      </c>
      <c r="M6" s="14">
        <v>0</v>
      </c>
    </row>
    <row r="7" spans="1:13">
      <c r="A7" s="7"/>
      <c r="B7" s="3"/>
      <c r="C7" s="3"/>
      <c r="D7" s="3">
        <v>2</v>
      </c>
      <c r="E7" s="3" t="s">
        <v>524</v>
      </c>
      <c r="F7" s="14">
        <v>0</v>
      </c>
      <c r="H7" s="7"/>
      <c r="I7" s="3"/>
      <c r="J7" s="3"/>
      <c r="K7" s="3" t="e">
        <v>#VALUE!</v>
      </c>
      <c r="L7" s="3" t="s">
        <v>524</v>
      </c>
      <c r="M7" s="14">
        <v>0</v>
      </c>
    </row>
    <row r="8" spans="1:13">
      <c r="A8" s="7"/>
      <c r="B8" s="3"/>
      <c r="C8" s="3"/>
      <c r="D8" s="3">
        <v>1</v>
      </c>
      <c r="E8" s="3" t="s">
        <v>400</v>
      </c>
      <c r="F8" s="14">
        <v>1</v>
      </c>
      <c r="H8" s="7"/>
      <c r="I8" s="3"/>
      <c r="J8" s="3"/>
      <c r="K8" s="3" t="e">
        <v>#VALUE!</v>
      </c>
      <c r="L8" s="3" t="s">
        <v>400</v>
      </c>
      <c r="M8" s="14">
        <v>0.11039466731050236</v>
      </c>
    </row>
    <row r="9" spans="1:13">
      <c r="A9" s="7"/>
      <c r="B9" s="3"/>
      <c r="C9" s="3"/>
      <c r="D9" s="3">
        <v>2</v>
      </c>
      <c r="E9" s="3" t="s">
        <v>401</v>
      </c>
      <c r="F9" s="14">
        <v>0</v>
      </c>
      <c r="H9" s="7"/>
      <c r="I9" s="3"/>
      <c r="J9" s="3"/>
      <c r="K9" s="3" t="e">
        <v>#VALUE!</v>
      </c>
      <c r="L9" s="3" t="s">
        <v>401</v>
      </c>
      <c r="M9" s="14">
        <v>4.6779301099736603E-2</v>
      </c>
    </row>
    <row r="10" spans="1:13">
      <c r="A10" s="7"/>
      <c r="B10" s="3"/>
      <c r="C10" s="3"/>
      <c r="D10" s="3">
        <v>2</v>
      </c>
      <c r="E10" s="3" t="s">
        <v>402</v>
      </c>
      <c r="F10" s="14">
        <v>0</v>
      </c>
      <c r="H10" s="7"/>
      <c r="I10" s="3"/>
      <c r="J10" s="3"/>
      <c r="K10" s="3" t="e">
        <v>#VALUE!</v>
      </c>
      <c r="L10" s="3" t="s">
        <v>402</v>
      </c>
      <c r="M10" s="14">
        <v>0</v>
      </c>
    </row>
    <row r="11" spans="1:13">
      <c r="A11" s="7"/>
      <c r="B11" s="3"/>
      <c r="C11" s="3"/>
      <c r="D11" s="3">
        <v>2</v>
      </c>
      <c r="E11" s="3" t="s">
        <v>404</v>
      </c>
      <c r="F11" s="14">
        <v>0</v>
      </c>
      <c r="H11" s="7"/>
      <c r="I11" s="3"/>
      <c r="J11" s="3"/>
      <c r="K11" s="3" t="e">
        <v>#VALUE!</v>
      </c>
      <c r="L11" s="3" t="s">
        <v>404</v>
      </c>
      <c r="M11" s="14">
        <v>0</v>
      </c>
    </row>
    <row r="12" spans="1:13">
      <c r="A12" s="7"/>
      <c r="B12" s="3"/>
      <c r="C12" s="3"/>
      <c r="D12" s="3">
        <v>2</v>
      </c>
      <c r="E12" s="3" t="s">
        <v>407</v>
      </c>
      <c r="F12" s="14">
        <v>0</v>
      </c>
      <c r="H12" s="7"/>
      <c r="I12" s="3"/>
      <c r="J12" s="3"/>
      <c r="K12" s="3" t="e">
        <v>#VALUE!</v>
      </c>
      <c r="L12" s="3" t="s">
        <v>407</v>
      </c>
      <c r="M12" s="14">
        <v>0</v>
      </c>
    </row>
    <row r="13" spans="1:13">
      <c r="A13" s="7"/>
      <c r="B13" s="3"/>
      <c r="C13" s="3"/>
      <c r="D13" s="3">
        <v>2</v>
      </c>
      <c r="E13" s="3" t="s">
        <v>590</v>
      </c>
      <c r="F13" s="14">
        <v>0</v>
      </c>
      <c r="H13" s="7"/>
      <c r="I13" s="3"/>
      <c r="J13" s="3"/>
      <c r="K13" s="3" t="e">
        <v>#VALUE!</v>
      </c>
      <c r="L13" s="3" t="s">
        <v>590</v>
      </c>
      <c r="M13" s="14">
        <v>0.19753665267234141</v>
      </c>
    </row>
    <row r="14" spans="1:13">
      <c r="A14" s="7"/>
      <c r="B14" s="3"/>
      <c r="C14" s="3"/>
      <c r="D14" s="3">
        <v>2</v>
      </c>
      <c r="E14" s="3" t="s">
        <v>71</v>
      </c>
      <c r="F14" s="14">
        <v>0</v>
      </c>
      <c r="H14" s="7"/>
      <c r="I14" s="3"/>
      <c r="J14" s="3"/>
      <c r="K14" s="3" t="e">
        <v>#VALUE!</v>
      </c>
      <c r="L14" s="3" t="s">
        <v>71</v>
      </c>
      <c r="M14" s="14">
        <v>0</v>
      </c>
    </row>
    <row r="15" spans="1:13" ht="15.75" thickBot="1">
      <c r="A15" s="8"/>
      <c r="B15" s="15"/>
      <c r="C15" s="15"/>
      <c r="D15" s="15">
        <v>2</v>
      </c>
      <c r="E15" s="15" t="s">
        <v>174</v>
      </c>
      <c r="F15" s="31">
        <v>0</v>
      </c>
      <c r="H15" s="8"/>
      <c r="I15" s="421"/>
      <c r="J15" s="421"/>
      <c r="K15" s="421" t="e">
        <v>#VALUE!</v>
      </c>
      <c r="L15" s="421" t="s">
        <v>174</v>
      </c>
      <c r="M15" s="422">
        <v>0.27554034239266717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550580.11850666115</v>
      </c>
      <c r="C2" s="232">
        <v>1087770.4086416611</v>
      </c>
      <c r="D2" s="232">
        <v>1773932.1688404973</v>
      </c>
      <c r="E2" s="232">
        <v>0</v>
      </c>
      <c r="F2" s="232">
        <v>0</v>
      </c>
      <c r="G2" s="232">
        <v>0</v>
      </c>
    </row>
    <row r="3" spans="1:7">
      <c r="A3" t="s">
        <v>998</v>
      </c>
      <c r="B3" s="232">
        <v>0</v>
      </c>
      <c r="C3" s="232">
        <v>0</v>
      </c>
      <c r="D3" s="232">
        <v>1773932.1688404973</v>
      </c>
      <c r="E3" s="599">
        <v>2046827.5369325171</v>
      </c>
      <c r="F3" s="232">
        <v>2319722.9050245369</v>
      </c>
      <c r="G3" s="232">
        <v>2592618.2731165569</v>
      </c>
    </row>
    <row r="4" spans="1:7">
      <c r="A4" t="s">
        <v>999</v>
      </c>
      <c r="B4" s="232">
        <v>3700392.3160271044</v>
      </c>
      <c r="C4" s="232">
        <v>3700392.3160271044</v>
      </c>
      <c r="D4" s="232">
        <v>3700392.3160271044</v>
      </c>
      <c r="E4" s="232">
        <v>3700392.3160271044</v>
      </c>
      <c r="F4" s="232">
        <v>3700392.3160271044</v>
      </c>
      <c r="G4" s="232">
        <v>3700392.3160271044</v>
      </c>
    </row>
    <row r="5" spans="1:7">
      <c r="A5" t="s">
        <v>1000</v>
      </c>
      <c r="B5" s="390">
        <v>0</v>
      </c>
      <c r="C5" s="390">
        <v>61605.49</v>
      </c>
      <c r="D5" s="390">
        <v>184305.02</v>
      </c>
      <c r="E5" s="390"/>
      <c r="F5" s="390"/>
      <c r="G5" s="390"/>
    </row>
    <row r="6" spans="1:7">
      <c r="A6" t="s">
        <v>1001</v>
      </c>
      <c r="B6" s="390"/>
      <c r="C6" s="390"/>
      <c r="D6" s="390">
        <v>184305.02</v>
      </c>
      <c r="E6" s="600">
        <v>273127.65999999997</v>
      </c>
      <c r="F6" s="390">
        <v>361950.29</v>
      </c>
      <c r="G6" s="390">
        <v>450772.93</v>
      </c>
    </row>
    <row r="7" spans="1:7">
      <c r="A7" t="s">
        <v>1002</v>
      </c>
      <c r="B7" s="390">
        <v>1016095</v>
      </c>
      <c r="C7" s="390">
        <v>1016095</v>
      </c>
      <c r="D7" s="390">
        <v>1016095</v>
      </c>
      <c r="E7" s="390">
        <v>1016095</v>
      </c>
      <c r="F7" s="390">
        <v>1016095</v>
      </c>
      <c r="G7" s="390">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53</v>
      </c>
      <c r="C4" s="750"/>
      <c r="D4" s="750"/>
      <c r="E4" s="750"/>
      <c r="F4" s="751"/>
      <c r="H4" s="208" t="s">
        <v>393</v>
      </c>
      <c r="I4" s="209">
        <v>3700000</v>
      </c>
      <c r="K4" s="209">
        <v>3700392.3160271044</v>
      </c>
    </row>
    <row r="5" spans="2:24" ht="19.5" thickBot="1">
      <c r="B5" s="41" t="s">
        <v>173</v>
      </c>
      <c r="C5" s="752">
        <v>43570</v>
      </c>
      <c r="D5" s="752"/>
      <c r="E5" s="752"/>
      <c r="F5" s="753"/>
      <c r="H5" s="208" t="s">
        <v>193</v>
      </c>
      <c r="I5" s="210">
        <v>1088503.54</v>
      </c>
      <c r="K5" s="210">
        <v>1016095</v>
      </c>
      <c r="M5" s="210">
        <v>49303.5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69407.691100156226</v>
      </c>
      <c r="H8" s="58">
        <v>0.11203100865183237</v>
      </c>
      <c r="I8" s="197">
        <v>1998183.3285306734</v>
      </c>
      <c r="J8" s="59">
        <v>0.5400495482515334</v>
      </c>
      <c r="K8" s="59">
        <v>0.53999229213512323</v>
      </c>
      <c r="M8" s="747" t="s">
        <v>109</v>
      </c>
      <c r="N8" s="748"/>
      <c r="O8" s="748"/>
      <c r="P8" s="60"/>
      <c r="Q8" s="60"/>
      <c r="R8" s="61"/>
      <c r="S8" s="382"/>
      <c r="T8" s="214">
        <v>67</v>
      </c>
      <c r="U8" s="62">
        <v>65</v>
      </c>
    </row>
    <row r="9" spans="2:24" ht="15" thickBot="1">
      <c r="B9" s="63" t="s">
        <v>140</v>
      </c>
      <c r="C9" s="64"/>
      <c r="D9" s="65"/>
      <c r="E9" s="65"/>
      <c r="F9" s="65"/>
      <c r="G9" s="66">
        <v>15551.08</v>
      </c>
      <c r="H9" s="374">
        <v>0.10577773170327555</v>
      </c>
      <c r="I9" s="66">
        <v>264431.7</v>
      </c>
      <c r="J9" s="67">
        <v>0.24293141051241846</v>
      </c>
      <c r="K9" s="67">
        <v>0.2602430878214741</v>
      </c>
      <c r="M9" s="743" t="s">
        <v>110</v>
      </c>
      <c r="N9" s="744"/>
      <c r="O9" s="744"/>
      <c r="P9" s="68"/>
      <c r="Q9" s="68"/>
      <c r="R9" s="69"/>
      <c r="S9" s="383"/>
      <c r="T9" s="215">
        <v>67</v>
      </c>
      <c r="U9" s="70">
        <v>64</v>
      </c>
    </row>
    <row r="10" spans="2:24" ht="15.75" customHeight="1">
      <c r="B10" s="55" t="s">
        <v>190</v>
      </c>
      <c r="C10" s="56"/>
      <c r="D10" s="57"/>
      <c r="E10" s="57"/>
      <c r="F10" s="57"/>
      <c r="G10" s="715">
        <v>8.5115395518115804</v>
      </c>
      <c r="H10" s="709"/>
      <c r="I10" s="715">
        <v>6.3322627556912963</v>
      </c>
      <c r="J10" s="710"/>
      <c r="M10" s="42"/>
      <c r="N10" s="43"/>
      <c r="O10" s="43"/>
      <c r="P10" s="44"/>
      <c r="Q10" s="44"/>
      <c r="R10" s="44"/>
      <c r="S10" s="44"/>
      <c r="T10" s="44"/>
      <c r="U10" s="44"/>
    </row>
    <row r="11" spans="2:24" ht="15.75" customHeight="1">
      <c r="B11" s="71" t="s">
        <v>191</v>
      </c>
      <c r="C11" s="72"/>
      <c r="D11" s="73"/>
      <c r="E11" s="73"/>
      <c r="F11" s="73"/>
      <c r="G11" s="716">
        <v>4.5481603648689797</v>
      </c>
      <c r="H11" s="711"/>
      <c r="I11" s="716">
        <v>3.2288529385208702</v>
      </c>
      <c r="J11" s="712"/>
      <c r="M11" s="42" t="s">
        <v>1004</v>
      </c>
      <c r="N11" s="43"/>
      <c r="O11" s="43"/>
      <c r="P11" s="601">
        <v>26486.89</v>
      </c>
      <c r="Q11" s="44"/>
      <c r="R11" s="44"/>
      <c r="S11" s="44"/>
      <c r="T11" s="44"/>
      <c r="U11" s="44"/>
    </row>
    <row r="12" spans="2:24" ht="16.5" customHeight="1" thickBot="1">
      <c r="B12" s="63" t="s">
        <v>192</v>
      </c>
      <c r="C12" s="64"/>
      <c r="D12" s="65"/>
      <c r="E12" s="65"/>
      <c r="F12" s="65"/>
      <c r="G12" s="717">
        <v>1.3788620070966373E-2</v>
      </c>
      <c r="H12" s="713"/>
      <c r="I12" s="717">
        <v>1.8544771309584176E-2</v>
      </c>
      <c r="J12" s="714"/>
      <c r="M12" s="42" t="s">
        <v>1005</v>
      </c>
      <c r="N12" s="43"/>
      <c r="O12" s="43"/>
      <c r="P12" s="602">
        <v>1765792.8296952185</v>
      </c>
      <c r="R12" s="44" t="s">
        <v>1367</v>
      </c>
      <c r="S12" s="44"/>
      <c r="T12" s="44"/>
      <c r="U12" s="44"/>
    </row>
    <row r="13" spans="2:24" ht="16.5" customHeight="1">
      <c r="B13" s="73"/>
      <c r="C13" s="72"/>
      <c r="D13" s="73"/>
      <c r="E13" s="73"/>
      <c r="F13" s="73"/>
      <c r="G13" s="518"/>
      <c r="H13" s="518"/>
      <c r="I13" s="518"/>
      <c r="J13" s="518"/>
      <c r="M13" s="42" t="s">
        <v>1109</v>
      </c>
      <c r="N13" s="43"/>
      <c r="O13" s="43"/>
      <c r="P13" s="601">
        <v>26486.87</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53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192">
        <v>552717.05832408182</v>
      </c>
      <c r="D5" s="35">
        <v>548835.36627681134</v>
      </c>
      <c r="E5" s="35">
        <v>544953.67422954086</v>
      </c>
      <c r="F5" s="35">
        <v>541071.98218227038</v>
      </c>
      <c r="G5" s="36">
        <v>537190.2901349999</v>
      </c>
    </row>
    <row r="6" spans="1:10">
      <c r="A6" s="32">
        <v>3</v>
      </c>
      <c r="B6" s="35"/>
      <c r="C6" s="35"/>
      <c r="D6" s="192">
        <v>852050.38878148305</v>
      </c>
      <c r="E6" s="35">
        <v>796754.17925393407</v>
      </c>
      <c r="F6" s="35">
        <v>755282.02210827242</v>
      </c>
      <c r="G6" s="36">
        <v>686161.7601988361</v>
      </c>
    </row>
    <row r="7" spans="1:10">
      <c r="A7" s="32">
        <v>4</v>
      </c>
      <c r="B7" s="35"/>
      <c r="C7" s="35"/>
      <c r="D7" s="35"/>
      <c r="E7" s="192">
        <v>156093.68913407513</v>
      </c>
      <c r="F7" s="35">
        <v>155468.57886204761</v>
      </c>
      <c r="G7" s="36">
        <v>154843.46859002009</v>
      </c>
    </row>
    <row r="8" spans="1:10">
      <c r="A8" s="32">
        <v>5</v>
      </c>
      <c r="B8" s="35"/>
      <c r="C8" s="35"/>
      <c r="D8" s="35"/>
      <c r="E8" s="35"/>
      <c r="F8" s="192">
        <v>69407.691100156226</v>
      </c>
      <c r="G8" s="36">
        <v>69407.691100156226</v>
      </c>
    </row>
    <row r="9" spans="1:10">
      <c r="A9" s="32">
        <v>5</v>
      </c>
      <c r="B9" s="35"/>
      <c r="C9" s="35"/>
      <c r="D9" s="35"/>
      <c r="E9" s="35"/>
      <c r="F9" s="35"/>
      <c r="G9" s="193">
        <v>0</v>
      </c>
    </row>
    <row r="10" spans="1:10" ht="15.75" thickBot="1">
      <c r="A10" s="37" t="s">
        <v>179</v>
      </c>
      <c r="B10" s="190">
        <v>587510</v>
      </c>
      <c r="C10" s="190">
        <v>1072880</v>
      </c>
      <c r="D10" s="190">
        <v>1894830</v>
      </c>
      <c r="E10" s="190">
        <v>2514370</v>
      </c>
      <c r="F10" s="190">
        <v>3133910</v>
      </c>
      <c r="G10" s="340">
        <v>3754690</v>
      </c>
    </row>
    <row r="11" spans="1:10">
      <c r="J11" s="341"/>
    </row>
    <row r="13" spans="1:10">
      <c r="A13" t="s">
        <v>394</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0.9351021837961625</v>
      </c>
      <c r="F15">
        <v>0.8864288216432844</v>
      </c>
      <c r="G15">
        <v>0.8053065513884875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AQ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53</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0</v>
      </c>
      <c r="H5" s="657"/>
      <c r="I5" s="126">
        <v>0.76700998576787893</v>
      </c>
      <c r="J5" s="657"/>
      <c r="K5" s="126">
        <v>0.65672586083604223</v>
      </c>
      <c r="L5" s="162"/>
      <c r="M5" s="127" t="s">
        <v>155</v>
      </c>
      <c r="N5" s="128">
        <v>0</v>
      </c>
      <c r="O5" s="128">
        <v>0</v>
      </c>
      <c r="P5" s="128">
        <v>0</v>
      </c>
      <c r="Q5" s="128">
        <v>0</v>
      </c>
      <c r="R5" s="128">
        <v>0</v>
      </c>
      <c r="S5" s="128">
        <v>12235.123836839382</v>
      </c>
      <c r="T5" s="128">
        <v>1354.5440979492068</v>
      </c>
      <c r="U5" s="128">
        <v>0</v>
      </c>
      <c r="V5" s="128">
        <v>13589.667934788589</v>
      </c>
      <c r="W5" s="128">
        <v>11952.59343191084</v>
      </c>
      <c r="X5" s="128">
        <v>410.21265661924861</v>
      </c>
      <c r="Y5" s="128">
        <v>12362.806088530089</v>
      </c>
      <c r="Z5" s="128">
        <v>0</v>
      </c>
      <c r="AA5" s="128">
        <v>0</v>
      </c>
      <c r="AB5" s="128">
        <v>0</v>
      </c>
      <c r="AC5" s="128">
        <v>0</v>
      </c>
      <c r="AD5" s="128">
        <v>0</v>
      </c>
      <c r="AE5" s="128">
        <v>0</v>
      </c>
      <c r="AF5" s="128">
        <v>0</v>
      </c>
      <c r="AG5" s="128">
        <v>0</v>
      </c>
      <c r="AH5" s="128">
        <v>0</v>
      </c>
      <c r="AI5" s="128">
        <v>0</v>
      </c>
      <c r="AJ5" s="128">
        <v>0</v>
      </c>
      <c r="AK5" s="128">
        <v>0</v>
      </c>
      <c r="AL5" s="128">
        <v>0</v>
      </c>
      <c r="AM5" s="128">
        <v>0</v>
      </c>
      <c r="AN5" s="128">
        <v>25952.474023318679</v>
      </c>
      <c r="AO5" s="627"/>
      <c r="AP5" s="125">
        <v>0</v>
      </c>
      <c r="AQ5" s="125">
        <v>0.35138960080750298</v>
      </c>
      <c r="AR5" s="128">
        <v>0</v>
      </c>
      <c r="AS5" s="128">
        <v>0</v>
      </c>
      <c r="AT5" s="128">
        <v>0</v>
      </c>
      <c r="AU5" s="128">
        <v>0</v>
      </c>
      <c r="AV5" s="128">
        <v>0</v>
      </c>
      <c r="AW5" s="128">
        <v>365670.98988219589</v>
      </c>
      <c r="AX5" s="128">
        <v>40783.823653022788</v>
      </c>
      <c r="AY5" s="128">
        <v>0</v>
      </c>
      <c r="AZ5" s="128">
        <v>406454.81353521871</v>
      </c>
      <c r="BA5" s="128">
        <v>364456.49921593291</v>
      </c>
      <c r="BB5" s="128">
        <v>570.59865231269282</v>
      </c>
      <c r="BC5" s="128">
        <v>365027.09786824562</v>
      </c>
      <c r="BD5" s="128">
        <v>0</v>
      </c>
      <c r="BE5" s="128">
        <v>0</v>
      </c>
      <c r="BF5" s="128">
        <v>0</v>
      </c>
      <c r="BG5" s="128">
        <v>0</v>
      </c>
      <c r="BH5" s="128">
        <v>0</v>
      </c>
      <c r="BI5" s="128">
        <v>0</v>
      </c>
      <c r="BJ5" s="128">
        <v>0</v>
      </c>
      <c r="BK5" s="128">
        <v>0</v>
      </c>
      <c r="BL5" s="128">
        <v>0</v>
      </c>
      <c r="BM5" s="128">
        <v>0</v>
      </c>
      <c r="BN5" s="128">
        <v>0</v>
      </c>
      <c r="BO5" s="128">
        <v>0</v>
      </c>
      <c r="BP5" s="128">
        <v>0</v>
      </c>
      <c r="BQ5" s="128">
        <v>0</v>
      </c>
      <c r="BR5" s="129">
        <v>771481.91140346439</v>
      </c>
      <c r="BS5" s="628"/>
      <c r="BT5" s="125">
        <v>0</v>
      </c>
      <c r="BU5" s="125">
        <v>0.35049677775044019</v>
      </c>
      <c r="BV5" s="355">
        <v>0</v>
      </c>
      <c r="BW5" s="128">
        <v>0</v>
      </c>
      <c r="BX5" s="128">
        <v>0</v>
      </c>
      <c r="BY5" s="128">
        <v>0</v>
      </c>
      <c r="BZ5" s="128">
        <v>0</v>
      </c>
      <c r="CA5" s="128">
        <v>365670.98988219589</v>
      </c>
      <c r="CB5" s="128">
        <v>40783.823653022788</v>
      </c>
      <c r="CC5" s="128">
        <v>0</v>
      </c>
      <c r="CD5" s="128">
        <v>406454.81353521871</v>
      </c>
      <c r="CE5" s="128">
        <v>293336.09650334215</v>
      </c>
      <c r="CF5" s="128">
        <v>565.9079660893965</v>
      </c>
      <c r="CG5" s="128">
        <v>293902.00446943153</v>
      </c>
      <c r="CH5" s="128">
        <v>0</v>
      </c>
      <c r="CI5" s="128">
        <v>0</v>
      </c>
      <c r="CJ5" s="128">
        <v>0</v>
      </c>
      <c r="CK5" s="128">
        <v>0</v>
      </c>
      <c r="CL5" s="128">
        <v>0</v>
      </c>
      <c r="CM5" s="128">
        <v>0</v>
      </c>
      <c r="CN5" s="128">
        <v>0</v>
      </c>
      <c r="CO5" s="128">
        <v>0</v>
      </c>
      <c r="CP5" s="128">
        <v>0</v>
      </c>
      <c r="CQ5" s="128">
        <v>0</v>
      </c>
      <c r="CR5" s="128">
        <v>0</v>
      </c>
      <c r="CS5" s="128">
        <v>0</v>
      </c>
      <c r="CT5" s="128">
        <v>0</v>
      </c>
      <c r="CU5" s="128">
        <v>0</v>
      </c>
      <c r="CV5" s="129">
        <v>700356.8180046503</v>
      </c>
      <c r="CW5" s="629"/>
      <c r="CX5" s="130">
        <v>9955.2000000000007</v>
      </c>
      <c r="CY5" s="130">
        <v>0</v>
      </c>
      <c r="CZ5" s="130">
        <v>0</v>
      </c>
      <c r="DA5" s="130">
        <v>0</v>
      </c>
      <c r="DB5" s="130">
        <v>0</v>
      </c>
      <c r="DC5" s="130">
        <v>0</v>
      </c>
      <c r="DD5" s="130">
        <v>0</v>
      </c>
      <c r="DE5" s="130">
        <v>0</v>
      </c>
      <c r="DF5" s="130">
        <v>0</v>
      </c>
      <c r="DG5" s="130">
        <v>0</v>
      </c>
      <c r="DH5" s="130">
        <v>0</v>
      </c>
      <c r="DI5" s="130">
        <v>0</v>
      </c>
      <c r="DJ5" s="130">
        <v>0</v>
      </c>
      <c r="DK5" s="130">
        <v>0</v>
      </c>
      <c r="DL5" s="507"/>
      <c r="DM5" s="130">
        <v>6934</v>
      </c>
      <c r="DN5" s="130">
        <v>0</v>
      </c>
      <c r="DO5" s="130">
        <v>0</v>
      </c>
      <c r="DP5" s="130">
        <v>0</v>
      </c>
      <c r="DQ5" s="130">
        <v>0</v>
      </c>
      <c r="DR5" s="130">
        <v>0</v>
      </c>
      <c r="DS5" s="130">
        <v>0</v>
      </c>
      <c r="DT5" s="130">
        <v>0</v>
      </c>
      <c r="DU5" s="130">
        <v>0</v>
      </c>
      <c r="DV5" s="130">
        <v>0</v>
      </c>
      <c r="DW5" s="130">
        <v>0</v>
      </c>
      <c r="DX5" s="130">
        <v>0</v>
      </c>
      <c r="DY5" s="130">
        <v>0</v>
      </c>
      <c r="DZ5" s="130">
        <v>0</v>
      </c>
      <c r="EA5" s="507"/>
      <c r="EB5" s="130">
        <v>16889.2</v>
      </c>
      <c r="EC5" s="130">
        <v>0</v>
      </c>
      <c r="ED5" s="630"/>
      <c r="EE5" s="130">
        <v>83624.800000000003</v>
      </c>
      <c r="EF5" s="130">
        <v>0</v>
      </c>
      <c r="EG5" s="130">
        <v>0</v>
      </c>
      <c r="EH5" s="130">
        <v>0</v>
      </c>
      <c r="EI5" s="130">
        <v>0</v>
      </c>
      <c r="EJ5" s="130">
        <v>0</v>
      </c>
      <c r="EK5" s="130">
        <v>19647.87</v>
      </c>
      <c r="EL5" s="130">
        <v>0</v>
      </c>
      <c r="EM5" s="130">
        <v>0</v>
      </c>
      <c r="EN5" s="130">
        <v>19647.87</v>
      </c>
      <c r="EO5" s="130">
        <v>47998.39</v>
      </c>
      <c r="EP5" s="130">
        <v>0</v>
      </c>
      <c r="EQ5" s="130">
        <v>47998.39</v>
      </c>
      <c r="ER5" s="130">
        <v>1128.1199999999999</v>
      </c>
      <c r="ES5" s="130">
        <v>0</v>
      </c>
      <c r="ET5" s="130">
        <v>68774.38</v>
      </c>
      <c r="EU5" s="507"/>
      <c r="EV5" s="130">
        <v>74071</v>
      </c>
      <c r="EW5" s="130">
        <v>0</v>
      </c>
      <c r="EX5" s="130">
        <v>0</v>
      </c>
      <c r="EY5" s="130">
        <v>0</v>
      </c>
      <c r="EZ5" s="130">
        <v>0</v>
      </c>
      <c r="FA5" s="130">
        <v>0</v>
      </c>
      <c r="FB5" s="130">
        <v>16448.79</v>
      </c>
      <c r="FC5" s="130">
        <v>0</v>
      </c>
      <c r="FD5" s="130">
        <v>0</v>
      </c>
      <c r="FE5" s="130">
        <v>16448.79</v>
      </c>
      <c r="FF5" s="130">
        <v>7437.56</v>
      </c>
      <c r="FG5" s="130">
        <v>0</v>
      </c>
      <c r="FH5" s="130">
        <v>7437.56</v>
      </c>
      <c r="FI5" s="130">
        <v>10901.92</v>
      </c>
      <c r="FJ5" s="130">
        <v>0</v>
      </c>
      <c r="FK5" s="130">
        <v>34788.269999999997</v>
      </c>
      <c r="FL5" s="507"/>
      <c r="FM5" s="130">
        <v>157695.4</v>
      </c>
      <c r="FN5" s="130">
        <v>0</v>
      </c>
      <c r="FO5" s="130">
        <v>0</v>
      </c>
      <c r="FP5" s="130">
        <v>0</v>
      </c>
      <c r="FQ5" s="130">
        <v>0</v>
      </c>
      <c r="FR5" s="130">
        <v>0</v>
      </c>
      <c r="FS5" s="130">
        <v>36096.660000000003</v>
      </c>
      <c r="FT5" s="130">
        <v>0</v>
      </c>
      <c r="FU5" s="130">
        <v>0</v>
      </c>
      <c r="FV5" s="130">
        <v>36096.660000000003</v>
      </c>
      <c r="FW5" s="130">
        <v>55435.95</v>
      </c>
      <c r="FX5" s="130">
        <v>0</v>
      </c>
      <c r="FY5" s="130">
        <v>55435.95</v>
      </c>
      <c r="FZ5" s="130">
        <v>12030.04</v>
      </c>
      <c r="GA5" s="130">
        <v>0</v>
      </c>
      <c r="GB5" s="130">
        <v>103562.65</v>
      </c>
      <c r="GC5" s="631"/>
      <c r="GD5" s="162"/>
      <c r="GE5" s="486"/>
      <c r="GF5" s="487"/>
      <c r="GG5" s="488"/>
      <c r="GH5" s="632"/>
      <c r="GI5" s="162"/>
      <c r="GJ5" s="486"/>
      <c r="GK5" s="487"/>
      <c r="GL5" s="488"/>
      <c r="GM5" s="633"/>
      <c r="GO5" s="508"/>
      <c r="GP5" s="508"/>
    </row>
    <row r="6" spans="1:198" ht="18" customHeight="1">
      <c r="A6" s="123"/>
      <c r="B6" s="779"/>
      <c r="C6" s="131" t="s">
        <v>396</v>
      </c>
      <c r="D6" s="98" t="s">
        <v>67</v>
      </c>
      <c r="E6" s="133">
        <v>0</v>
      </c>
      <c r="F6" s="120"/>
      <c r="G6" s="133">
        <v>0</v>
      </c>
      <c r="H6" s="120"/>
      <c r="I6" s="133"/>
      <c r="J6" s="120"/>
      <c r="K6" s="133">
        <v>0</v>
      </c>
      <c r="L6" s="111"/>
      <c r="M6" s="134" t="s">
        <v>158</v>
      </c>
      <c r="N6" s="183">
        <v>0</v>
      </c>
      <c r="O6" s="183">
        <v>0</v>
      </c>
      <c r="P6" s="183">
        <v>0</v>
      </c>
      <c r="Q6" s="183"/>
      <c r="R6" s="183">
        <v>0</v>
      </c>
      <c r="S6" s="183">
        <v>0</v>
      </c>
      <c r="T6" s="183">
        <v>0</v>
      </c>
      <c r="U6" s="183"/>
      <c r="V6" s="183">
        <v>0</v>
      </c>
      <c r="W6" s="183">
        <v>0</v>
      </c>
      <c r="X6" s="183"/>
      <c r="Y6" s="183">
        <v>0</v>
      </c>
      <c r="Z6" s="135"/>
      <c r="AA6" s="135"/>
      <c r="AB6" s="135"/>
      <c r="AC6" s="135"/>
      <c r="AD6" s="135"/>
      <c r="AE6" s="135"/>
      <c r="AF6" s="135"/>
      <c r="AG6" s="135"/>
      <c r="AH6" s="135"/>
      <c r="AI6" s="135"/>
      <c r="AJ6" s="135"/>
      <c r="AK6" s="135"/>
      <c r="AL6" s="135"/>
      <c r="AM6" s="135">
        <v>0</v>
      </c>
      <c r="AN6" s="135" t="e">
        <v>#VALUE!</v>
      </c>
      <c r="AO6" s="627"/>
      <c r="AP6" s="132">
        <v>0</v>
      </c>
      <c r="AQ6" s="132">
        <v>0</v>
      </c>
      <c r="AR6" s="183">
        <v>0</v>
      </c>
      <c r="AS6" s="183">
        <v>0</v>
      </c>
      <c r="AT6" s="183">
        <v>0</v>
      </c>
      <c r="AU6" s="183">
        <v>0</v>
      </c>
      <c r="AV6" s="183">
        <v>0</v>
      </c>
      <c r="AW6" s="183">
        <v>0</v>
      </c>
      <c r="AX6" s="183">
        <v>0</v>
      </c>
      <c r="AY6" s="183">
        <v>0</v>
      </c>
      <c r="AZ6" s="183">
        <v>0</v>
      </c>
      <c r="BA6" s="183">
        <v>0</v>
      </c>
      <c r="BB6" s="183">
        <v>0</v>
      </c>
      <c r="BC6" s="183">
        <v>0</v>
      </c>
      <c r="BD6" s="135">
        <v>0</v>
      </c>
      <c r="BE6" s="135">
        <v>0</v>
      </c>
      <c r="BF6" s="135">
        <v>0</v>
      </c>
      <c r="BG6" s="135">
        <v>0</v>
      </c>
      <c r="BH6" s="135">
        <v>0</v>
      </c>
      <c r="BI6" s="135">
        <v>0</v>
      </c>
      <c r="BJ6" s="135">
        <v>0</v>
      </c>
      <c r="BK6" s="135">
        <v>0</v>
      </c>
      <c r="BL6" s="135">
        <v>0</v>
      </c>
      <c r="BM6" s="135">
        <v>0</v>
      </c>
      <c r="BN6" s="135">
        <v>0</v>
      </c>
      <c r="BO6" s="135">
        <v>0</v>
      </c>
      <c r="BP6" s="135">
        <v>0</v>
      </c>
      <c r="BQ6" s="135">
        <v>0</v>
      </c>
      <c r="BR6" s="136">
        <v>0</v>
      </c>
      <c r="BS6" s="628"/>
      <c r="BT6" s="132">
        <v>0</v>
      </c>
      <c r="BU6" s="132"/>
      <c r="BV6" s="183">
        <v>0</v>
      </c>
      <c r="BW6" s="183">
        <v>0</v>
      </c>
      <c r="BX6" s="183">
        <v>0</v>
      </c>
      <c r="BY6" s="433"/>
      <c r="BZ6" s="183">
        <v>0</v>
      </c>
      <c r="CA6" s="183">
        <v>0</v>
      </c>
      <c r="CB6" s="183">
        <v>0</v>
      </c>
      <c r="CC6" s="183">
        <v>0</v>
      </c>
      <c r="CD6" s="183">
        <v>0</v>
      </c>
      <c r="CE6" s="183">
        <v>0</v>
      </c>
      <c r="CF6" s="183">
        <v>0</v>
      </c>
      <c r="CG6" s="183">
        <v>0</v>
      </c>
      <c r="CH6" s="135"/>
      <c r="CI6" s="135"/>
      <c r="CJ6" s="135"/>
      <c r="CK6" s="135"/>
      <c r="CL6" s="135"/>
      <c r="CM6" s="135"/>
      <c r="CN6" s="135"/>
      <c r="CO6" s="135"/>
      <c r="CP6" s="135"/>
      <c r="CQ6" s="135"/>
      <c r="CR6" s="135"/>
      <c r="CS6" s="135"/>
      <c r="CT6" s="135"/>
      <c r="CU6" s="135">
        <v>0</v>
      </c>
      <c r="CV6" s="136" t="e">
        <v>#VALUE!</v>
      </c>
      <c r="CW6" s="629"/>
      <c r="CX6" s="137">
        <v>0.99</v>
      </c>
      <c r="CY6" s="137">
        <v>0</v>
      </c>
      <c r="CZ6" s="137">
        <v>0</v>
      </c>
      <c r="DA6" s="137">
        <v>0</v>
      </c>
      <c r="DB6" s="137">
        <v>0</v>
      </c>
      <c r="DC6" s="137">
        <v>0</v>
      </c>
      <c r="DD6" s="137">
        <v>0</v>
      </c>
      <c r="DE6" s="137">
        <v>0</v>
      </c>
      <c r="DF6" s="137">
        <v>0</v>
      </c>
      <c r="DG6" s="137">
        <v>0</v>
      </c>
      <c r="DH6" s="137">
        <v>0</v>
      </c>
      <c r="DI6" s="137">
        <v>0</v>
      </c>
      <c r="DJ6" s="137">
        <v>0</v>
      </c>
      <c r="DK6" s="137">
        <v>0</v>
      </c>
      <c r="DL6" s="119"/>
      <c r="DM6" s="137">
        <v>0</v>
      </c>
      <c r="DN6" s="137">
        <v>0</v>
      </c>
      <c r="DO6" s="137">
        <v>0</v>
      </c>
      <c r="DP6" s="137">
        <v>0</v>
      </c>
      <c r="DQ6" s="137">
        <v>0</v>
      </c>
      <c r="DR6" s="137">
        <v>0</v>
      </c>
      <c r="DS6" s="137">
        <v>0</v>
      </c>
      <c r="DT6" s="137">
        <v>0</v>
      </c>
      <c r="DU6" s="137">
        <v>0</v>
      </c>
      <c r="DV6" s="137">
        <v>0</v>
      </c>
      <c r="DW6" s="137">
        <v>0</v>
      </c>
      <c r="DX6" s="137">
        <v>0</v>
      </c>
      <c r="DY6" s="137">
        <v>0</v>
      </c>
      <c r="DZ6" s="137">
        <v>0</v>
      </c>
      <c r="EA6" s="119"/>
      <c r="EB6" s="137">
        <v>1</v>
      </c>
      <c r="EC6" s="137">
        <v>0</v>
      </c>
      <c r="ED6" s="630"/>
      <c r="EE6" s="137">
        <v>3.96</v>
      </c>
      <c r="EF6" s="137">
        <v>0</v>
      </c>
      <c r="EG6" s="137">
        <v>0</v>
      </c>
      <c r="EH6" s="137">
        <v>0</v>
      </c>
      <c r="EI6" s="137">
        <v>0</v>
      </c>
      <c r="EJ6" s="137">
        <v>0</v>
      </c>
      <c r="EK6" s="137">
        <v>0</v>
      </c>
      <c r="EL6" s="137">
        <v>0</v>
      </c>
      <c r="EM6" s="137">
        <v>0</v>
      </c>
      <c r="EN6" s="137">
        <v>0</v>
      </c>
      <c r="EO6" s="137">
        <v>0</v>
      </c>
      <c r="EP6" s="137">
        <v>0</v>
      </c>
      <c r="EQ6" s="137">
        <v>0</v>
      </c>
      <c r="ER6" s="137">
        <v>0</v>
      </c>
      <c r="ES6" s="137">
        <v>0</v>
      </c>
      <c r="ET6" s="137">
        <v>0</v>
      </c>
      <c r="EU6" s="119"/>
      <c r="EV6" s="137">
        <v>0</v>
      </c>
      <c r="EW6" s="137">
        <v>0</v>
      </c>
      <c r="EX6" s="137">
        <v>0</v>
      </c>
      <c r="EY6" s="137">
        <v>0</v>
      </c>
      <c r="EZ6" s="137">
        <v>0</v>
      </c>
      <c r="FA6" s="137">
        <v>0</v>
      </c>
      <c r="FB6" s="137">
        <v>0</v>
      </c>
      <c r="FC6" s="137">
        <v>0</v>
      </c>
      <c r="FD6" s="137">
        <v>0</v>
      </c>
      <c r="FE6" s="137">
        <v>0</v>
      </c>
      <c r="FF6" s="137">
        <v>0</v>
      </c>
      <c r="FG6" s="137">
        <v>0</v>
      </c>
      <c r="FH6" s="137">
        <v>0</v>
      </c>
      <c r="FI6" s="137">
        <v>0</v>
      </c>
      <c r="FJ6" s="137">
        <v>0</v>
      </c>
      <c r="FK6" s="137">
        <v>0</v>
      </c>
      <c r="FL6" s="119"/>
      <c r="FM6" s="137">
        <v>4</v>
      </c>
      <c r="FN6" s="137">
        <v>0</v>
      </c>
      <c r="FO6" s="137">
        <v>0</v>
      </c>
      <c r="FP6" s="137">
        <v>0</v>
      </c>
      <c r="FQ6" s="137">
        <v>0</v>
      </c>
      <c r="FR6" s="137">
        <v>0</v>
      </c>
      <c r="FS6" s="137">
        <v>0</v>
      </c>
      <c r="FT6" s="137">
        <v>0</v>
      </c>
      <c r="FU6" s="137">
        <v>0</v>
      </c>
      <c r="FV6" s="137">
        <v>0</v>
      </c>
      <c r="FW6" s="137">
        <v>0</v>
      </c>
      <c r="FX6" s="137">
        <v>0</v>
      </c>
      <c r="FY6" s="137">
        <v>0</v>
      </c>
      <c r="FZ6" s="137">
        <v>0</v>
      </c>
      <c r="GA6" s="137">
        <v>0</v>
      </c>
      <c r="GB6" s="137">
        <v>0</v>
      </c>
      <c r="GC6" s="631"/>
      <c r="GD6" s="111"/>
      <c r="GE6" s="489"/>
      <c r="GF6" s="490"/>
      <c r="GG6" s="491"/>
      <c r="GH6" s="632"/>
      <c r="GI6" s="111"/>
      <c r="GJ6" s="489"/>
      <c r="GK6" s="490"/>
      <c r="GL6" s="491"/>
      <c r="GM6" s="633"/>
      <c r="GO6" s="376"/>
      <c r="GP6" s="376"/>
    </row>
    <row r="7" spans="1:198" ht="18" customHeight="1">
      <c r="A7" s="123"/>
      <c r="B7" s="779"/>
      <c r="C7" s="131" t="s">
        <v>398</v>
      </c>
      <c r="D7" s="98" t="s">
        <v>67</v>
      </c>
      <c r="E7" s="133">
        <v>0</v>
      </c>
      <c r="F7" s="120"/>
      <c r="G7" s="133">
        <v>0</v>
      </c>
      <c r="H7" s="120"/>
      <c r="I7" s="133">
        <v>7.0896451832253946E-2</v>
      </c>
      <c r="J7" s="120"/>
      <c r="K7" s="133">
        <v>5.9974883321612216E-2</v>
      </c>
      <c r="L7" s="111"/>
      <c r="M7" s="134" t="s">
        <v>183</v>
      </c>
      <c r="N7" s="183">
        <v>0</v>
      </c>
      <c r="O7" s="183">
        <v>0</v>
      </c>
      <c r="P7" s="183">
        <v>0</v>
      </c>
      <c r="Q7" s="183">
        <v>0</v>
      </c>
      <c r="R7" s="183">
        <v>0</v>
      </c>
      <c r="S7" s="183">
        <v>1</v>
      </c>
      <c r="T7" s="183">
        <v>0</v>
      </c>
      <c r="U7" s="183">
        <v>0</v>
      </c>
      <c r="V7" s="183">
        <v>1</v>
      </c>
      <c r="W7" s="183">
        <v>3</v>
      </c>
      <c r="X7" s="183">
        <v>0</v>
      </c>
      <c r="Y7" s="183">
        <v>3</v>
      </c>
      <c r="Z7" s="138">
        <v>0</v>
      </c>
      <c r="AA7" s="135">
        <v>0</v>
      </c>
      <c r="AB7" s="138">
        <v>0</v>
      </c>
      <c r="AC7" s="138">
        <v>0</v>
      </c>
      <c r="AD7" s="138">
        <v>0</v>
      </c>
      <c r="AE7" s="138">
        <v>0</v>
      </c>
      <c r="AF7" s="138">
        <v>0</v>
      </c>
      <c r="AG7" s="138">
        <v>0</v>
      </c>
      <c r="AH7" s="138">
        <v>0</v>
      </c>
      <c r="AI7" s="138">
        <v>0</v>
      </c>
      <c r="AJ7" s="138">
        <v>0</v>
      </c>
      <c r="AK7" s="138">
        <v>0</v>
      </c>
      <c r="AL7" s="138">
        <v>0</v>
      </c>
      <c r="AM7" s="135">
        <v>0</v>
      </c>
      <c r="AN7" s="135">
        <v>4</v>
      </c>
      <c r="AO7" s="627"/>
      <c r="AP7" s="132">
        <v>0</v>
      </c>
      <c r="AQ7" s="132">
        <v>3.222687530153338E-3</v>
      </c>
      <c r="AR7" s="183">
        <v>0</v>
      </c>
      <c r="AS7" s="183">
        <v>0</v>
      </c>
      <c r="AT7" s="183">
        <v>0</v>
      </c>
      <c r="AU7" s="183">
        <v>0</v>
      </c>
      <c r="AV7" s="183">
        <v>0</v>
      </c>
      <c r="AW7" s="183">
        <v>2718.5244787589445</v>
      </c>
      <c r="AX7" s="183">
        <v>0</v>
      </c>
      <c r="AY7" s="183">
        <v>0</v>
      </c>
      <c r="AZ7" s="183">
        <v>2718.5244787589445</v>
      </c>
      <c r="BA7" s="183">
        <v>4356.9414140999997</v>
      </c>
      <c r="BB7" s="183">
        <v>0</v>
      </c>
      <c r="BC7" s="183">
        <v>4356.9414140999997</v>
      </c>
      <c r="BD7" s="135">
        <v>0</v>
      </c>
      <c r="BE7" s="135">
        <v>0</v>
      </c>
      <c r="BF7" s="135">
        <v>0</v>
      </c>
      <c r="BG7" s="135">
        <v>0</v>
      </c>
      <c r="BH7" s="135">
        <v>0</v>
      </c>
      <c r="BI7" s="135">
        <v>0</v>
      </c>
      <c r="BJ7" s="135">
        <v>0</v>
      </c>
      <c r="BK7" s="135">
        <v>0</v>
      </c>
      <c r="BL7" s="135">
        <v>0</v>
      </c>
      <c r="BM7" s="135">
        <v>0</v>
      </c>
      <c r="BN7" s="135">
        <v>0</v>
      </c>
      <c r="BO7" s="135">
        <v>0</v>
      </c>
      <c r="BP7" s="135">
        <v>0</v>
      </c>
      <c r="BQ7" s="135">
        <v>0</v>
      </c>
      <c r="BR7" s="136">
        <v>7075.4658928589442</v>
      </c>
      <c r="BS7" s="628"/>
      <c r="BT7" s="132">
        <v>0</v>
      </c>
      <c r="BU7" s="132">
        <v>3.5409493172289426E-3</v>
      </c>
      <c r="BV7" s="183">
        <v>0</v>
      </c>
      <c r="BW7" s="183">
        <v>0</v>
      </c>
      <c r="BX7" s="183">
        <v>0</v>
      </c>
      <c r="BY7" s="183">
        <v>0</v>
      </c>
      <c r="BZ7" s="183">
        <v>0</v>
      </c>
      <c r="CA7" s="183">
        <v>2718.5244787589445</v>
      </c>
      <c r="CB7" s="183">
        <v>0</v>
      </c>
      <c r="CC7" s="183">
        <v>0</v>
      </c>
      <c r="CD7" s="183">
        <v>2718.5244787589445</v>
      </c>
      <c r="CE7" s="183">
        <v>4356.9414140999997</v>
      </c>
      <c r="CF7" s="183">
        <v>0</v>
      </c>
      <c r="CG7" s="183">
        <v>4356.9414140999997</v>
      </c>
      <c r="CH7" s="135">
        <v>0</v>
      </c>
      <c r="CI7" s="135">
        <v>0</v>
      </c>
      <c r="CJ7" s="135">
        <v>0</v>
      </c>
      <c r="CK7" s="135">
        <v>0</v>
      </c>
      <c r="CL7" s="135">
        <v>0</v>
      </c>
      <c r="CM7" s="135">
        <v>0</v>
      </c>
      <c r="CN7" s="135">
        <v>0</v>
      </c>
      <c r="CO7" s="135">
        <v>0</v>
      </c>
      <c r="CP7" s="135">
        <v>0</v>
      </c>
      <c r="CQ7" s="135">
        <v>0</v>
      </c>
      <c r="CR7" s="135">
        <v>0</v>
      </c>
      <c r="CS7" s="135">
        <v>0</v>
      </c>
      <c r="CT7" s="135">
        <v>0</v>
      </c>
      <c r="CU7" s="135">
        <v>0</v>
      </c>
      <c r="CV7" s="136">
        <v>7075.4658928589442</v>
      </c>
      <c r="CW7" s="629"/>
      <c r="CX7" s="137">
        <v>20790</v>
      </c>
      <c r="CY7" s="137">
        <v>0</v>
      </c>
      <c r="CZ7" s="137">
        <v>0</v>
      </c>
      <c r="DA7" s="137">
        <v>0</v>
      </c>
      <c r="DB7" s="137">
        <v>0</v>
      </c>
      <c r="DC7" s="137">
        <v>0</v>
      </c>
      <c r="DD7" s="137">
        <v>0</v>
      </c>
      <c r="DE7" s="137">
        <v>0</v>
      </c>
      <c r="DF7" s="137">
        <v>0</v>
      </c>
      <c r="DG7" s="137">
        <v>0</v>
      </c>
      <c r="DH7" s="137">
        <v>0</v>
      </c>
      <c r="DI7" s="137">
        <v>0</v>
      </c>
      <c r="DJ7" s="137">
        <v>0</v>
      </c>
      <c r="DK7" s="137">
        <v>0</v>
      </c>
      <c r="DL7" s="119"/>
      <c r="DM7" s="137">
        <v>6154</v>
      </c>
      <c r="DN7" s="137">
        <v>0</v>
      </c>
      <c r="DO7" s="137">
        <v>0</v>
      </c>
      <c r="DP7" s="137">
        <v>0</v>
      </c>
      <c r="DQ7" s="137">
        <v>0</v>
      </c>
      <c r="DR7" s="137">
        <v>0</v>
      </c>
      <c r="DS7" s="137">
        <v>0</v>
      </c>
      <c r="DT7" s="137">
        <v>0</v>
      </c>
      <c r="DU7" s="137">
        <v>0</v>
      </c>
      <c r="DV7" s="137">
        <v>0</v>
      </c>
      <c r="DW7" s="137">
        <v>0</v>
      </c>
      <c r="DX7" s="137">
        <v>0</v>
      </c>
      <c r="DY7" s="137">
        <v>0</v>
      </c>
      <c r="DZ7" s="137">
        <v>0</v>
      </c>
      <c r="EA7" s="119"/>
      <c r="EB7" s="137">
        <v>26944</v>
      </c>
      <c r="EC7" s="137">
        <v>0</v>
      </c>
      <c r="ED7" s="630"/>
      <c r="EE7" s="137">
        <v>83625</v>
      </c>
      <c r="EF7" s="137">
        <v>0</v>
      </c>
      <c r="EG7" s="137">
        <v>0</v>
      </c>
      <c r="EH7" s="137">
        <v>0</v>
      </c>
      <c r="EI7" s="137">
        <v>0</v>
      </c>
      <c r="EJ7" s="137">
        <v>0</v>
      </c>
      <c r="EK7" s="137">
        <v>464.92</v>
      </c>
      <c r="EL7" s="137">
        <v>0</v>
      </c>
      <c r="EM7" s="137">
        <v>0</v>
      </c>
      <c r="EN7" s="137">
        <v>464.92</v>
      </c>
      <c r="EO7" s="137">
        <v>2513.67</v>
      </c>
      <c r="EP7" s="137">
        <v>0</v>
      </c>
      <c r="EQ7" s="137">
        <v>2513.67</v>
      </c>
      <c r="ER7" s="137">
        <v>0</v>
      </c>
      <c r="ES7" s="137">
        <v>0</v>
      </c>
      <c r="ET7" s="137">
        <v>2978.59</v>
      </c>
      <c r="EU7" s="119"/>
      <c r="EV7" s="137">
        <v>25864</v>
      </c>
      <c r="EW7" s="137">
        <v>0</v>
      </c>
      <c r="EX7" s="137">
        <v>0</v>
      </c>
      <c r="EY7" s="137">
        <v>0</v>
      </c>
      <c r="EZ7" s="137">
        <v>0</v>
      </c>
      <c r="FA7" s="137">
        <v>0</v>
      </c>
      <c r="FB7" s="137">
        <v>1248</v>
      </c>
      <c r="FC7" s="137">
        <v>0</v>
      </c>
      <c r="FD7" s="137">
        <v>0</v>
      </c>
      <c r="FE7" s="137">
        <v>1248</v>
      </c>
      <c r="FF7" s="137">
        <v>1716</v>
      </c>
      <c r="FG7" s="137">
        <v>0</v>
      </c>
      <c r="FH7" s="137">
        <v>1716</v>
      </c>
      <c r="FI7" s="137">
        <v>624</v>
      </c>
      <c r="FJ7" s="137">
        <v>0</v>
      </c>
      <c r="FK7" s="137">
        <v>3588</v>
      </c>
      <c r="FL7" s="119"/>
      <c r="FM7" s="137">
        <v>109489</v>
      </c>
      <c r="FN7" s="137">
        <v>0</v>
      </c>
      <c r="FO7" s="137">
        <v>0</v>
      </c>
      <c r="FP7" s="137">
        <v>0</v>
      </c>
      <c r="FQ7" s="137">
        <v>0</v>
      </c>
      <c r="FR7" s="137">
        <v>0</v>
      </c>
      <c r="FS7" s="137">
        <v>1712.92</v>
      </c>
      <c r="FT7" s="137">
        <v>0</v>
      </c>
      <c r="FU7" s="137">
        <v>0</v>
      </c>
      <c r="FV7" s="137">
        <v>1712.92</v>
      </c>
      <c r="FW7" s="137">
        <v>4229.67</v>
      </c>
      <c r="FX7" s="137">
        <v>0</v>
      </c>
      <c r="FY7" s="137">
        <v>4229.67</v>
      </c>
      <c r="FZ7" s="137">
        <v>624</v>
      </c>
      <c r="GA7" s="137">
        <v>0</v>
      </c>
      <c r="GB7" s="137">
        <v>6566.59</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9375.3023239441482</v>
      </c>
      <c r="X8" s="183">
        <v>2458.3514469441434</v>
      </c>
      <c r="Y8" s="183">
        <v>11833.653770888292</v>
      </c>
      <c r="Z8" s="138">
        <v>12489.654333075645</v>
      </c>
      <c r="AA8" s="135">
        <v>0</v>
      </c>
      <c r="AB8" s="138">
        <v>0</v>
      </c>
      <c r="AC8" s="138">
        <v>0</v>
      </c>
      <c r="AD8" s="138">
        <v>0</v>
      </c>
      <c r="AE8" s="138">
        <v>0</v>
      </c>
      <c r="AF8" s="138">
        <v>0</v>
      </c>
      <c r="AG8" s="138">
        <v>0</v>
      </c>
      <c r="AH8" s="138">
        <v>0</v>
      </c>
      <c r="AI8" s="138">
        <v>0</v>
      </c>
      <c r="AJ8" s="138">
        <v>0</v>
      </c>
      <c r="AK8" s="138">
        <v>0</v>
      </c>
      <c r="AL8" s="138">
        <v>0</v>
      </c>
      <c r="AM8" s="135">
        <v>0</v>
      </c>
      <c r="AN8" s="135">
        <v>24323.308103963936</v>
      </c>
      <c r="AO8" s="627"/>
      <c r="AP8" s="132">
        <v>0</v>
      </c>
      <c r="AQ8" s="132">
        <v>0.22347830842810038</v>
      </c>
      <c r="AR8" s="183">
        <v>0</v>
      </c>
      <c r="AS8" s="183">
        <v>0</v>
      </c>
      <c r="AT8" s="183">
        <v>0</v>
      </c>
      <c r="AU8" s="183">
        <v>0</v>
      </c>
      <c r="AV8" s="183">
        <v>0</v>
      </c>
      <c r="AW8" s="183">
        <v>0</v>
      </c>
      <c r="AX8" s="183">
        <v>0</v>
      </c>
      <c r="AY8" s="183">
        <v>0</v>
      </c>
      <c r="AZ8" s="183">
        <v>0</v>
      </c>
      <c r="BA8" s="183">
        <v>343444.28500414302</v>
      </c>
      <c r="BB8" s="183">
        <v>0</v>
      </c>
      <c r="BC8" s="183">
        <v>343444.28500414302</v>
      </c>
      <c r="BD8" s="135">
        <v>147206.18429580814</v>
      </c>
      <c r="BE8" s="135">
        <v>0</v>
      </c>
      <c r="BF8" s="135">
        <v>0</v>
      </c>
      <c r="BG8" s="135">
        <v>0</v>
      </c>
      <c r="BH8" s="135">
        <v>0</v>
      </c>
      <c r="BI8" s="135">
        <v>0</v>
      </c>
      <c r="BJ8" s="135">
        <v>0</v>
      </c>
      <c r="BK8" s="135">
        <v>0</v>
      </c>
      <c r="BL8" s="135">
        <v>0</v>
      </c>
      <c r="BM8" s="135">
        <v>0</v>
      </c>
      <c r="BN8" s="135">
        <v>0</v>
      </c>
      <c r="BO8" s="135">
        <v>0</v>
      </c>
      <c r="BP8" s="135">
        <v>0</v>
      </c>
      <c r="BQ8" s="135">
        <v>0</v>
      </c>
      <c r="BR8" s="136">
        <v>490650.46929995116</v>
      </c>
      <c r="BS8" s="628"/>
      <c r="BT8" s="132">
        <v>0</v>
      </c>
      <c r="BU8" s="132">
        <v>0.19753665267234141</v>
      </c>
      <c r="BV8" s="183">
        <v>0</v>
      </c>
      <c r="BW8" s="183">
        <v>0</v>
      </c>
      <c r="BX8" s="183">
        <v>0</v>
      </c>
      <c r="BY8" s="183">
        <v>0</v>
      </c>
      <c r="BZ8" s="183">
        <v>0</v>
      </c>
      <c r="CA8" s="183">
        <v>0</v>
      </c>
      <c r="CB8" s="183">
        <v>0</v>
      </c>
      <c r="CC8" s="183">
        <v>0</v>
      </c>
      <c r="CD8" s="183">
        <v>0</v>
      </c>
      <c r="CE8" s="183">
        <v>248718.3909251687</v>
      </c>
      <c r="CF8" s="183">
        <v>0</v>
      </c>
      <c r="CG8" s="183">
        <v>248718.3909251687</v>
      </c>
      <c r="CH8" s="135">
        <v>145996.055218458</v>
      </c>
      <c r="CI8" s="135">
        <v>0</v>
      </c>
      <c r="CJ8" s="135">
        <v>0</v>
      </c>
      <c r="CK8" s="135">
        <v>0</v>
      </c>
      <c r="CL8" s="135">
        <v>0</v>
      </c>
      <c r="CM8" s="135">
        <v>0</v>
      </c>
      <c r="CN8" s="135">
        <v>0</v>
      </c>
      <c r="CO8" s="135">
        <v>0</v>
      </c>
      <c r="CP8" s="135">
        <v>0</v>
      </c>
      <c r="CQ8" s="135">
        <v>0</v>
      </c>
      <c r="CR8" s="135">
        <v>0</v>
      </c>
      <c r="CS8" s="135">
        <v>0</v>
      </c>
      <c r="CT8" s="135">
        <v>0</v>
      </c>
      <c r="CU8" s="135">
        <v>0</v>
      </c>
      <c r="CV8" s="136">
        <v>394714.4461436267</v>
      </c>
      <c r="CW8" s="629"/>
      <c r="CX8" s="137">
        <v>0</v>
      </c>
      <c r="CY8" s="137">
        <v>1829.82</v>
      </c>
      <c r="CZ8" s="137">
        <v>0.33</v>
      </c>
      <c r="DA8" s="137">
        <v>0</v>
      </c>
      <c r="DB8" s="137">
        <v>0</v>
      </c>
      <c r="DC8" s="137">
        <v>0</v>
      </c>
      <c r="DD8" s="137">
        <v>0</v>
      </c>
      <c r="DE8" s="137">
        <v>0</v>
      </c>
      <c r="DF8" s="137">
        <v>0</v>
      </c>
      <c r="DG8" s="137">
        <v>0</v>
      </c>
      <c r="DH8" s="137">
        <v>0</v>
      </c>
      <c r="DI8" s="137">
        <v>0</v>
      </c>
      <c r="DJ8" s="137">
        <v>0</v>
      </c>
      <c r="DK8" s="137">
        <v>1830.15</v>
      </c>
      <c r="DL8" s="507"/>
      <c r="DM8" s="137">
        <v>0</v>
      </c>
      <c r="DN8" s="137">
        <v>76.63</v>
      </c>
      <c r="DO8" s="137">
        <v>0.01</v>
      </c>
      <c r="DP8" s="137">
        <v>0</v>
      </c>
      <c r="DQ8" s="137">
        <v>0</v>
      </c>
      <c r="DR8" s="137">
        <v>0</v>
      </c>
      <c r="DS8" s="137">
        <v>0</v>
      </c>
      <c r="DT8" s="137">
        <v>0</v>
      </c>
      <c r="DU8" s="137">
        <v>0</v>
      </c>
      <c r="DV8" s="137">
        <v>0</v>
      </c>
      <c r="DW8" s="137">
        <v>0</v>
      </c>
      <c r="DX8" s="137">
        <v>0</v>
      </c>
      <c r="DY8" s="137">
        <v>0</v>
      </c>
      <c r="DZ8" s="137">
        <v>76.63</v>
      </c>
      <c r="EA8" s="507"/>
      <c r="EB8" s="137">
        <v>0</v>
      </c>
      <c r="EC8" s="137">
        <v>1906.78</v>
      </c>
      <c r="ED8" s="630"/>
      <c r="EE8" s="137">
        <v>0</v>
      </c>
      <c r="EF8" s="137">
        <v>0</v>
      </c>
      <c r="EG8" s="137">
        <v>0</v>
      </c>
      <c r="EH8" s="137">
        <v>0</v>
      </c>
      <c r="EI8" s="137">
        <v>0</v>
      </c>
      <c r="EJ8" s="137">
        <v>0</v>
      </c>
      <c r="EK8" s="137">
        <v>0</v>
      </c>
      <c r="EL8" s="137">
        <v>0</v>
      </c>
      <c r="EM8" s="137">
        <v>0</v>
      </c>
      <c r="EN8" s="137">
        <v>0</v>
      </c>
      <c r="EO8" s="137">
        <v>11816.86</v>
      </c>
      <c r="EP8" s="137">
        <v>0</v>
      </c>
      <c r="EQ8" s="137">
        <v>11816.86</v>
      </c>
      <c r="ER8" s="137">
        <v>28266.48</v>
      </c>
      <c r="ES8" s="137">
        <v>1830.15</v>
      </c>
      <c r="ET8" s="137">
        <v>41913.49</v>
      </c>
      <c r="EU8" s="507"/>
      <c r="EV8" s="137">
        <v>0</v>
      </c>
      <c r="EW8" s="137">
        <v>0</v>
      </c>
      <c r="EX8" s="137">
        <v>0</v>
      </c>
      <c r="EY8" s="137">
        <v>0</v>
      </c>
      <c r="EZ8" s="137">
        <v>0</v>
      </c>
      <c r="FA8" s="137">
        <v>0</v>
      </c>
      <c r="FB8" s="137">
        <v>0</v>
      </c>
      <c r="FC8" s="137">
        <v>0</v>
      </c>
      <c r="FD8" s="137">
        <v>0</v>
      </c>
      <c r="FE8" s="137">
        <v>0</v>
      </c>
      <c r="FF8" s="137">
        <v>553.36</v>
      </c>
      <c r="FG8" s="137">
        <v>0</v>
      </c>
      <c r="FH8" s="137">
        <v>553.36</v>
      </c>
      <c r="FI8" s="137">
        <v>1119.21</v>
      </c>
      <c r="FJ8" s="137">
        <v>76.63</v>
      </c>
      <c r="FK8" s="137">
        <v>1749.2</v>
      </c>
      <c r="FL8" s="507"/>
      <c r="FM8" s="137">
        <v>0</v>
      </c>
      <c r="FN8" s="137">
        <v>0</v>
      </c>
      <c r="FO8" s="137">
        <v>0</v>
      </c>
      <c r="FP8" s="137">
        <v>0</v>
      </c>
      <c r="FQ8" s="137">
        <v>0</v>
      </c>
      <c r="FR8" s="137">
        <v>0</v>
      </c>
      <c r="FS8" s="137">
        <v>0</v>
      </c>
      <c r="FT8" s="137">
        <v>0</v>
      </c>
      <c r="FU8" s="137">
        <v>0</v>
      </c>
      <c r="FV8" s="137">
        <v>0</v>
      </c>
      <c r="FW8" s="137">
        <v>12370.22</v>
      </c>
      <c r="FX8" s="137">
        <v>0</v>
      </c>
      <c r="FY8" s="137">
        <v>12370.22</v>
      </c>
      <c r="FZ8" s="137">
        <v>29385.68</v>
      </c>
      <c r="GA8" s="137">
        <v>1906.78</v>
      </c>
      <c r="GB8" s="137">
        <v>43662.68</v>
      </c>
      <c r="GC8" s="631"/>
      <c r="GD8" s="162"/>
      <c r="GE8" s="489"/>
      <c r="GF8" s="490"/>
      <c r="GG8" s="491"/>
      <c r="GH8" s="632"/>
      <c r="GI8" s="162"/>
      <c r="GJ8" s="489"/>
      <c r="GK8" s="490"/>
      <c r="GL8" s="491"/>
      <c r="GM8" s="633"/>
      <c r="GO8" s="508"/>
      <c r="GP8" s="508"/>
    </row>
    <row r="9" spans="1:198" ht="18" customHeight="1">
      <c r="A9" s="123"/>
      <c r="B9" s="779"/>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v>0</v>
      </c>
      <c r="F10" s="120"/>
      <c r="G10" s="133">
        <v>0</v>
      </c>
      <c r="H10" s="120"/>
      <c r="I10" s="133">
        <v>3.8433497536945811E-2</v>
      </c>
      <c r="J10" s="120"/>
      <c r="K10" s="133">
        <v>1.7182130584192441E-2</v>
      </c>
      <c r="L10" s="111"/>
      <c r="M10" s="134" t="s">
        <v>158</v>
      </c>
      <c r="N10" s="183"/>
      <c r="O10" s="183"/>
      <c r="P10" s="183">
        <v>0</v>
      </c>
      <c r="Q10" s="183"/>
      <c r="R10" s="183"/>
      <c r="S10" s="183"/>
      <c r="T10" s="183">
        <v>0</v>
      </c>
      <c r="U10" s="183"/>
      <c r="V10" s="183"/>
      <c r="W10" s="183">
        <v>0</v>
      </c>
      <c r="X10" s="183">
        <v>0</v>
      </c>
      <c r="Y10" s="183">
        <v>0</v>
      </c>
      <c r="Z10" s="138">
        <v>2</v>
      </c>
      <c r="AA10" s="135">
        <v>0</v>
      </c>
      <c r="AB10" s="138">
        <v>0</v>
      </c>
      <c r="AC10" s="138">
        <v>0</v>
      </c>
      <c r="AD10" s="138">
        <v>0</v>
      </c>
      <c r="AE10" s="138">
        <v>0</v>
      </c>
      <c r="AF10" s="138">
        <v>0</v>
      </c>
      <c r="AG10" s="138">
        <v>0</v>
      </c>
      <c r="AH10" s="138">
        <v>0</v>
      </c>
      <c r="AI10" s="138">
        <v>0</v>
      </c>
      <c r="AJ10" s="138">
        <v>0</v>
      </c>
      <c r="AK10" s="138">
        <v>0</v>
      </c>
      <c r="AL10" s="138">
        <v>0</v>
      </c>
      <c r="AM10" s="135">
        <v>0</v>
      </c>
      <c r="AN10" s="135">
        <v>2</v>
      </c>
      <c r="AO10" s="627"/>
      <c r="AP10" s="132">
        <v>0</v>
      </c>
      <c r="AQ10" s="132">
        <v>3.5536045952299522E-4</v>
      </c>
      <c r="AR10" s="183">
        <v>0</v>
      </c>
      <c r="AS10" s="183">
        <v>0</v>
      </c>
      <c r="AT10" s="183">
        <v>0</v>
      </c>
      <c r="AU10" s="183">
        <v>0</v>
      </c>
      <c r="AV10" s="183">
        <v>0</v>
      </c>
      <c r="AW10" s="183">
        <v>0</v>
      </c>
      <c r="AX10" s="183">
        <v>0</v>
      </c>
      <c r="AY10" s="183">
        <v>0</v>
      </c>
      <c r="AZ10" s="183">
        <v>0</v>
      </c>
      <c r="BA10" s="183">
        <v>0</v>
      </c>
      <c r="BB10" s="183">
        <v>0</v>
      </c>
      <c r="BC10" s="183">
        <v>0</v>
      </c>
      <c r="BD10" s="135">
        <v>780.19999999999993</v>
      </c>
      <c r="BE10" s="135">
        <v>0</v>
      </c>
      <c r="BF10" s="135">
        <v>0</v>
      </c>
      <c r="BG10" s="135">
        <v>0</v>
      </c>
      <c r="BH10" s="135">
        <v>0</v>
      </c>
      <c r="BI10" s="135">
        <v>0</v>
      </c>
      <c r="BJ10" s="135">
        <v>0</v>
      </c>
      <c r="BK10" s="135">
        <v>0</v>
      </c>
      <c r="BL10" s="135">
        <v>0</v>
      </c>
      <c r="BM10" s="135">
        <v>0</v>
      </c>
      <c r="BN10" s="135">
        <v>0</v>
      </c>
      <c r="BO10" s="135">
        <v>0</v>
      </c>
      <c r="BP10" s="135">
        <v>0</v>
      </c>
      <c r="BQ10" s="135">
        <v>0</v>
      </c>
      <c r="BR10" s="136">
        <v>780.19999999999993</v>
      </c>
      <c r="BS10" s="628"/>
      <c r="BT10" s="132">
        <v>0</v>
      </c>
      <c r="BU10" s="132">
        <v>3.904546639240081E-4</v>
      </c>
      <c r="BV10" s="183">
        <v>0</v>
      </c>
      <c r="BW10" s="183">
        <v>0</v>
      </c>
      <c r="BX10" s="183">
        <v>0</v>
      </c>
      <c r="BY10" s="183">
        <v>0</v>
      </c>
      <c r="BZ10" s="183">
        <v>0</v>
      </c>
      <c r="CA10" s="183">
        <v>0</v>
      </c>
      <c r="CB10" s="183">
        <v>0</v>
      </c>
      <c r="CC10" s="183">
        <v>0</v>
      </c>
      <c r="CD10" s="183">
        <v>0</v>
      </c>
      <c r="CE10" s="183">
        <v>0</v>
      </c>
      <c r="CF10" s="183">
        <v>0</v>
      </c>
      <c r="CG10" s="183">
        <v>0</v>
      </c>
      <c r="CH10" s="135">
        <v>780.19999999999993</v>
      </c>
      <c r="CI10" s="135">
        <v>0</v>
      </c>
      <c r="CJ10" s="135">
        <v>0</v>
      </c>
      <c r="CK10" s="135">
        <v>0</v>
      </c>
      <c r="CL10" s="135">
        <v>0</v>
      </c>
      <c r="CM10" s="135">
        <v>0</v>
      </c>
      <c r="CN10" s="135">
        <v>0</v>
      </c>
      <c r="CO10" s="135">
        <v>0</v>
      </c>
      <c r="CP10" s="135">
        <v>0</v>
      </c>
      <c r="CQ10" s="135">
        <v>0</v>
      </c>
      <c r="CR10" s="135">
        <v>0</v>
      </c>
      <c r="CS10" s="135">
        <v>0</v>
      </c>
      <c r="CT10" s="135">
        <v>0</v>
      </c>
      <c r="CU10" s="135">
        <v>0</v>
      </c>
      <c r="CV10" s="136">
        <v>780.19999999999993</v>
      </c>
      <c r="CW10" s="629"/>
      <c r="CX10" s="137">
        <v>1940</v>
      </c>
      <c r="CY10" s="137">
        <v>0</v>
      </c>
      <c r="CZ10" s="137">
        <v>0</v>
      </c>
      <c r="DA10" s="137">
        <v>0</v>
      </c>
      <c r="DB10" s="137">
        <v>0</v>
      </c>
      <c r="DC10" s="137">
        <v>0</v>
      </c>
      <c r="DD10" s="137">
        <v>0</v>
      </c>
      <c r="DE10" s="137">
        <v>0</v>
      </c>
      <c r="DF10" s="137">
        <v>0</v>
      </c>
      <c r="DG10" s="137">
        <v>0</v>
      </c>
      <c r="DH10" s="137">
        <v>0</v>
      </c>
      <c r="DI10" s="137">
        <v>0</v>
      </c>
      <c r="DJ10" s="137">
        <v>0</v>
      </c>
      <c r="DK10" s="137">
        <v>0</v>
      </c>
      <c r="DL10" s="119"/>
      <c r="DM10" s="137">
        <v>194</v>
      </c>
      <c r="DN10" s="137">
        <v>0</v>
      </c>
      <c r="DO10" s="137">
        <v>0</v>
      </c>
      <c r="DP10" s="137">
        <v>0</v>
      </c>
      <c r="DQ10" s="137">
        <v>0</v>
      </c>
      <c r="DR10" s="137">
        <v>0</v>
      </c>
      <c r="DS10" s="137">
        <v>0</v>
      </c>
      <c r="DT10" s="137">
        <v>0</v>
      </c>
      <c r="DU10" s="137">
        <v>0</v>
      </c>
      <c r="DV10" s="137">
        <v>0</v>
      </c>
      <c r="DW10" s="137">
        <v>0</v>
      </c>
      <c r="DX10" s="137">
        <v>0</v>
      </c>
      <c r="DY10" s="137">
        <v>0</v>
      </c>
      <c r="DZ10" s="137">
        <v>0</v>
      </c>
      <c r="EA10" s="119"/>
      <c r="EB10" s="137">
        <v>2134</v>
      </c>
      <c r="EC10" s="137">
        <v>0</v>
      </c>
      <c r="ED10" s="630"/>
      <c r="EE10" s="137">
        <v>5820</v>
      </c>
      <c r="EF10" s="137">
        <v>0</v>
      </c>
      <c r="EG10" s="137">
        <v>0</v>
      </c>
      <c r="EH10" s="137">
        <v>0</v>
      </c>
      <c r="EI10" s="137">
        <v>0</v>
      </c>
      <c r="EJ10" s="137">
        <v>0</v>
      </c>
      <c r="EK10" s="137">
        <v>0</v>
      </c>
      <c r="EL10" s="137">
        <v>0</v>
      </c>
      <c r="EM10" s="137">
        <v>0</v>
      </c>
      <c r="EN10" s="137">
        <v>0</v>
      </c>
      <c r="EO10" s="137">
        <v>0</v>
      </c>
      <c r="EP10" s="137">
        <v>0</v>
      </c>
      <c r="EQ10" s="137">
        <v>0</v>
      </c>
      <c r="ER10" s="137">
        <v>100</v>
      </c>
      <c r="ES10" s="137">
        <v>0</v>
      </c>
      <c r="ET10" s="137">
        <v>100</v>
      </c>
      <c r="EU10" s="119"/>
      <c r="EV10" s="137">
        <v>582</v>
      </c>
      <c r="EW10" s="137">
        <v>0</v>
      </c>
      <c r="EX10" s="137">
        <v>0</v>
      </c>
      <c r="EY10" s="137">
        <v>0</v>
      </c>
      <c r="EZ10" s="137">
        <v>0</v>
      </c>
      <c r="FA10" s="137">
        <v>0</v>
      </c>
      <c r="FB10" s="137">
        <v>0</v>
      </c>
      <c r="FC10" s="137">
        <v>0</v>
      </c>
      <c r="FD10" s="137">
        <v>0</v>
      </c>
      <c r="FE10" s="137">
        <v>0</v>
      </c>
      <c r="FF10" s="137">
        <v>0</v>
      </c>
      <c r="FG10" s="137">
        <v>0</v>
      </c>
      <c r="FH10" s="137">
        <v>0</v>
      </c>
      <c r="FI10" s="137">
        <v>10</v>
      </c>
      <c r="FJ10" s="137">
        <v>0</v>
      </c>
      <c r="FK10" s="137">
        <v>10</v>
      </c>
      <c r="FL10" s="119"/>
      <c r="FM10" s="137">
        <v>6402</v>
      </c>
      <c r="FN10" s="137">
        <v>0</v>
      </c>
      <c r="FO10" s="137">
        <v>0</v>
      </c>
      <c r="FP10" s="137">
        <v>0</v>
      </c>
      <c r="FQ10" s="137">
        <v>0</v>
      </c>
      <c r="FR10" s="137">
        <v>0</v>
      </c>
      <c r="FS10" s="137">
        <v>0</v>
      </c>
      <c r="FT10" s="137">
        <v>0</v>
      </c>
      <c r="FU10" s="137">
        <v>0</v>
      </c>
      <c r="FV10" s="137">
        <v>0</v>
      </c>
      <c r="FW10" s="137">
        <v>0</v>
      </c>
      <c r="FX10" s="137">
        <v>0</v>
      </c>
      <c r="FY10" s="137">
        <v>0</v>
      </c>
      <c r="FZ10" s="137">
        <v>110</v>
      </c>
      <c r="GA10" s="137">
        <v>0</v>
      </c>
      <c r="GB10" s="137">
        <v>110</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0</v>
      </c>
      <c r="X11" s="183">
        <v>0</v>
      </c>
      <c r="Y11" s="183">
        <v>0</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0</v>
      </c>
      <c r="AO11" s="627"/>
      <c r="AP11" s="132">
        <v>0</v>
      </c>
      <c r="AQ11" s="132">
        <v>0</v>
      </c>
      <c r="AR11" s="183">
        <v>0</v>
      </c>
      <c r="AS11" s="183">
        <v>0</v>
      </c>
      <c r="AT11" s="183">
        <v>0</v>
      </c>
      <c r="AU11" s="183">
        <v>0</v>
      </c>
      <c r="AV11" s="183">
        <v>0</v>
      </c>
      <c r="AW11" s="183">
        <v>0</v>
      </c>
      <c r="AX11" s="183">
        <v>0</v>
      </c>
      <c r="AY11" s="183">
        <v>0</v>
      </c>
      <c r="AZ11" s="183">
        <v>0</v>
      </c>
      <c r="BA11" s="183">
        <v>0</v>
      </c>
      <c r="BB11" s="183">
        <v>0</v>
      </c>
      <c r="BC11" s="183">
        <v>0</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0</v>
      </c>
      <c r="BS11" s="628"/>
      <c r="BT11" s="132">
        <v>0</v>
      </c>
      <c r="BU11" s="132">
        <v>0</v>
      </c>
      <c r="BV11" s="183">
        <v>0</v>
      </c>
      <c r="BW11" s="183">
        <v>0</v>
      </c>
      <c r="BX11" s="183">
        <v>0</v>
      </c>
      <c r="BY11" s="183">
        <v>0</v>
      </c>
      <c r="BZ11" s="183">
        <v>0</v>
      </c>
      <c r="CA11" s="183">
        <v>0</v>
      </c>
      <c r="CB11" s="183">
        <v>0</v>
      </c>
      <c r="CC11" s="183">
        <v>0</v>
      </c>
      <c r="CD11" s="183">
        <v>0</v>
      </c>
      <c r="CE11" s="183">
        <v>0</v>
      </c>
      <c r="CF11" s="183">
        <v>0</v>
      </c>
      <c r="CG11" s="183">
        <v>0</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0</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0</v>
      </c>
      <c r="F12" s="120"/>
      <c r="G12" s="298">
        <v>4.1480422447978102E-2</v>
      </c>
      <c r="H12" s="120"/>
      <c r="I12" s="298">
        <v>1.0633695816054143</v>
      </c>
      <c r="J12" s="120"/>
      <c r="K12" s="298">
        <v>0.56252675649423634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0.57844595722527958</v>
      </c>
      <c r="AR12" s="306">
        <v>0</v>
      </c>
      <c r="AS12" s="306">
        <v>0</v>
      </c>
      <c r="AT12" s="306">
        <v>0</v>
      </c>
      <c r="AU12" s="306">
        <v>0</v>
      </c>
      <c r="AV12" s="306">
        <v>0</v>
      </c>
      <c r="AW12" s="306">
        <v>368389.51436095481</v>
      </c>
      <c r="AX12" s="306">
        <v>40783.823653022788</v>
      </c>
      <c r="AY12" s="306">
        <v>0</v>
      </c>
      <c r="AZ12" s="307">
        <v>409173.33801397763</v>
      </c>
      <c r="BA12" s="306">
        <v>712257.72563417593</v>
      </c>
      <c r="BB12" s="306">
        <v>570.59865231269282</v>
      </c>
      <c r="BC12" s="306">
        <v>712828.32428648858</v>
      </c>
      <c r="BD12" s="307">
        <v>147986.38429580815</v>
      </c>
      <c r="BE12" s="307">
        <v>0</v>
      </c>
      <c r="BF12" s="307">
        <v>0</v>
      </c>
      <c r="BG12" s="307">
        <v>0</v>
      </c>
      <c r="BH12" s="307">
        <v>0</v>
      </c>
      <c r="BI12" s="307">
        <v>0</v>
      </c>
      <c r="BJ12" s="307">
        <v>0</v>
      </c>
      <c r="BK12" s="307">
        <v>0</v>
      </c>
      <c r="BL12" s="307">
        <v>0</v>
      </c>
      <c r="BM12" s="307">
        <v>0</v>
      </c>
      <c r="BN12" s="307">
        <v>0</v>
      </c>
      <c r="BO12" s="307">
        <v>0</v>
      </c>
      <c r="BP12" s="307">
        <v>0</v>
      </c>
      <c r="BQ12" s="306">
        <v>0</v>
      </c>
      <c r="BR12" s="306">
        <v>1269988.0465962742</v>
      </c>
      <c r="BS12" s="628"/>
      <c r="BT12" s="351">
        <v>0</v>
      </c>
      <c r="BU12" s="351">
        <v>0.55196483440393451</v>
      </c>
      <c r="BV12" s="352">
        <v>0</v>
      </c>
      <c r="BW12" s="352">
        <v>0</v>
      </c>
      <c r="BX12" s="352">
        <v>0</v>
      </c>
      <c r="BY12" s="352">
        <v>0</v>
      </c>
      <c r="BZ12" s="352">
        <v>0</v>
      </c>
      <c r="CA12" s="352">
        <v>368389.51436095481</v>
      </c>
      <c r="CB12" s="352">
        <v>40783.823653022788</v>
      </c>
      <c r="CC12" s="352">
        <v>0</v>
      </c>
      <c r="CD12" s="353">
        <v>409173.33801397763</v>
      </c>
      <c r="CE12" s="353">
        <v>546411.42884261091</v>
      </c>
      <c r="CF12" s="352">
        <v>565.9079660893965</v>
      </c>
      <c r="CG12" s="352">
        <v>546977.33680870023</v>
      </c>
      <c r="CH12" s="353">
        <v>146776.25521845801</v>
      </c>
      <c r="CI12" s="353">
        <v>0</v>
      </c>
      <c r="CJ12" s="353">
        <v>0</v>
      </c>
      <c r="CK12" s="353">
        <v>0</v>
      </c>
      <c r="CL12" s="353">
        <v>0</v>
      </c>
      <c r="CM12" s="353">
        <v>0</v>
      </c>
      <c r="CN12" s="353">
        <v>0</v>
      </c>
      <c r="CO12" s="353">
        <v>0</v>
      </c>
      <c r="CP12" s="353">
        <v>0</v>
      </c>
      <c r="CQ12" s="353">
        <v>0</v>
      </c>
      <c r="CR12" s="353">
        <v>0</v>
      </c>
      <c r="CS12" s="353">
        <v>0</v>
      </c>
      <c r="CT12" s="353">
        <v>0</v>
      </c>
      <c r="CU12" s="352">
        <v>0</v>
      </c>
      <c r="CV12" s="352">
        <v>1102926.9300411358</v>
      </c>
      <c r="CW12" s="629"/>
      <c r="CX12" s="308">
        <v>32686.19</v>
      </c>
      <c r="CY12" s="308">
        <v>1829.82</v>
      </c>
      <c r="CZ12" s="308">
        <v>0.33</v>
      </c>
      <c r="DA12" s="308">
        <v>0</v>
      </c>
      <c r="DB12" s="308">
        <v>0</v>
      </c>
      <c r="DC12" s="308">
        <v>0</v>
      </c>
      <c r="DD12" s="308">
        <v>0</v>
      </c>
      <c r="DE12" s="308">
        <v>0</v>
      </c>
      <c r="DF12" s="308">
        <v>0</v>
      </c>
      <c r="DG12" s="308">
        <v>0</v>
      </c>
      <c r="DH12" s="308">
        <v>0</v>
      </c>
      <c r="DI12" s="308">
        <v>0</v>
      </c>
      <c r="DJ12" s="308">
        <v>0</v>
      </c>
      <c r="DK12" s="308">
        <v>1830.15</v>
      </c>
      <c r="DM12" s="308">
        <v>13282</v>
      </c>
      <c r="DN12" s="308">
        <v>76.63</v>
      </c>
      <c r="DO12" s="308">
        <v>0.01</v>
      </c>
      <c r="DP12" s="308">
        <v>0</v>
      </c>
      <c r="DQ12" s="308">
        <v>0</v>
      </c>
      <c r="DR12" s="308">
        <v>0</v>
      </c>
      <c r="DS12" s="308">
        <v>0</v>
      </c>
      <c r="DT12" s="308">
        <v>0</v>
      </c>
      <c r="DU12" s="308">
        <v>0</v>
      </c>
      <c r="DV12" s="308">
        <v>0</v>
      </c>
      <c r="DW12" s="308">
        <v>0</v>
      </c>
      <c r="DX12" s="308">
        <v>0</v>
      </c>
      <c r="DY12" s="308">
        <v>0</v>
      </c>
      <c r="DZ12" s="308">
        <v>76.63</v>
      </c>
      <c r="EB12" s="308">
        <v>45968.2</v>
      </c>
      <c r="EC12" s="308">
        <v>1906.78</v>
      </c>
      <c r="ED12" s="630"/>
      <c r="EE12" s="313">
        <v>173073.76</v>
      </c>
      <c r="EF12" s="313">
        <v>0</v>
      </c>
      <c r="EG12" s="313">
        <v>0</v>
      </c>
      <c r="EH12" s="313">
        <v>0</v>
      </c>
      <c r="EI12" s="313">
        <v>0</v>
      </c>
      <c r="EJ12" s="313">
        <v>0</v>
      </c>
      <c r="EK12" s="313">
        <v>20112.79</v>
      </c>
      <c r="EL12" s="313">
        <v>0</v>
      </c>
      <c r="EM12" s="313">
        <v>0</v>
      </c>
      <c r="EN12" s="313">
        <v>20112.79</v>
      </c>
      <c r="EO12" s="313">
        <v>62328.92</v>
      </c>
      <c r="EP12" s="313">
        <v>0</v>
      </c>
      <c r="EQ12" s="313">
        <v>62328.92</v>
      </c>
      <c r="ER12" s="313">
        <v>29494.59</v>
      </c>
      <c r="ES12" s="313">
        <v>1830.15</v>
      </c>
      <c r="ET12" s="313">
        <v>113766.45</v>
      </c>
      <c r="EV12" s="311">
        <v>100517</v>
      </c>
      <c r="EW12" s="311">
        <v>0</v>
      </c>
      <c r="EX12" s="311">
        <v>0</v>
      </c>
      <c r="EY12" s="311">
        <v>0</v>
      </c>
      <c r="EZ12" s="311">
        <v>0</v>
      </c>
      <c r="FA12" s="311">
        <v>0</v>
      </c>
      <c r="FB12" s="311">
        <v>17696.79</v>
      </c>
      <c r="FC12" s="311">
        <v>0</v>
      </c>
      <c r="FD12" s="311">
        <v>0</v>
      </c>
      <c r="FE12" s="311">
        <v>17696.79</v>
      </c>
      <c r="FF12" s="311">
        <v>9706.92</v>
      </c>
      <c r="FG12" s="311">
        <v>0</v>
      </c>
      <c r="FH12" s="311">
        <v>9706.92</v>
      </c>
      <c r="FI12" s="311">
        <v>12655.13</v>
      </c>
      <c r="FJ12" s="311">
        <v>76.63</v>
      </c>
      <c r="FK12" s="311">
        <v>40135.47</v>
      </c>
      <c r="FM12" s="311">
        <v>273590.40000000002</v>
      </c>
      <c r="FN12" s="311">
        <v>0</v>
      </c>
      <c r="FO12" s="311">
        <v>0</v>
      </c>
      <c r="FP12" s="311">
        <v>0</v>
      </c>
      <c r="FQ12" s="311">
        <v>0</v>
      </c>
      <c r="FR12" s="311">
        <v>0</v>
      </c>
      <c r="FS12" s="311">
        <v>37809.58</v>
      </c>
      <c r="FT12" s="311">
        <v>0</v>
      </c>
      <c r="FU12" s="311">
        <v>0</v>
      </c>
      <c r="FV12" s="311">
        <v>37809.58</v>
      </c>
      <c r="FW12" s="311">
        <v>72035.839999999997</v>
      </c>
      <c r="FX12" s="311">
        <v>0</v>
      </c>
      <c r="FY12" s="311">
        <v>72035.839999999997</v>
      </c>
      <c r="FZ12" s="311">
        <v>42149.72</v>
      </c>
      <c r="GA12" s="311">
        <v>1906.78</v>
      </c>
      <c r="GB12" s="311">
        <v>153901.92000000001</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c r="F14" s="120"/>
      <c r="G14" s="133"/>
      <c r="H14" s="120"/>
      <c r="I14" s="126"/>
      <c r="J14" s="120"/>
      <c r="K14" s="126"/>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0</v>
      </c>
      <c r="DN14" s="130">
        <v>0</v>
      </c>
      <c r="DO14" s="130">
        <v>0</v>
      </c>
      <c r="DP14" s="130">
        <v>0</v>
      </c>
      <c r="DQ14" s="130">
        <v>0</v>
      </c>
      <c r="DR14" s="130">
        <v>0</v>
      </c>
      <c r="DS14" s="130">
        <v>0</v>
      </c>
      <c r="DT14" s="130">
        <v>0</v>
      </c>
      <c r="DU14" s="130">
        <v>0</v>
      </c>
      <c r="DV14" s="130">
        <v>0</v>
      </c>
      <c r="DW14" s="130">
        <v>0</v>
      </c>
      <c r="DX14" s="130">
        <v>0</v>
      </c>
      <c r="DY14" s="130">
        <v>0</v>
      </c>
      <c r="DZ14" s="130">
        <v>0</v>
      </c>
      <c r="EA14" s="119"/>
      <c r="EB14" s="130">
        <v>0</v>
      </c>
      <c r="EC14" s="130">
        <v>0</v>
      </c>
      <c r="ED14" s="630"/>
      <c r="EE14" s="130">
        <v>0</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0</v>
      </c>
      <c r="EW14" s="130">
        <v>0</v>
      </c>
      <c r="EX14" s="130">
        <v>0</v>
      </c>
      <c r="EY14" s="130">
        <v>0</v>
      </c>
      <c r="EZ14" s="130">
        <v>0</v>
      </c>
      <c r="FA14" s="130">
        <v>0</v>
      </c>
      <c r="FB14" s="130">
        <v>0</v>
      </c>
      <c r="FC14" s="130">
        <v>0</v>
      </c>
      <c r="FD14" s="130">
        <v>0</v>
      </c>
      <c r="FE14" s="130">
        <v>0</v>
      </c>
      <c r="FF14" s="130">
        <v>0</v>
      </c>
      <c r="FG14" s="130">
        <v>0</v>
      </c>
      <c r="FH14" s="130">
        <v>0</v>
      </c>
      <c r="FI14" s="130">
        <v>0</v>
      </c>
      <c r="FJ14" s="130">
        <v>0</v>
      </c>
      <c r="FK14" s="130">
        <v>0</v>
      </c>
      <c r="FL14" s="119"/>
      <c r="FM14" s="130">
        <v>0</v>
      </c>
      <c r="FN14" s="130">
        <v>0</v>
      </c>
      <c r="FO14" s="130">
        <v>0</v>
      </c>
      <c r="FP14" s="130">
        <v>0</v>
      </c>
      <c r="FQ14" s="130">
        <v>0</v>
      </c>
      <c r="FR14" s="130">
        <v>0</v>
      </c>
      <c r="FS14" s="130">
        <v>0</v>
      </c>
      <c r="FT14" s="130">
        <v>0</v>
      </c>
      <c r="FU14" s="130">
        <v>0</v>
      </c>
      <c r="FV14" s="130">
        <v>0</v>
      </c>
      <c r="FW14" s="130">
        <v>0</v>
      </c>
      <c r="FX14" s="130">
        <v>0</v>
      </c>
      <c r="FY14" s="130">
        <v>0</v>
      </c>
      <c r="FZ14" s="130">
        <v>0</v>
      </c>
      <c r="GA14" s="130">
        <v>0</v>
      </c>
      <c r="GB14" s="130">
        <v>0</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1.1368991171196761</v>
      </c>
      <c r="F15" s="120"/>
      <c r="G15" s="133">
        <v>0.46917856587638912</v>
      </c>
      <c r="H15" s="120"/>
      <c r="I15" s="133">
        <v>0.61428232742560829</v>
      </c>
      <c r="J15" s="120"/>
      <c r="K15" s="133">
        <v>0.55883312758997872</v>
      </c>
      <c r="L15" s="111"/>
      <c r="M15" s="155" t="s">
        <v>154</v>
      </c>
      <c r="N15" s="156">
        <v>0</v>
      </c>
      <c r="O15" s="156">
        <v>0</v>
      </c>
      <c r="P15" s="156">
        <v>0</v>
      </c>
      <c r="Q15" s="156">
        <v>0</v>
      </c>
      <c r="R15" s="156">
        <v>0</v>
      </c>
      <c r="S15" s="156">
        <v>1</v>
      </c>
      <c r="T15" s="156">
        <v>4</v>
      </c>
      <c r="U15" s="156">
        <v>0</v>
      </c>
      <c r="V15" s="156">
        <v>5</v>
      </c>
      <c r="W15" s="156">
        <v>4</v>
      </c>
      <c r="X15" s="156">
        <v>2</v>
      </c>
      <c r="Y15" s="156">
        <v>6</v>
      </c>
      <c r="Z15" s="158">
        <v>1</v>
      </c>
      <c r="AA15" s="138">
        <v>2</v>
      </c>
      <c r="AB15" s="138">
        <v>1</v>
      </c>
      <c r="AC15" s="138">
        <v>0</v>
      </c>
      <c r="AD15" s="138">
        <v>0</v>
      </c>
      <c r="AE15" s="138">
        <v>0</v>
      </c>
      <c r="AF15" s="138">
        <v>0</v>
      </c>
      <c r="AG15" s="138">
        <v>0</v>
      </c>
      <c r="AH15" s="138">
        <v>0</v>
      </c>
      <c r="AI15" s="138">
        <v>0</v>
      </c>
      <c r="AJ15" s="138">
        <v>0</v>
      </c>
      <c r="AK15" s="138">
        <v>0</v>
      </c>
      <c r="AL15" s="135">
        <v>0</v>
      </c>
      <c r="AM15" s="156">
        <v>3</v>
      </c>
      <c r="AN15" s="135">
        <v>15</v>
      </c>
      <c r="AO15" s="627"/>
      <c r="AP15" s="132">
        <v>1</v>
      </c>
      <c r="AQ15" s="132">
        <v>0.10050776038388853</v>
      </c>
      <c r="AR15" s="156">
        <v>0</v>
      </c>
      <c r="AS15" s="156">
        <v>0</v>
      </c>
      <c r="AT15" s="156">
        <v>0</v>
      </c>
      <c r="AU15" s="156">
        <v>0</v>
      </c>
      <c r="AV15" s="156">
        <v>0</v>
      </c>
      <c r="AW15" s="156">
        <v>102188.12055553267</v>
      </c>
      <c r="AX15" s="156">
        <v>9767.143486699686</v>
      </c>
      <c r="AY15" s="156">
        <v>0</v>
      </c>
      <c r="AZ15" s="156">
        <v>111955.26404223236</v>
      </c>
      <c r="BA15" s="156">
        <v>23584.464219674763</v>
      </c>
      <c r="BB15" s="183">
        <v>7611.7921497689995</v>
      </c>
      <c r="BC15" s="158">
        <v>31196.256369443763</v>
      </c>
      <c r="BD15" s="156">
        <v>8107.3048382669749</v>
      </c>
      <c r="BE15" s="156">
        <v>35087.578919684187</v>
      </c>
      <c r="BF15" s="156">
        <v>34320.112180472039</v>
      </c>
      <c r="BG15" s="156">
        <v>0</v>
      </c>
      <c r="BH15" s="156">
        <v>0</v>
      </c>
      <c r="BI15" s="156">
        <v>0</v>
      </c>
      <c r="BJ15" s="156">
        <v>0</v>
      </c>
      <c r="BK15" s="156">
        <v>0</v>
      </c>
      <c r="BL15" s="156">
        <v>0</v>
      </c>
      <c r="BM15" s="156">
        <v>0</v>
      </c>
      <c r="BN15" s="156">
        <v>0</v>
      </c>
      <c r="BO15" s="156">
        <v>0</v>
      </c>
      <c r="BP15" s="156">
        <v>0</v>
      </c>
      <c r="BQ15" s="156">
        <v>69407.691100156226</v>
      </c>
      <c r="BR15" s="136">
        <v>220666.51635009932</v>
      </c>
      <c r="BS15" s="628"/>
      <c r="BT15" s="132">
        <v>1</v>
      </c>
      <c r="BU15" s="132">
        <v>0.11039466731050236</v>
      </c>
      <c r="BV15" s="156">
        <v>0</v>
      </c>
      <c r="BW15" s="156">
        <v>0</v>
      </c>
      <c r="BX15" s="156">
        <v>0</v>
      </c>
      <c r="BY15" s="156">
        <v>0</v>
      </c>
      <c r="BZ15" s="156">
        <v>0</v>
      </c>
      <c r="CA15" s="156">
        <v>102188.12055553267</v>
      </c>
      <c r="CB15" s="156">
        <v>9767.143486699686</v>
      </c>
      <c r="CC15" s="156">
        <v>0</v>
      </c>
      <c r="CD15" s="156">
        <v>111955.26404223236</v>
      </c>
      <c r="CE15" s="156">
        <v>23584.464219674763</v>
      </c>
      <c r="CF15" s="183">
        <v>7574.151044910499</v>
      </c>
      <c r="CG15" s="158">
        <v>31158.615264585264</v>
      </c>
      <c r="CH15" s="156">
        <v>8067.2133715620803</v>
      </c>
      <c r="CI15" s="156">
        <v>35087.578919684187</v>
      </c>
      <c r="CJ15" s="156">
        <v>34320.112180472039</v>
      </c>
      <c r="CK15" s="156">
        <v>0</v>
      </c>
      <c r="CL15" s="156">
        <v>0</v>
      </c>
      <c r="CM15" s="156">
        <v>0</v>
      </c>
      <c r="CN15" s="156">
        <v>0</v>
      </c>
      <c r="CO15" s="156">
        <v>0</v>
      </c>
      <c r="CP15" s="156">
        <v>0</v>
      </c>
      <c r="CQ15" s="156">
        <v>0</v>
      </c>
      <c r="CR15" s="156">
        <v>0</v>
      </c>
      <c r="CS15" s="156">
        <v>0</v>
      </c>
      <c r="CT15" s="156">
        <v>0</v>
      </c>
      <c r="CU15" s="156">
        <v>69407.691100156226</v>
      </c>
      <c r="CV15" s="136">
        <v>220588.78377853593</v>
      </c>
      <c r="CW15" s="629"/>
      <c r="CX15" s="137">
        <v>13939.38</v>
      </c>
      <c r="CY15" s="137">
        <v>0</v>
      </c>
      <c r="CZ15" s="137">
        <v>5640</v>
      </c>
      <c r="DA15" s="137">
        <v>3300</v>
      </c>
      <c r="DB15" s="137">
        <v>0</v>
      </c>
      <c r="DC15" s="137">
        <v>0</v>
      </c>
      <c r="DD15" s="137">
        <v>0</v>
      </c>
      <c r="DE15" s="137">
        <v>0</v>
      </c>
      <c r="DF15" s="137">
        <v>0</v>
      </c>
      <c r="DG15" s="137">
        <v>0</v>
      </c>
      <c r="DH15" s="137">
        <v>0</v>
      </c>
      <c r="DI15" s="137">
        <v>0</v>
      </c>
      <c r="DJ15" s="137">
        <v>0</v>
      </c>
      <c r="DK15" s="137">
        <v>8940</v>
      </c>
      <c r="DL15" s="119"/>
      <c r="DM15" s="137">
        <v>5744</v>
      </c>
      <c r="DN15" s="137">
        <v>22.52</v>
      </c>
      <c r="DO15" s="137">
        <v>22.52</v>
      </c>
      <c r="DP15" s="137">
        <v>249.98</v>
      </c>
      <c r="DQ15" s="137">
        <v>0</v>
      </c>
      <c r="DR15" s="137">
        <v>0</v>
      </c>
      <c r="DS15" s="137">
        <v>0</v>
      </c>
      <c r="DT15" s="137">
        <v>0</v>
      </c>
      <c r="DU15" s="137">
        <v>0</v>
      </c>
      <c r="DV15" s="137">
        <v>0</v>
      </c>
      <c r="DW15" s="137">
        <v>0</v>
      </c>
      <c r="DX15" s="137">
        <v>0</v>
      </c>
      <c r="DY15" s="137">
        <v>0</v>
      </c>
      <c r="DZ15" s="137">
        <v>295.02</v>
      </c>
      <c r="EA15" s="119"/>
      <c r="EB15" s="137">
        <v>19683.38</v>
      </c>
      <c r="EC15" s="137">
        <v>9235.02</v>
      </c>
      <c r="ED15" s="630"/>
      <c r="EE15" s="137">
        <v>58263.14</v>
      </c>
      <c r="EF15" s="137">
        <v>0</v>
      </c>
      <c r="EG15" s="137">
        <v>0</v>
      </c>
      <c r="EH15" s="137">
        <v>0</v>
      </c>
      <c r="EI15" s="137">
        <v>0</v>
      </c>
      <c r="EJ15" s="137">
        <v>0</v>
      </c>
      <c r="EK15" s="137">
        <v>0</v>
      </c>
      <c r="EL15" s="137">
        <v>0</v>
      </c>
      <c r="EM15" s="137">
        <v>0</v>
      </c>
      <c r="EN15" s="137">
        <v>0</v>
      </c>
      <c r="EO15" s="137">
        <v>9651</v>
      </c>
      <c r="EP15" s="137">
        <v>0</v>
      </c>
      <c r="EQ15" s="137">
        <v>9651</v>
      </c>
      <c r="ER15" s="137">
        <v>2544.41</v>
      </c>
      <c r="ES15" s="137">
        <v>8940</v>
      </c>
      <c r="ET15" s="137">
        <v>21135.41</v>
      </c>
      <c r="EU15" s="119"/>
      <c r="EV15" s="137">
        <v>44146</v>
      </c>
      <c r="EW15" s="137">
        <v>0</v>
      </c>
      <c r="EX15" s="137">
        <v>0</v>
      </c>
      <c r="EY15" s="137">
        <v>0</v>
      </c>
      <c r="EZ15" s="137">
        <v>0</v>
      </c>
      <c r="FA15" s="137">
        <v>0</v>
      </c>
      <c r="FB15" s="137">
        <v>17170.400000000001</v>
      </c>
      <c r="FC15" s="137">
        <v>0</v>
      </c>
      <c r="FD15" s="137">
        <v>0</v>
      </c>
      <c r="FE15" s="137">
        <v>17170.400000000001</v>
      </c>
      <c r="FF15" s="137">
        <v>8869.64</v>
      </c>
      <c r="FG15" s="137">
        <v>0</v>
      </c>
      <c r="FH15" s="137">
        <v>8869.64</v>
      </c>
      <c r="FI15" s="137">
        <v>9759.15</v>
      </c>
      <c r="FJ15" s="137">
        <v>295.02</v>
      </c>
      <c r="FK15" s="137">
        <v>36094.21</v>
      </c>
      <c r="FL15" s="119"/>
      <c r="FM15" s="137">
        <v>102409.14</v>
      </c>
      <c r="FN15" s="137">
        <v>0</v>
      </c>
      <c r="FO15" s="137">
        <v>0</v>
      </c>
      <c r="FP15" s="137">
        <v>0</v>
      </c>
      <c r="FQ15" s="137">
        <v>0</v>
      </c>
      <c r="FR15" s="137">
        <v>0</v>
      </c>
      <c r="FS15" s="137">
        <v>17170.400000000001</v>
      </c>
      <c r="FT15" s="137">
        <v>0</v>
      </c>
      <c r="FU15" s="137">
        <v>0</v>
      </c>
      <c r="FV15" s="137">
        <v>17170.400000000001</v>
      </c>
      <c r="FW15" s="137">
        <v>18520.64</v>
      </c>
      <c r="FX15" s="137">
        <v>0</v>
      </c>
      <c r="FY15" s="137">
        <v>18520.64</v>
      </c>
      <c r="FZ15" s="137">
        <v>12303.56</v>
      </c>
      <c r="GA15" s="137">
        <v>9235.02</v>
      </c>
      <c r="GB15" s="137">
        <v>57229.62</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0</v>
      </c>
      <c r="F18" s="120"/>
      <c r="G18" s="133">
        <v>0</v>
      </c>
      <c r="H18" s="120"/>
      <c r="I18" s="133">
        <v>0.27227969582816858</v>
      </c>
      <c r="J18" s="120"/>
      <c r="K18" s="133">
        <v>0.31162622626729825</v>
      </c>
      <c r="L18" s="111"/>
      <c r="M18" s="155" t="s">
        <v>154</v>
      </c>
      <c r="N18" s="156">
        <v>0</v>
      </c>
      <c r="O18" s="156">
        <v>0</v>
      </c>
      <c r="P18" s="156">
        <v>0</v>
      </c>
      <c r="Q18" s="156">
        <v>0</v>
      </c>
      <c r="R18" s="156">
        <v>0</v>
      </c>
      <c r="S18" s="156">
        <v>4</v>
      </c>
      <c r="T18" s="156">
        <v>4</v>
      </c>
      <c r="U18" s="156">
        <v>0</v>
      </c>
      <c r="V18" s="156">
        <v>8</v>
      </c>
      <c r="W18" s="156">
        <v>10</v>
      </c>
      <c r="X18" s="156">
        <v>0</v>
      </c>
      <c r="Y18" s="156">
        <v>10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18</v>
      </c>
      <c r="AO18" s="627"/>
      <c r="AP18" s="132">
        <v>0</v>
      </c>
      <c r="AQ18" s="132">
        <v>4.9646792982603848E-2</v>
      </c>
      <c r="AR18" s="156">
        <v>0</v>
      </c>
      <c r="AS18" s="156">
        <v>0</v>
      </c>
      <c r="AT18" s="156">
        <v>0</v>
      </c>
      <c r="AU18" s="156">
        <v>0</v>
      </c>
      <c r="AV18" s="156">
        <v>0</v>
      </c>
      <c r="AW18" s="156">
        <v>25225.583015092059</v>
      </c>
      <c r="AX18" s="156">
        <v>6362.8732527798302</v>
      </c>
      <c r="AY18" s="156">
        <v>0</v>
      </c>
      <c r="AZ18" s="156">
        <v>31588.45626787189</v>
      </c>
      <c r="BA18" s="156">
        <v>77411.931499020415</v>
      </c>
      <c r="BB18" s="183">
        <v>0</v>
      </c>
      <c r="BC18" s="158">
        <v>77411.931499020415</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109000.38776689231</v>
      </c>
      <c r="BS18" s="628"/>
      <c r="BT18" s="132">
        <v>0</v>
      </c>
      <c r="BU18" s="132">
        <v>4.6779301099736603E-2</v>
      </c>
      <c r="BV18" s="156">
        <v>0</v>
      </c>
      <c r="BW18" s="156">
        <v>0</v>
      </c>
      <c r="BX18" s="156">
        <v>0</v>
      </c>
      <c r="BY18" s="156">
        <v>0</v>
      </c>
      <c r="BZ18" s="156">
        <v>0</v>
      </c>
      <c r="CA18" s="156">
        <v>14788.930715746956</v>
      </c>
      <c r="CB18" s="156">
        <v>1272.757363042901</v>
      </c>
      <c r="CC18" s="156">
        <v>0</v>
      </c>
      <c r="CD18" s="156">
        <v>16061.688078789857</v>
      </c>
      <c r="CE18" s="156">
        <v>77411.931499020415</v>
      </c>
      <c r="CF18" s="183">
        <v>0</v>
      </c>
      <c r="CG18" s="158">
        <v>77411.931499020415</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93473.61957781027</v>
      </c>
      <c r="CW18" s="629"/>
      <c r="CX18" s="137">
        <v>20163</v>
      </c>
      <c r="CY18" s="137">
        <v>0</v>
      </c>
      <c r="CZ18" s="137">
        <v>0</v>
      </c>
      <c r="DA18" s="137">
        <v>0</v>
      </c>
      <c r="DB18" s="137">
        <v>0</v>
      </c>
      <c r="DC18" s="137">
        <v>0</v>
      </c>
      <c r="DD18" s="137">
        <v>0</v>
      </c>
      <c r="DE18" s="137">
        <v>0</v>
      </c>
      <c r="DF18" s="137">
        <v>0</v>
      </c>
      <c r="DG18" s="137">
        <v>0</v>
      </c>
      <c r="DH18" s="137">
        <v>0</v>
      </c>
      <c r="DI18" s="137">
        <v>0</v>
      </c>
      <c r="DJ18" s="137">
        <v>0</v>
      </c>
      <c r="DK18" s="137">
        <v>0</v>
      </c>
      <c r="DL18" s="119"/>
      <c r="DM18" s="137">
        <v>5744</v>
      </c>
      <c r="DN18" s="137">
        <v>0</v>
      </c>
      <c r="DO18" s="137">
        <v>0</v>
      </c>
      <c r="DP18" s="137">
        <v>0</v>
      </c>
      <c r="DQ18" s="137">
        <v>0</v>
      </c>
      <c r="DR18" s="137">
        <v>0</v>
      </c>
      <c r="DS18" s="137">
        <v>0</v>
      </c>
      <c r="DT18" s="137">
        <v>0</v>
      </c>
      <c r="DU18" s="137">
        <v>0</v>
      </c>
      <c r="DV18" s="137">
        <v>0</v>
      </c>
      <c r="DW18" s="137">
        <v>0</v>
      </c>
      <c r="DX18" s="137">
        <v>0</v>
      </c>
      <c r="DY18" s="137">
        <v>0</v>
      </c>
      <c r="DZ18" s="137">
        <v>0</v>
      </c>
      <c r="EA18" s="119"/>
      <c r="EB18" s="137">
        <v>25907</v>
      </c>
      <c r="EC18" s="137">
        <v>0</v>
      </c>
      <c r="ED18" s="630"/>
      <c r="EE18" s="137">
        <v>80652</v>
      </c>
      <c r="EF18" s="137">
        <v>0</v>
      </c>
      <c r="EG18" s="137">
        <v>0</v>
      </c>
      <c r="EH18" s="137">
        <v>0</v>
      </c>
      <c r="EI18" s="137">
        <v>0</v>
      </c>
      <c r="EJ18" s="137">
        <v>0</v>
      </c>
      <c r="EK18" s="137">
        <v>0</v>
      </c>
      <c r="EL18" s="137">
        <v>0</v>
      </c>
      <c r="EM18" s="137">
        <v>0</v>
      </c>
      <c r="EN18" s="137">
        <v>0</v>
      </c>
      <c r="EO18" s="137">
        <v>20942.349999999999</v>
      </c>
      <c r="EP18" s="137">
        <v>0</v>
      </c>
      <c r="EQ18" s="137">
        <v>20942.349999999999</v>
      </c>
      <c r="ER18" s="137">
        <v>0</v>
      </c>
      <c r="ES18" s="137">
        <v>0</v>
      </c>
      <c r="ET18" s="137">
        <v>20942.349999999999</v>
      </c>
      <c r="EU18" s="119"/>
      <c r="EV18" s="137">
        <v>26584</v>
      </c>
      <c r="EW18" s="137">
        <v>0</v>
      </c>
      <c r="EX18" s="137">
        <v>0</v>
      </c>
      <c r="EY18" s="137">
        <v>0</v>
      </c>
      <c r="EZ18" s="137">
        <v>0</v>
      </c>
      <c r="FA18" s="137">
        <v>0</v>
      </c>
      <c r="FB18" s="137">
        <v>4607.6000000000004</v>
      </c>
      <c r="FC18" s="137">
        <v>0</v>
      </c>
      <c r="FD18" s="137">
        <v>0</v>
      </c>
      <c r="FE18" s="137">
        <v>4607.6000000000004</v>
      </c>
      <c r="FF18" s="137">
        <v>5371.38</v>
      </c>
      <c r="FG18" s="137">
        <v>0</v>
      </c>
      <c r="FH18" s="137">
        <v>5371.38</v>
      </c>
      <c r="FI18" s="137">
        <v>2496.2199999999998</v>
      </c>
      <c r="FJ18" s="137">
        <v>0</v>
      </c>
      <c r="FK18" s="137">
        <v>12475.2</v>
      </c>
      <c r="FL18" s="119"/>
      <c r="FM18" s="137">
        <v>107236</v>
      </c>
      <c r="FN18" s="137">
        <v>0</v>
      </c>
      <c r="FO18" s="137">
        <v>0</v>
      </c>
      <c r="FP18" s="137">
        <v>0</v>
      </c>
      <c r="FQ18" s="137">
        <v>0</v>
      </c>
      <c r="FR18" s="137">
        <v>0</v>
      </c>
      <c r="FS18" s="137">
        <v>4607.6000000000004</v>
      </c>
      <c r="FT18" s="137">
        <v>0</v>
      </c>
      <c r="FU18" s="137">
        <v>0</v>
      </c>
      <c r="FV18" s="137">
        <v>4607.6000000000004</v>
      </c>
      <c r="FW18" s="137">
        <v>26313.73</v>
      </c>
      <c r="FX18" s="137">
        <v>0</v>
      </c>
      <c r="FY18" s="137">
        <v>26313.73</v>
      </c>
      <c r="FZ18" s="137">
        <v>2496.2199999999998</v>
      </c>
      <c r="GA18" s="137">
        <v>0</v>
      </c>
      <c r="GB18" s="137">
        <v>33417.550000000003</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0</v>
      </c>
      <c r="H19" s="120"/>
      <c r="I19" s="133">
        <v>0</v>
      </c>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1214</v>
      </c>
      <c r="CY19" s="137">
        <v>0</v>
      </c>
      <c r="CZ19" s="137">
        <v>0</v>
      </c>
      <c r="DA19" s="137">
        <v>0</v>
      </c>
      <c r="DB19" s="137">
        <v>0</v>
      </c>
      <c r="DC19" s="137">
        <v>0</v>
      </c>
      <c r="DD19" s="137">
        <v>0</v>
      </c>
      <c r="DE19" s="137">
        <v>0</v>
      </c>
      <c r="DF19" s="137">
        <v>0</v>
      </c>
      <c r="DG19" s="137">
        <v>0</v>
      </c>
      <c r="DH19" s="137">
        <v>0</v>
      </c>
      <c r="DI19" s="137">
        <v>0</v>
      </c>
      <c r="DJ19" s="137">
        <v>0</v>
      </c>
      <c r="DK19" s="137">
        <v>0</v>
      </c>
      <c r="DL19" s="119"/>
      <c r="DM19" s="137">
        <v>0</v>
      </c>
      <c r="DN19" s="137">
        <v>0</v>
      </c>
      <c r="DO19" s="137">
        <v>0</v>
      </c>
      <c r="DP19" s="137">
        <v>0</v>
      </c>
      <c r="DQ19" s="137">
        <v>0</v>
      </c>
      <c r="DR19" s="137">
        <v>0</v>
      </c>
      <c r="DS19" s="137">
        <v>0</v>
      </c>
      <c r="DT19" s="137">
        <v>0</v>
      </c>
      <c r="DU19" s="137">
        <v>0</v>
      </c>
      <c r="DV19" s="137">
        <v>0</v>
      </c>
      <c r="DW19" s="137">
        <v>0</v>
      </c>
      <c r="DX19" s="137">
        <v>0</v>
      </c>
      <c r="DY19" s="137">
        <v>0</v>
      </c>
      <c r="DZ19" s="137">
        <v>0</v>
      </c>
      <c r="EA19" s="119"/>
      <c r="EB19" s="137">
        <v>1214</v>
      </c>
      <c r="EC19" s="137">
        <v>0</v>
      </c>
      <c r="ED19" s="630"/>
      <c r="EE19" s="137">
        <v>3642</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3642</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0</v>
      </c>
      <c r="FC24" s="137">
        <v>0</v>
      </c>
      <c r="FD24" s="137">
        <v>0</v>
      </c>
      <c r="FE24" s="137">
        <v>0</v>
      </c>
      <c r="FF24" s="137">
        <v>0</v>
      </c>
      <c r="FG24" s="137">
        <v>0</v>
      </c>
      <c r="FH24" s="137">
        <v>0</v>
      </c>
      <c r="FI24" s="137">
        <v>0</v>
      </c>
      <c r="FJ24" s="137">
        <v>0</v>
      </c>
      <c r="FK24" s="137">
        <v>0</v>
      </c>
      <c r="FL24" s="119"/>
      <c r="FM24" s="137">
        <v>0</v>
      </c>
      <c r="FN24" s="137">
        <v>0</v>
      </c>
      <c r="FO24" s="137">
        <v>0</v>
      </c>
      <c r="FP24" s="137">
        <v>0</v>
      </c>
      <c r="FQ24" s="137">
        <v>0</v>
      </c>
      <c r="FR24" s="137">
        <v>0</v>
      </c>
      <c r="FS24" s="137">
        <v>0</v>
      </c>
      <c r="FT24" s="137">
        <v>0</v>
      </c>
      <c r="FU24" s="137">
        <v>0</v>
      </c>
      <c r="FV24" s="137">
        <v>0</v>
      </c>
      <c r="FW24" s="137">
        <v>0</v>
      </c>
      <c r="FX24" s="137">
        <v>0</v>
      </c>
      <c r="FY24" s="137">
        <v>0</v>
      </c>
      <c r="FZ24" s="137">
        <v>0</v>
      </c>
      <c r="GA24" s="137">
        <v>0</v>
      </c>
      <c r="GB24" s="137">
        <v>0</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9.3416949152542381E-2</v>
      </c>
      <c r="H27" s="120"/>
      <c r="I27" s="133">
        <v>0</v>
      </c>
      <c r="J27" s="120"/>
      <c r="K27" s="133">
        <v>0.10419672148329823</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47200</v>
      </c>
      <c r="DN27" s="137">
        <v>0.43</v>
      </c>
      <c r="DO27" s="137">
        <v>0</v>
      </c>
      <c r="DP27" s="137">
        <v>4408.8500000000004</v>
      </c>
      <c r="DQ27" s="137">
        <v>0</v>
      </c>
      <c r="DR27" s="137">
        <v>0</v>
      </c>
      <c r="DS27" s="137">
        <v>0</v>
      </c>
      <c r="DT27" s="137">
        <v>0</v>
      </c>
      <c r="DU27" s="137">
        <v>0</v>
      </c>
      <c r="DV27" s="137">
        <v>0</v>
      </c>
      <c r="DW27" s="137">
        <v>0</v>
      </c>
      <c r="DX27" s="137">
        <v>0</v>
      </c>
      <c r="DY27" s="137">
        <v>0</v>
      </c>
      <c r="DZ27" s="137">
        <v>4409.28</v>
      </c>
      <c r="EA27" s="119"/>
      <c r="EB27" s="137">
        <v>47200</v>
      </c>
      <c r="EC27" s="137">
        <v>4409.28</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190818</v>
      </c>
      <c r="EW27" s="137">
        <v>0</v>
      </c>
      <c r="EX27" s="137">
        <v>0</v>
      </c>
      <c r="EY27" s="137">
        <v>0</v>
      </c>
      <c r="EZ27" s="137">
        <v>0</v>
      </c>
      <c r="FA27" s="137">
        <v>0</v>
      </c>
      <c r="FB27" s="137">
        <v>2017.91</v>
      </c>
      <c r="FC27" s="137">
        <v>0</v>
      </c>
      <c r="FD27" s="137">
        <v>0</v>
      </c>
      <c r="FE27" s="137">
        <v>2017.91</v>
      </c>
      <c r="FF27" s="137">
        <v>5829.32</v>
      </c>
      <c r="FG27" s="137">
        <v>0</v>
      </c>
      <c r="FH27" s="137">
        <v>5829.32</v>
      </c>
      <c r="FI27" s="137">
        <v>7626.1</v>
      </c>
      <c r="FJ27" s="137">
        <v>4409.28</v>
      </c>
      <c r="FK27" s="137">
        <v>19882.61</v>
      </c>
      <c r="FL27" s="119"/>
      <c r="FM27" s="137">
        <v>190818</v>
      </c>
      <c r="FN27" s="137">
        <v>0</v>
      </c>
      <c r="FO27" s="137">
        <v>0</v>
      </c>
      <c r="FP27" s="137">
        <v>0</v>
      </c>
      <c r="FQ27" s="137">
        <v>0</v>
      </c>
      <c r="FR27" s="137">
        <v>0</v>
      </c>
      <c r="FS27" s="137">
        <v>2017.91</v>
      </c>
      <c r="FT27" s="137">
        <v>0</v>
      </c>
      <c r="FU27" s="137">
        <v>0</v>
      </c>
      <c r="FV27" s="137">
        <v>2017.91</v>
      </c>
      <c r="FW27" s="137">
        <v>5829.32</v>
      </c>
      <c r="FX27" s="137">
        <v>0</v>
      </c>
      <c r="FY27" s="137">
        <v>5829.32</v>
      </c>
      <c r="FZ27" s="137">
        <v>7626.1</v>
      </c>
      <c r="GA27" s="137">
        <v>4409.28</v>
      </c>
      <c r="GB27" s="137">
        <v>19882.61</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0.34402820867487599</v>
      </c>
      <c r="F29" s="120"/>
      <c r="G29" s="298">
        <v>0.14514536450322846</v>
      </c>
      <c r="H29" s="120"/>
      <c r="I29" s="298">
        <v>0.33733877911530202</v>
      </c>
      <c r="J29" s="120"/>
      <c r="K29" s="298">
        <v>0.27351738213475829</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0.15015455336649239</v>
      </c>
      <c r="AR29" s="307">
        <v>0</v>
      </c>
      <c r="AS29" s="307">
        <v>0</v>
      </c>
      <c r="AT29" s="307">
        <v>0</v>
      </c>
      <c r="AU29" s="307">
        <v>0</v>
      </c>
      <c r="AV29" s="307">
        <v>0</v>
      </c>
      <c r="AW29" s="307">
        <v>127413.70357062473</v>
      </c>
      <c r="AX29" s="307">
        <v>16130.016739479517</v>
      </c>
      <c r="AY29" s="307">
        <v>0</v>
      </c>
      <c r="AZ29" s="307">
        <v>143543.72031010425</v>
      </c>
      <c r="BA29" s="307">
        <v>100996.39571869517</v>
      </c>
      <c r="BB29" s="307">
        <v>7611.7921497689995</v>
      </c>
      <c r="BC29" s="307">
        <v>108608.18786846419</v>
      </c>
      <c r="BD29" s="307">
        <v>8107.3048382669749</v>
      </c>
      <c r="BE29" s="307">
        <v>35087.578919684187</v>
      </c>
      <c r="BF29" s="307">
        <v>34320.112180472039</v>
      </c>
      <c r="BG29" s="307">
        <v>0</v>
      </c>
      <c r="BH29" s="307">
        <v>0</v>
      </c>
      <c r="BI29" s="307">
        <v>0</v>
      </c>
      <c r="BJ29" s="307">
        <v>0</v>
      </c>
      <c r="BK29" s="307">
        <v>0</v>
      </c>
      <c r="BL29" s="307">
        <v>0</v>
      </c>
      <c r="BM29" s="307">
        <v>0</v>
      </c>
      <c r="BN29" s="307">
        <v>0</v>
      </c>
      <c r="BO29" s="307">
        <v>0</v>
      </c>
      <c r="BP29" s="307">
        <v>0</v>
      </c>
      <c r="BQ29" s="307">
        <v>69407.691100156226</v>
      </c>
      <c r="BR29" s="306">
        <v>329666.90411699162</v>
      </c>
      <c r="BS29" s="628"/>
      <c r="BT29" s="351">
        <v>1</v>
      </c>
      <c r="BU29" s="351">
        <v>0.15717396841023895</v>
      </c>
      <c r="BV29" s="353">
        <v>0</v>
      </c>
      <c r="BW29" s="353">
        <v>0</v>
      </c>
      <c r="BX29" s="353">
        <v>0</v>
      </c>
      <c r="BY29" s="353">
        <v>0</v>
      </c>
      <c r="BZ29" s="353">
        <v>0</v>
      </c>
      <c r="CA29" s="353">
        <v>116977.05127127963</v>
      </c>
      <c r="CB29" s="353">
        <v>11039.900849742588</v>
      </c>
      <c r="CC29" s="353">
        <v>0</v>
      </c>
      <c r="CD29" s="353">
        <v>128016.95212102222</v>
      </c>
      <c r="CE29" s="353">
        <v>100996.39571869517</v>
      </c>
      <c r="CF29" s="353">
        <v>7574.151044910499</v>
      </c>
      <c r="CG29" s="353">
        <v>108570.54676360567</v>
      </c>
      <c r="CH29" s="353">
        <v>8067.2133715620803</v>
      </c>
      <c r="CI29" s="353">
        <v>35087.578919684187</v>
      </c>
      <c r="CJ29" s="353">
        <v>34320.112180472039</v>
      </c>
      <c r="CK29" s="353">
        <v>0</v>
      </c>
      <c r="CL29" s="353">
        <v>0</v>
      </c>
      <c r="CM29" s="353">
        <v>0</v>
      </c>
      <c r="CN29" s="353">
        <v>0</v>
      </c>
      <c r="CO29" s="353">
        <v>0</v>
      </c>
      <c r="CP29" s="353">
        <v>0</v>
      </c>
      <c r="CQ29" s="353">
        <v>0</v>
      </c>
      <c r="CR29" s="353">
        <v>0</v>
      </c>
      <c r="CS29" s="353">
        <v>0</v>
      </c>
      <c r="CT29" s="353">
        <v>0</v>
      </c>
      <c r="CU29" s="353">
        <v>69407.691100156226</v>
      </c>
      <c r="CV29" s="352">
        <v>314062.40335634619</v>
      </c>
      <c r="CW29" s="629"/>
      <c r="CX29" s="308">
        <v>35316.379999999997</v>
      </c>
      <c r="CY29" s="308">
        <v>0</v>
      </c>
      <c r="CZ29" s="308">
        <v>5640</v>
      </c>
      <c r="DA29" s="308">
        <v>3300</v>
      </c>
      <c r="DB29" s="308">
        <v>0</v>
      </c>
      <c r="DC29" s="308">
        <v>0</v>
      </c>
      <c r="DD29" s="308">
        <v>0</v>
      </c>
      <c r="DE29" s="308">
        <v>0</v>
      </c>
      <c r="DF29" s="308">
        <v>0</v>
      </c>
      <c r="DG29" s="308">
        <v>0</v>
      </c>
      <c r="DH29" s="308">
        <v>0</v>
      </c>
      <c r="DI29" s="308">
        <v>0</v>
      </c>
      <c r="DJ29" s="308">
        <v>0</v>
      </c>
      <c r="DK29" s="308">
        <v>8940</v>
      </c>
      <c r="DM29" s="308">
        <v>58688</v>
      </c>
      <c r="DN29" s="308">
        <v>22.95</v>
      </c>
      <c r="DO29" s="308">
        <v>22.52</v>
      </c>
      <c r="DP29" s="308">
        <v>4658.83</v>
      </c>
      <c r="DQ29" s="308">
        <v>0</v>
      </c>
      <c r="DR29" s="308">
        <v>0</v>
      </c>
      <c r="DS29" s="308">
        <v>0</v>
      </c>
      <c r="DT29" s="308">
        <v>0</v>
      </c>
      <c r="DU29" s="308">
        <v>0</v>
      </c>
      <c r="DV29" s="308">
        <v>0</v>
      </c>
      <c r="DW29" s="308">
        <v>0</v>
      </c>
      <c r="DX29" s="308">
        <v>0</v>
      </c>
      <c r="DY29" s="308">
        <v>0</v>
      </c>
      <c r="DZ29" s="308">
        <v>4704.3</v>
      </c>
      <c r="EB29" s="308">
        <v>94004.38</v>
      </c>
      <c r="EC29" s="308">
        <v>13644.3</v>
      </c>
      <c r="ED29" s="630"/>
      <c r="EE29" s="313">
        <v>142557.14000000001</v>
      </c>
      <c r="EF29" s="313">
        <v>0</v>
      </c>
      <c r="EG29" s="313">
        <v>0</v>
      </c>
      <c r="EH29" s="313">
        <v>0</v>
      </c>
      <c r="EI29" s="313">
        <v>0</v>
      </c>
      <c r="EJ29" s="313">
        <v>0</v>
      </c>
      <c r="EK29" s="313">
        <v>0</v>
      </c>
      <c r="EL29" s="313">
        <v>0</v>
      </c>
      <c r="EM29" s="313">
        <v>0</v>
      </c>
      <c r="EN29" s="313">
        <v>0</v>
      </c>
      <c r="EO29" s="313">
        <v>30593.35</v>
      </c>
      <c r="EP29" s="313">
        <v>0</v>
      </c>
      <c r="EQ29" s="313">
        <v>30593.35</v>
      </c>
      <c r="ER29" s="313">
        <v>2544.41</v>
      </c>
      <c r="ES29" s="313">
        <v>8940</v>
      </c>
      <c r="ET29" s="313">
        <v>42077.760000000002</v>
      </c>
      <c r="EV29" s="311">
        <v>261548</v>
      </c>
      <c r="EW29" s="311">
        <v>0</v>
      </c>
      <c r="EX29" s="311">
        <v>0</v>
      </c>
      <c r="EY29" s="311">
        <v>0</v>
      </c>
      <c r="EZ29" s="311">
        <v>0</v>
      </c>
      <c r="FA29" s="311">
        <v>0</v>
      </c>
      <c r="FB29" s="311">
        <v>23795.91</v>
      </c>
      <c r="FC29" s="311">
        <v>0</v>
      </c>
      <c r="FD29" s="311">
        <v>0</v>
      </c>
      <c r="FE29" s="311">
        <v>23795.91</v>
      </c>
      <c r="FF29" s="311">
        <v>20070.34</v>
      </c>
      <c r="FG29" s="311">
        <v>0</v>
      </c>
      <c r="FH29" s="311">
        <v>20070.34</v>
      </c>
      <c r="FI29" s="311">
        <v>19881.47</v>
      </c>
      <c r="FJ29" s="311">
        <v>4704.3</v>
      </c>
      <c r="FK29" s="311">
        <v>68452.02</v>
      </c>
      <c r="FM29" s="311">
        <v>404105.14</v>
      </c>
      <c r="FN29" s="311">
        <v>0</v>
      </c>
      <c r="FO29" s="311">
        <v>0</v>
      </c>
      <c r="FP29" s="311">
        <v>0</v>
      </c>
      <c r="FQ29" s="311">
        <v>0</v>
      </c>
      <c r="FR29" s="311">
        <v>0</v>
      </c>
      <c r="FS29" s="311">
        <v>23795.91</v>
      </c>
      <c r="FT29" s="311">
        <v>0</v>
      </c>
      <c r="FU29" s="311">
        <v>0</v>
      </c>
      <c r="FV29" s="311">
        <v>23795.91</v>
      </c>
      <c r="FW29" s="311">
        <v>50663.69</v>
      </c>
      <c r="FX29" s="311">
        <v>0</v>
      </c>
      <c r="FY29" s="311">
        <v>50663.69</v>
      </c>
      <c r="FZ29" s="311">
        <v>22425.88</v>
      </c>
      <c r="GA29" s="311">
        <v>13644.3</v>
      </c>
      <c r="GB29" s="311">
        <v>110529.78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6"/>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7"/>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61</v>
      </c>
      <c r="X48" s="158">
        <v>0</v>
      </c>
      <c r="Y48" s="158">
        <v>61</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61</v>
      </c>
      <c r="AO48" s="627"/>
      <c r="AP48" s="181">
        <v>0</v>
      </c>
      <c r="AQ48" s="181">
        <v>1.3943810902055962E-2</v>
      </c>
      <c r="AR48" s="183">
        <v>0</v>
      </c>
      <c r="AS48" s="183">
        <v>0</v>
      </c>
      <c r="AT48" s="183">
        <v>0</v>
      </c>
      <c r="AU48" s="183">
        <v>0</v>
      </c>
      <c r="AV48" s="183">
        <v>0</v>
      </c>
      <c r="AW48" s="183">
        <v>0</v>
      </c>
      <c r="AX48" s="183">
        <v>0</v>
      </c>
      <c r="AY48" s="183">
        <v>0</v>
      </c>
      <c r="AZ48" s="183">
        <v>0</v>
      </c>
      <c r="BA48" s="183">
        <v>30613.876626530218</v>
      </c>
      <c r="BB48" s="183">
        <v>0</v>
      </c>
      <c r="BC48" s="183">
        <v>30613.876626530218</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30613.876626530218</v>
      </c>
      <c r="BS48" s="628"/>
      <c r="BT48" s="181">
        <v>0</v>
      </c>
      <c r="BU48" s="181">
        <v>1.5320854793159323E-2</v>
      </c>
      <c r="BV48" s="183">
        <v>0</v>
      </c>
      <c r="BW48" s="183">
        <v>0</v>
      </c>
      <c r="BX48" s="183">
        <v>0</v>
      </c>
      <c r="BY48" s="183">
        <v>0</v>
      </c>
      <c r="BZ48" s="183">
        <v>0</v>
      </c>
      <c r="CA48" s="183">
        <v>0</v>
      </c>
      <c r="CB48" s="183">
        <v>0</v>
      </c>
      <c r="CC48" s="183">
        <v>0</v>
      </c>
      <c r="CD48" s="183">
        <v>0</v>
      </c>
      <c r="CE48" s="183">
        <v>30613.876626530218</v>
      </c>
      <c r="CF48" s="183">
        <v>0</v>
      </c>
      <c r="CG48" s="183">
        <v>30613.876626530218</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30613.876626530218</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1325</v>
      </c>
      <c r="CY69" s="137">
        <v>0</v>
      </c>
      <c r="CZ69" s="137">
        <v>0</v>
      </c>
      <c r="DA69" s="137">
        <v>0</v>
      </c>
      <c r="DB69" s="137">
        <v>0</v>
      </c>
      <c r="DC69" s="137">
        <v>0</v>
      </c>
      <c r="DD69" s="137">
        <v>0</v>
      </c>
      <c r="DE69" s="137">
        <v>0</v>
      </c>
      <c r="DF69" s="137">
        <v>0</v>
      </c>
      <c r="DG69" s="137">
        <v>0</v>
      </c>
      <c r="DH69" s="137">
        <v>0</v>
      </c>
      <c r="DI69" s="137">
        <v>0</v>
      </c>
      <c r="DJ69" s="137">
        <v>0</v>
      </c>
      <c r="DK69" s="137">
        <v>0</v>
      </c>
      <c r="DL69" s="119"/>
      <c r="DM69" s="137">
        <v>5719</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5300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22876</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1.3943810902055962E-2</v>
      </c>
      <c r="AR70" s="306">
        <v>0</v>
      </c>
      <c r="AS70" s="306">
        <v>0</v>
      </c>
      <c r="AT70" s="306">
        <v>0</v>
      </c>
      <c r="AU70" s="306">
        <v>0</v>
      </c>
      <c r="AV70" s="306">
        <v>0</v>
      </c>
      <c r="AW70" s="306">
        <v>0</v>
      </c>
      <c r="AX70" s="306">
        <v>0</v>
      </c>
      <c r="AY70" s="306">
        <v>0</v>
      </c>
      <c r="AZ70" s="306">
        <v>0</v>
      </c>
      <c r="BA70" s="307">
        <v>30613.876626530218</v>
      </c>
      <c r="BB70" s="307">
        <v>0</v>
      </c>
      <c r="BC70" s="307">
        <v>30613.876626530218</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30613.876626530218</v>
      </c>
      <c r="BS70" s="628"/>
      <c r="BT70" s="351">
        <v>0</v>
      </c>
      <c r="BU70" s="351">
        <v>1.5320854793159323E-2</v>
      </c>
      <c r="BV70" s="352">
        <v>0</v>
      </c>
      <c r="BW70" s="352">
        <v>0</v>
      </c>
      <c r="BX70" s="352">
        <v>0</v>
      </c>
      <c r="BY70" s="352">
        <v>0</v>
      </c>
      <c r="BZ70" s="352">
        <v>0</v>
      </c>
      <c r="CA70" s="352">
        <v>0</v>
      </c>
      <c r="CB70" s="352">
        <v>0</v>
      </c>
      <c r="CC70" s="352">
        <v>0</v>
      </c>
      <c r="CD70" s="352">
        <v>0</v>
      </c>
      <c r="CE70" s="352">
        <v>30613.876626530218</v>
      </c>
      <c r="CF70" s="352">
        <v>0</v>
      </c>
      <c r="CG70" s="352">
        <v>30613.876626530218</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30613.876626530218</v>
      </c>
      <c r="CW70" s="629"/>
      <c r="CX70" s="308">
        <v>1325</v>
      </c>
      <c r="CY70" s="308">
        <v>0</v>
      </c>
      <c r="CZ70" s="308">
        <v>0</v>
      </c>
      <c r="DA70" s="308">
        <v>0</v>
      </c>
      <c r="DB70" s="308">
        <v>0</v>
      </c>
      <c r="DC70" s="308">
        <v>0</v>
      </c>
      <c r="DD70" s="308">
        <v>0</v>
      </c>
      <c r="DE70" s="308">
        <v>0</v>
      </c>
      <c r="DF70" s="308">
        <v>0</v>
      </c>
      <c r="DG70" s="308">
        <v>0</v>
      </c>
      <c r="DH70" s="308">
        <v>0</v>
      </c>
      <c r="DI70" s="308">
        <v>0</v>
      </c>
      <c r="DJ70" s="308">
        <v>0</v>
      </c>
      <c r="DK70" s="308">
        <v>0</v>
      </c>
      <c r="DL70" s="119"/>
      <c r="DM70" s="308">
        <v>5719</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5300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22876</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7044</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28176</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95658</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95658</v>
      </c>
      <c r="EC76" s="105"/>
      <c r="ED76" s="630"/>
      <c r="EE76" s="312">
        <v>382632</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382632</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1.0333710932932829</v>
      </c>
      <c r="J78" s="102"/>
      <c r="M78" s="98"/>
      <c r="N78" s="302"/>
      <c r="O78" s="302"/>
      <c r="P78" s="302"/>
      <c r="Q78" s="302"/>
      <c r="R78" s="302">
        <v>0</v>
      </c>
      <c r="S78" s="98"/>
      <c r="T78" s="98"/>
      <c r="U78" s="98"/>
      <c r="V78" s="98"/>
      <c r="W78" s="98"/>
      <c r="X78" s="98"/>
      <c r="Y78" s="98"/>
      <c r="AN78" s="302"/>
      <c r="AO78" s="627"/>
      <c r="AP78" s="305">
        <v>0</v>
      </c>
      <c r="AQ78" s="305">
        <v>0.25745567850617196</v>
      </c>
      <c r="AR78" s="306">
        <v>579767.48812470632</v>
      </c>
      <c r="AS78" s="306">
        <v>7848.033090780561</v>
      </c>
      <c r="AT78" s="306">
        <v>-22367.151601879676</v>
      </c>
      <c r="AU78" s="306">
        <v>0</v>
      </c>
      <c r="AV78" s="306">
        <v>565248.3696136073</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565248.3696136073</v>
      </c>
      <c r="BS78" s="628"/>
      <c r="BT78" s="351">
        <v>0</v>
      </c>
      <c r="BU78" s="351">
        <v>0.27554034239266717</v>
      </c>
      <c r="BV78" s="352">
        <v>537110.00974848028</v>
      </c>
      <c r="BW78" s="352">
        <v>7737.2543145037453</v>
      </c>
      <c r="BX78" s="352">
        <v>5732.8544436771117</v>
      </c>
      <c r="BY78" s="352">
        <v>0</v>
      </c>
      <c r="BZ78" s="352">
        <v>550580.11850666115</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550580.11850666115</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c r="J79" s="102"/>
      <c r="M79" s="127" t="s">
        <v>154</v>
      </c>
      <c r="N79" s="183">
        <v>1751.0821555205205</v>
      </c>
      <c r="O79" s="183">
        <v>0</v>
      </c>
      <c r="P79" s="183">
        <v>0</v>
      </c>
      <c r="Q79" s="433">
        <v>0</v>
      </c>
      <c r="R79" s="183">
        <v>1751.0821555205205</v>
      </c>
      <c r="S79" s="98"/>
      <c r="T79" s="98"/>
      <c r="U79" s="98"/>
      <c r="V79" s="98"/>
      <c r="W79" s="98"/>
      <c r="X79" s="98"/>
      <c r="Y79" s="98"/>
      <c r="AN79" s="183">
        <v>1751.0821555205205</v>
      </c>
      <c r="AO79" s="627"/>
      <c r="AP79" s="125">
        <v>0</v>
      </c>
      <c r="AQ79" s="125">
        <v>2.2413171514030505E-2</v>
      </c>
      <c r="AR79" s="183">
        <v>42166.234905653466</v>
      </c>
      <c r="AS79" s="183">
        <v>7042.2685916666642</v>
      </c>
      <c r="AT79" s="183">
        <v>0</v>
      </c>
      <c r="AU79" s="183">
        <v>0</v>
      </c>
      <c r="AV79" s="183">
        <v>49208.503497320133</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49208.503497320133</v>
      </c>
      <c r="BS79" s="628"/>
      <c r="BT79" s="125">
        <v>0</v>
      </c>
      <c r="BU79" s="125">
        <v>2.4383848512738778E-2</v>
      </c>
      <c r="BV79" s="183">
        <v>41782.452373138018</v>
      </c>
      <c r="BW79" s="183">
        <v>6940.9472104340639</v>
      </c>
      <c r="BX79" s="183">
        <v>0</v>
      </c>
      <c r="BY79" s="183">
        <v>0</v>
      </c>
      <c r="BZ79" s="183">
        <v>48723.399583572085</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48723.399583572085</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v>0.65517821690477807</v>
      </c>
      <c r="J80" s="102"/>
      <c r="M80" s="134" t="s">
        <v>164</v>
      </c>
      <c r="N80" s="183">
        <v>3234.0531564111211</v>
      </c>
      <c r="O80" s="183">
        <v>0</v>
      </c>
      <c r="P80" s="183">
        <v>0</v>
      </c>
      <c r="Q80" s="433">
        <v>0</v>
      </c>
      <c r="R80" s="183">
        <v>3234.0531564111211</v>
      </c>
      <c r="S80" s="98"/>
      <c r="T80" s="98"/>
      <c r="U80" s="98"/>
      <c r="V80" s="98"/>
      <c r="W80" s="98"/>
      <c r="X80" s="98"/>
      <c r="Y80" s="98"/>
      <c r="AN80" s="135">
        <v>3234.0531564111211</v>
      </c>
      <c r="AO80" s="627"/>
      <c r="AP80" s="132">
        <v>0</v>
      </c>
      <c r="AQ80" s="132">
        <v>3.5848020357807493E-2</v>
      </c>
      <c r="AR80" s="183">
        <v>77899.180673188166</v>
      </c>
      <c r="AS80" s="183">
        <v>805.76449911389705</v>
      </c>
      <c r="AT80" s="183">
        <v>0</v>
      </c>
      <c r="AU80" s="183">
        <v>0</v>
      </c>
      <c r="AV80" s="183">
        <v>78704.945172302061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78704.945172302061</v>
      </c>
      <c r="BS80" s="628"/>
      <c r="BT80" s="132">
        <v>0</v>
      </c>
      <c r="BU80" s="132">
        <v>3.8690658905463408E-2</v>
      </c>
      <c r="BV80" s="183">
        <v>76514.722490694126</v>
      </c>
      <c r="BW80" s="183">
        <v>796.3071040696816</v>
      </c>
      <c r="BX80" s="183">
        <v>0</v>
      </c>
      <c r="BY80" s="183">
        <v>0</v>
      </c>
      <c r="BZ80" s="183">
        <v>77311.029594763808</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77311.029594763808</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34</v>
      </c>
      <c r="O81" s="183">
        <v>0</v>
      </c>
      <c r="P81" s="183">
        <v>0</v>
      </c>
      <c r="Q81" s="433">
        <v>0</v>
      </c>
      <c r="R81" s="183">
        <v>34</v>
      </c>
      <c r="S81" s="98"/>
      <c r="T81" s="98"/>
      <c r="U81" s="98"/>
      <c r="V81" s="98"/>
      <c r="W81" s="98"/>
      <c r="X81" s="98"/>
      <c r="Y81" s="98"/>
      <c r="AN81" s="135">
        <v>34</v>
      </c>
      <c r="AO81" s="627"/>
      <c r="AP81" s="132">
        <v>0</v>
      </c>
      <c r="AQ81" s="132">
        <v>6.7677246755543062E-3</v>
      </c>
      <c r="AR81" s="183">
        <v>14858.655909425373</v>
      </c>
      <c r="AS81" s="183">
        <v>0</v>
      </c>
      <c r="AT81" s="183">
        <v>0</v>
      </c>
      <c r="AU81" s="183">
        <v>0</v>
      </c>
      <c r="AV81" s="183">
        <v>14858.655909425373</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14858.655909425373</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c r="J82" s="102"/>
      <c r="M82" s="134" t="s">
        <v>155</v>
      </c>
      <c r="N82" s="183">
        <v>0</v>
      </c>
      <c r="O82" s="183">
        <v>0</v>
      </c>
      <c r="P82" s="183">
        <v>0</v>
      </c>
      <c r="Q82" s="433">
        <v>0</v>
      </c>
      <c r="R82" s="183">
        <v>0</v>
      </c>
      <c r="S82" s="98"/>
      <c r="T82" s="98"/>
      <c r="U82" s="98"/>
      <c r="V82" s="98"/>
      <c r="W82" s="98"/>
      <c r="X82" s="98"/>
      <c r="Y82" s="98"/>
      <c r="AN82" s="135">
        <v>0</v>
      </c>
      <c r="AO82" s="627"/>
      <c r="AP82" s="132">
        <v>0</v>
      </c>
      <c r="AQ82" s="132">
        <v>0</v>
      </c>
      <c r="AR82" s="183">
        <v>0</v>
      </c>
      <c r="AS82" s="183">
        <v>0</v>
      </c>
      <c r="AT82" s="183">
        <v>0</v>
      </c>
      <c r="AU82" s="183">
        <v>0</v>
      </c>
      <c r="AV82" s="183">
        <v>0</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0</v>
      </c>
      <c r="BS82" s="628"/>
      <c r="BT82" s="132">
        <v>0</v>
      </c>
      <c r="BU82" s="132">
        <v>0</v>
      </c>
      <c r="BV82" s="183">
        <v>0</v>
      </c>
      <c r="BW82" s="183">
        <v>0</v>
      </c>
      <c r="BX82" s="183">
        <v>0</v>
      </c>
      <c r="BY82" s="183">
        <v>0</v>
      </c>
      <c r="BZ82" s="183">
        <v>0</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0</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c r="J85" s="102"/>
      <c r="M85" s="139" t="s">
        <v>183</v>
      </c>
      <c r="N85" s="183">
        <v>0</v>
      </c>
      <c r="O85" s="183">
        <v>0</v>
      </c>
      <c r="P85" s="183">
        <v>0</v>
      </c>
      <c r="Q85" s="433">
        <v>0</v>
      </c>
      <c r="R85" s="183">
        <v>0</v>
      </c>
      <c r="S85" s="98"/>
      <c r="T85" s="98"/>
      <c r="U85" s="98"/>
      <c r="V85" s="98"/>
      <c r="W85" s="98"/>
      <c r="X85" s="98"/>
      <c r="Y85" s="98"/>
      <c r="AN85" s="164">
        <v>0</v>
      </c>
      <c r="AO85" s="627"/>
      <c r="AP85" s="132">
        <v>0</v>
      </c>
      <c r="AQ85" s="132">
        <v>0</v>
      </c>
      <c r="AR85" s="183">
        <v>0</v>
      </c>
      <c r="AS85" s="183">
        <v>0</v>
      </c>
      <c r="AT85" s="183">
        <v>0</v>
      </c>
      <c r="AU85" s="183">
        <v>0</v>
      </c>
      <c r="AV85" s="183">
        <v>0</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0</v>
      </c>
      <c r="BS85" s="628"/>
      <c r="BT85" s="132">
        <v>0</v>
      </c>
      <c r="BU85" s="132">
        <v>0</v>
      </c>
      <c r="BV85" s="183">
        <v>0</v>
      </c>
      <c r="BW85" s="183">
        <v>0</v>
      </c>
      <c r="BX85" s="183">
        <v>0</v>
      </c>
      <c r="BY85" s="183">
        <v>0</v>
      </c>
      <c r="BZ85" s="183">
        <v>0</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0</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1.0007156695804833</v>
      </c>
      <c r="J86" s="102"/>
      <c r="M86" s="98"/>
      <c r="N86" s="300"/>
      <c r="O86" s="300"/>
      <c r="P86" s="300"/>
      <c r="Q86" s="300"/>
      <c r="R86" s="300">
        <v>0</v>
      </c>
      <c r="S86" s="98"/>
      <c r="T86" s="98"/>
      <c r="U86" s="98"/>
      <c r="V86" s="98"/>
      <c r="W86" s="98"/>
      <c r="X86" s="98"/>
      <c r="Y86" s="98"/>
      <c r="AN86" s="300"/>
      <c r="AO86" s="627"/>
      <c r="AP86" s="305">
        <v>0</v>
      </c>
      <c r="AQ86" s="305">
        <v>6.5028916547392304E-2</v>
      </c>
      <c r="AR86" s="306">
        <v>134924.07148826701</v>
      </c>
      <c r="AS86" s="306">
        <v>7848.033090780561</v>
      </c>
      <c r="AT86" s="306">
        <v>0</v>
      </c>
      <c r="AU86" s="306">
        <v>0</v>
      </c>
      <c r="AV86" s="306">
        <v>142772.10457904756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142772.10457904756</v>
      </c>
      <c r="BS86" s="628"/>
      <c r="BT86" s="351">
        <v>0</v>
      </c>
      <c r="BU86" s="351">
        <v>6.3074507418202183E-2</v>
      </c>
      <c r="BV86" s="352">
        <v>118297.17486383214</v>
      </c>
      <c r="BW86" s="352">
        <v>7737.2543145037453</v>
      </c>
      <c r="BX86" s="352">
        <v>0</v>
      </c>
      <c r="BY86" s="352">
        <v>0</v>
      </c>
      <c r="BZ86" s="352">
        <v>126034.42917833589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126034.42917833589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1.0100267965813241</v>
      </c>
      <c r="J89" s="102"/>
      <c r="M89" s="166" t="s">
        <v>154</v>
      </c>
      <c r="N89" s="183">
        <v>2</v>
      </c>
      <c r="O89" s="183">
        <v>0</v>
      </c>
      <c r="P89" s="183">
        <v>1</v>
      </c>
      <c r="Q89" s="433">
        <v>0</v>
      </c>
      <c r="R89" s="183">
        <v>3</v>
      </c>
      <c r="S89" s="98"/>
      <c r="T89" s="98"/>
      <c r="U89" s="98"/>
      <c r="V89" s="98"/>
      <c r="W89" s="98"/>
      <c r="X89" s="98"/>
      <c r="Y89" s="98"/>
      <c r="AN89" s="135">
        <v>3</v>
      </c>
      <c r="AO89" s="627"/>
      <c r="AP89" s="132">
        <v>0</v>
      </c>
      <c r="AQ89" s="132">
        <v>0.17886374065106136</v>
      </c>
      <c r="AR89" s="183">
        <v>392698.41851081885</v>
      </c>
      <c r="AS89" s="183">
        <v>0</v>
      </c>
      <c r="AT89" s="183">
        <v>0</v>
      </c>
      <c r="AU89" s="183">
        <v>0</v>
      </c>
      <c r="AV89" s="183">
        <v>392698.41851081885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392698.41851081885</v>
      </c>
      <c r="BS89" s="628"/>
      <c r="BT89" s="132">
        <v>0</v>
      </c>
      <c r="BU89" s="132">
        <v>0.19652772240852509</v>
      </c>
      <c r="BV89" s="183">
        <v>392698.41851081885</v>
      </c>
      <c r="BW89" s="183">
        <v>0</v>
      </c>
      <c r="BX89" s="183">
        <v>0</v>
      </c>
      <c r="BY89" s="183">
        <v>0</v>
      </c>
      <c r="BZ89" s="183">
        <v>392698.41851081885</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392698.41851081885</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1.2248950314425546</v>
      </c>
      <c r="J90" s="102"/>
      <c r="M90" s="166" t="s">
        <v>154</v>
      </c>
      <c r="N90" s="183">
        <v>18</v>
      </c>
      <c r="O90" s="183">
        <v>0</v>
      </c>
      <c r="P90" s="183">
        <v>0</v>
      </c>
      <c r="Q90" s="433">
        <v>0</v>
      </c>
      <c r="R90" s="183">
        <v>18</v>
      </c>
      <c r="S90" s="98"/>
      <c r="T90" s="98"/>
      <c r="U90" s="98"/>
      <c r="V90" s="98"/>
      <c r="W90" s="98"/>
      <c r="X90" s="98"/>
      <c r="Y90" s="98"/>
      <c r="AN90" s="135">
        <v>18</v>
      </c>
      <c r="AO90" s="627"/>
      <c r="AP90" s="132">
        <v>0</v>
      </c>
      <c r="AQ90" s="132">
        <v>1.3563021307718217E-2</v>
      </c>
      <c r="AR90" s="183">
        <v>52144.998125620463</v>
      </c>
      <c r="AS90" s="183">
        <v>0</v>
      </c>
      <c r="AT90" s="183">
        <v>-22367.151601879676</v>
      </c>
      <c r="AU90" s="183">
        <v>0</v>
      </c>
      <c r="AV90" s="183">
        <v>29777.846523740787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29777.846523740787</v>
      </c>
      <c r="BS90" s="628"/>
      <c r="BT90" s="132">
        <v>0</v>
      </c>
      <c r="BU90" s="132">
        <v>1.5938112565939938E-2</v>
      </c>
      <c r="BV90" s="183">
        <v>26114.416373829306</v>
      </c>
      <c r="BW90" s="183">
        <v>0</v>
      </c>
      <c r="BX90" s="183">
        <v>5732.8544436771117</v>
      </c>
      <c r="BY90" s="183">
        <v>0</v>
      </c>
      <c r="BZ90" s="183">
        <v>31847.270817506418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31847.270817506418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1.0185059427062673</v>
      </c>
      <c r="J96" s="102"/>
      <c r="M96" s="98"/>
      <c r="N96" s="302"/>
      <c r="O96" s="302"/>
      <c r="P96" s="302"/>
      <c r="Q96" s="302"/>
      <c r="R96" s="302">
        <v>0</v>
      </c>
      <c r="S96" s="98"/>
      <c r="T96" s="98"/>
      <c r="U96" s="98"/>
      <c r="V96" s="98"/>
      <c r="W96" s="98"/>
      <c r="X96" s="98"/>
      <c r="Y96" s="98"/>
      <c r="AN96" s="302"/>
      <c r="AO96" s="627"/>
      <c r="AP96" s="305">
        <v>0</v>
      </c>
      <c r="AQ96" s="305">
        <v>0.19242676195877959</v>
      </c>
      <c r="AR96" s="306">
        <v>444843.41663643933</v>
      </c>
      <c r="AS96" s="306">
        <v>0</v>
      </c>
      <c r="AT96" s="306">
        <v>-22367.151601879676</v>
      </c>
      <c r="AU96" s="306">
        <v>0</v>
      </c>
      <c r="AV96" s="306">
        <v>422476.26503455965</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422476.26503455965</v>
      </c>
      <c r="BS96" s="628"/>
      <c r="BT96" s="351">
        <v>0</v>
      </c>
      <c r="BU96" s="351">
        <v>0.21246583497446503</v>
      </c>
      <c r="BV96" s="352">
        <v>418812.83488464815</v>
      </c>
      <c r="BW96" s="352">
        <v>0</v>
      </c>
      <c r="BX96" s="352">
        <v>5732.8544436771117</v>
      </c>
      <c r="BY96" s="352">
        <v>0</v>
      </c>
      <c r="BZ96" s="352">
        <v>424545.68932832527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424545.68932832527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0.11203100865183237</v>
      </c>
      <c r="F105" s="120"/>
      <c r="G105" s="298">
        <v>0.10577773170327555</v>
      </c>
      <c r="H105" s="120"/>
      <c r="I105" s="298">
        <v>0.5400495482515334</v>
      </c>
      <c r="J105" s="120"/>
      <c r="K105" s="298">
        <v>0.24293141051241846</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579767.48812470632</v>
      </c>
      <c r="AS105" s="306">
        <v>7848.033090780561</v>
      </c>
      <c r="AT105" s="306">
        <v>-22367.151601879676</v>
      </c>
      <c r="AU105" s="306">
        <v>0</v>
      </c>
      <c r="AV105" s="306">
        <v>565248.3696136073</v>
      </c>
      <c r="AW105" s="306">
        <v>495803.21793157957</v>
      </c>
      <c r="AX105" s="306">
        <v>56913.840392502301</v>
      </c>
      <c r="AY105" s="306">
        <v>0</v>
      </c>
      <c r="AZ105" s="306">
        <v>552717.05832408182</v>
      </c>
      <c r="BA105" s="306">
        <v>843867.99797940138</v>
      </c>
      <c r="BB105" s="306">
        <v>8182.3908020816925</v>
      </c>
      <c r="BC105" s="306">
        <v>852050.38878148305</v>
      </c>
      <c r="BD105" s="306">
        <v>156093.68913407513</v>
      </c>
      <c r="BE105" s="306">
        <v>35087.578919684187</v>
      </c>
      <c r="BF105" s="306">
        <v>34320.112180472039</v>
      </c>
      <c r="BG105" s="306">
        <v>0</v>
      </c>
      <c r="BH105" s="306">
        <v>0</v>
      </c>
      <c r="BI105" s="306">
        <v>0</v>
      </c>
      <c r="BJ105" s="306">
        <v>0</v>
      </c>
      <c r="BK105" s="306">
        <v>0</v>
      </c>
      <c r="BL105" s="306">
        <v>0</v>
      </c>
      <c r="BM105" s="306">
        <v>0</v>
      </c>
      <c r="BN105" s="306">
        <v>0</v>
      </c>
      <c r="BO105" s="306">
        <v>0</v>
      </c>
      <c r="BP105" s="306">
        <v>0</v>
      </c>
      <c r="BQ105" s="306">
        <v>69407.691100156226</v>
      </c>
      <c r="BR105" s="306">
        <v>2195517.1969534038</v>
      </c>
      <c r="BS105" s="628"/>
      <c r="BT105" s="351">
        <v>1</v>
      </c>
      <c r="BU105" s="351">
        <v>1</v>
      </c>
      <c r="BV105" s="352">
        <v>537110.00974848028</v>
      </c>
      <c r="BW105" s="352">
        <v>7737.2543145037453</v>
      </c>
      <c r="BX105" s="352">
        <v>5732.8544436771117</v>
      </c>
      <c r="BY105" s="352">
        <v>0</v>
      </c>
      <c r="BZ105" s="352">
        <v>550580.11850666115</v>
      </c>
      <c r="CA105" s="352">
        <v>485366.56563223444</v>
      </c>
      <c r="CB105" s="352">
        <v>51823.724502765377</v>
      </c>
      <c r="CC105" s="352">
        <v>0</v>
      </c>
      <c r="CD105" s="352">
        <v>537190.2901349999</v>
      </c>
      <c r="CE105" s="352">
        <v>678021.70118783624</v>
      </c>
      <c r="CF105" s="352">
        <v>8140.0590109998957</v>
      </c>
      <c r="CG105" s="352">
        <v>686161.7601988361</v>
      </c>
      <c r="CH105" s="352">
        <v>154843.46859002009</v>
      </c>
      <c r="CI105" s="352">
        <v>35087.578919684187</v>
      </c>
      <c r="CJ105" s="352">
        <v>34320.112180472039</v>
      </c>
      <c r="CK105" s="352">
        <v>0</v>
      </c>
      <c r="CL105" s="352">
        <v>0</v>
      </c>
      <c r="CM105" s="352">
        <v>0</v>
      </c>
      <c r="CN105" s="352">
        <v>0</v>
      </c>
      <c r="CO105" s="352">
        <v>0</v>
      </c>
      <c r="CP105" s="352">
        <v>0</v>
      </c>
      <c r="CQ105" s="352">
        <v>0</v>
      </c>
      <c r="CR105" s="352">
        <v>0</v>
      </c>
      <c r="CS105" s="352">
        <v>0</v>
      </c>
      <c r="CT105" s="352">
        <v>0</v>
      </c>
      <c r="CU105" s="352">
        <v>69407.691100156226</v>
      </c>
      <c r="CV105" s="352">
        <v>1998183.3285306734</v>
      </c>
      <c r="CW105" s="629"/>
      <c r="CX105" s="310">
        <v>69327.570000000007</v>
      </c>
      <c r="CY105" s="309">
        <v>1829.82</v>
      </c>
      <c r="CZ105" s="309">
        <v>5640.33</v>
      </c>
      <c r="DA105" s="309">
        <v>3300</v>
      </c>
      <c r="DB105" s="309">
        <v>0</v>
      </c>
      <c r="DC105" s="309">
        <v>0</v>
      </c>
      <c r="DD105" s="309">
        <v>0</v>
      </c>
      <c r="DE105" s="309">
        <v>0</v>
      </c>
      <c r="DF105" s="309">
        <v>0</v>
      </c>
      <c r="DG105" s="309">
        <v>0</v>
      </c>
      <c r="DH105" s="309">
        <v>0</v>
      </c>
      <c r="DI105" s="309">
        <v>0</v>
      </c>
      <c r="DJ105" s="309">
        <v>0</v>
      </c>
      <c r="DK105" s="309">
        <v>10770.15</v>
      </c>
      <c r="DL105" s="119"/>
      <c r="DM105" s="310">
        <v>77689</v>
      </c>
      <c r="DN105" s="309">
        <v>99.58</v>
      </c>
      <c r="DO105" s="309">
        <v>22.53</v>
      </c>
      <c r="DP105" s="309">
        <v>4658.83</v>
      </c>
      <c r="DQ105" s="309">
        <v>0</v>
      </c>
      <c r="DR105" s="309">
        <v>0</v>
      </c>
      <c r="DS105" s="309">
        <v>0</v>
      </c>
      <c r="DT105" s="309">
        <v>0</v>
      </c>
      <c r="DU105" s="309">
        <v>0</v>
      </c>
      <c r="DV105" s="309">
        <v>0</v>
      </c>
      <c r="DW105" s="309">
        <v>0</v>
      </c>
      <c r="DX105" s="309">
        <v>0</v>
      </c>
      <c r="DY105" s="309">
        <v>0</v>
      </c>
      <c r="DZ105" s="309">
        <v>4780.93</v>
      </c>
      <c r="EA105" s="119"/>
      <c r="EB105" s="310">
        <v>147016.57999999999</v>
      </c>
      <c r="EC105" s="309">
        <v>15551.08</v>
      </c>
      <c r="ED105" s="630"/>
      <c r="EE105" s="313">
        <v>320930.90000000002</v>
      </c>
      <c r="EF105" s="313">
        <v>0</v>
      </c>
      <c r="EG105" s="313">
        <v>0</v>
      </c>
      <c r="EH105" s="313">
        <v>0</v>
      </c>
      <c r="EI105" s="313">
        <v>0</v>
      </c>
      <c r="EJ105" s="313">
        <v>0</v>
      </c>
      <c r="EK105" s="313">
        <v>20112.79</v>
      </c>
      <c r="EL105" s="313">
        <v>0</v>
      </c>
      <c r="EM105" s="313">
        <v>0</v>
      </c>
      <c r="EN105" s="313">
        <v>20112.79</v>
      </c>
      <c r="EO105" s="313">
        <v>92922.27</v>
      </c>
      <c r="EP105" s="313">
        <v>0</v>
      </c>
      <c r="EQ105" s="313">
        <v>92922.27</v>
      </c>
      <c r="ER105" s="313">
        <v>32039</v>
      </c>
      <c r="ES105" s="313">
        <v>10770.15</v>
      </c>
      <c r="ET105" s="312">
        <v>155844.21</v>
      </c>
      <c r="EU105" s="119"/>
      <c r="EV105" s="313">
        <v>384941</v>
      </c>
      <c r="EW105" s="313">
        <v>0</v>
      </c>
      <c r="EX105" s="313">
        <v>0</v>
      </c>
      <c r="EY105" s="313">
        <v>0</v>
      </c>
      <c r="EZ105" s="313">
        <v>0</v>
      </c>
      <c r="FA105" s="313">
        <v>0</v>
      </c>
      <c r="FB105" s="313">
        <v>41492.699999999997</v>
      </c>
      <c r="FC105" s="314">
        <v>0</v>
      </c>
      <c r="FD105" s="314">
        <v>0</v>
      </c>
      <c r="FE105" s="314">
        <v>41492.699999999997</v>
      </c>
      <c r="FF105" s="314">
        <v>29777.26</v>
      </c>
      <c r="FG105" s="314">
        <v>0</v>
      </c>
      <c r="FH105" s="314">
        <v>29777.26</v>
      </c>
      <c r="FI105" s="314">
        <v>32536.6</v>
      </c>
      <c r="FJ105" s="314">
        <v>4780.93</v>
      </c>
      <c r="FK105" s="312">
        <v>108587.49</v>
      </c>
      <c r="FL105" s="119"/>
      <c r="FM105" s="313">
        <v>1088503.54</v>
      </c>
      <c r="FN105" s="314">
        <v>0</v>
      </c>
      <c r="FO105" s="314">
        <v>0</v>
      </c>
      <c r="FP105" s="314">
        <v>0</v>
      </c>
      <c r="FQ105" s="314">
        <v>0</v>
      </c>
      <c r="FR105" s="314">
        <v>0</v>
      </c>
      <c r="FS105" s="314">
        <v>61605.49</v>
      </c>
      <c r="FT105" s="314">
        <v>0</v>
      </c>
      <c r="FU105" s="314">
        <v>0</v>
      </c>
      <c r="FV105" s="314">
        <v>61605.49</v>
      </c>
      <c r="FW105" s="314">
        <v>122699.53</v>
      </c>
      <c r="FX105" s="314">
        <v>0</v>
      </c>
      <c r="FY105" s="314">
        <v>122699.53</v>
      </c>
      <c r="FZ105" s="314">
        <v>64575.6</v>
      </c>
      <c r="GA105" s="314">
        <v>15551.08</v>
      </c>
      <c r="GB105" s="739">
        <v>264431.7</v>
      </c>
      <c r="GC105" s="631"/>
      <c r="GD105" s="111"/>
      <c r="GE105" s="605">
        <v>8.5115395518115804</v>
      </c>
      <c r="GF105" s="605">
        <v>4.5481603648689797</v>
      </c>
      <c r="GG105" s="605">
        <v>1.3788620070966373E-2</v>
      </c>
      <c r="GH105" s="632"/>
      <c r="GI105" s="111"/>
      <c r="GJ105" s="605">
        <v>6.3322627556912963</v>
      </c>
      <c r="GK105" s="605">
        <v>3.2288529385208702</v>
      </c>
      <c r="GL105" s="605">
        <v>1.8544771309584176E-2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0.53999229213512323</v>
      </c>
      <c r="J107" s="120"/>
      <c r="K107" s="298">
        <v>0.2602430878214741</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1016095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President</cp:lastModifiedBy>
  <cp:lastPrinted>2016-07-08T12:49:08Z</cp:lastPrinted>
  <dcterms:created xsi:type="dcterms:W3CDTF">2015-03-11T17:37:00Z</dcterms:created>
  <dcterms:modified xsi:type="dcterms:W3CDTF">2021-09-22T15:51:50Z</dcterms:modified>
</cp:coreProperties>
</file>