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2021\IRM 2021\other\"/>
    </mc:Choice>
  </mc:AlternateContent>
  <bookViews>
    <workbookView xWindow="0" yWindow="0" windowWidth="21570" windowHeight="10215" tabRatio="674" firstSheet="3"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<sst xmlns="http://schemas.openxmlformats.org/spreadsheetml/2006/main" count="9059" uniqueCount="1384">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</sst>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numRef>
              <c:f>'Graphs Program'!$B$3:$B$6</c:f>
              <c:numCache>
                <c:formatCode>General</c:formatCode>
                <c:ptCount val="4"/>
              </c:numCache>
            </c:numRef>
          </c:cat>
          <c:val>
            <c:numRef>
              <c:f>'Graphs Program'!$C$3:$C$6</c:f>
              <c:numCache>
                <c:formatCode>0%</c:formatCode>
                <c:ptCount val="4"/>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119723.33028337476</c:v>
                </c:pt>
                <c:pt idx="1">
                  <c:v>118800.77543437177</c:v>
                </c:pt>
                <c:pt idx="2">
                  <c:v>117878.22058536878</c:v>
                </c:pt>
                <c:pt idx="3">
                  <c:v>116955.66573636579</c:v>
                </c:pt>
                <c:pt idx="4">
                  <c:v>116033.11088736281</c:v>
                </c:pt>
                <c:pt idx="5">
                  <c:v>115110.55603835979</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216148.20809329493</c:v>
                </c:pt>
                <c:pt idx="2">
                  <c:v>216148.20809329493</c:v>
                </c:pt>
                <c:pt idx="3">
                  <c:v>216148.20809329493</c:v>
                </c:pt>
                <c:pt idx="4">
                  <c:v>216148.20809329493</c:v>
                </c:pt>
                <c:pt idx="5">
                  <c:v>216148.20809329493</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446868.79749211809</c:v>
                </c:pt>
                <c:pt idx="3">
                  <c:v>430501.92357872974</c:v>
                </c:pt>
                <c:pt idx="4">
                  <c:v>418226.76814368844</c:v>
                </c:pt>
                <c:pt idx="5">
                  <c:v>397768.17575195292</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82547.905243882778</c:v>
                </c:pt>
                <c:pt idx="4">
                  <c:v>81473.265403320693</c:v>
                </c:pt>
                <c:pt idx="5">
                  <c:v>80398.625562758622</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373002048"/>
        <c:axId val="373002440"/>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129650</c:v>
                </c:pt>
                <c:pt idx="1">
                  <c:v>319010</c:v>
                </c:pt>
                <c:pt idx="2">
                  <c:v>590720</c:v>
                </c:pt>
                <c:pt idx="3">
                  <c:v>767210</c:v>
                </c:pt>
                <c:pt idx="4">
                  <c:v>981000</c:v>
                </c:pt>
                <c:pt idx="5">
                  <c:v>1165730</c:v>
                </c:pt>
              </c:numCache>
            </c:numRef>
          </c:val>
          <c:smooth val="0"/>
        </c:ser>
        <c:dLbls>
          <c:showLegendKey val="0"/>
          <c:showVal val="0"/>
          <c:showCatName val="0"/>
          <c:showSerName val="0"/>
          <c:showPercent val="0"/>
          <c:showBubbleSize val="0"/>
        </c:dLbls>
        <c:marker val="1"/>
        <c:smooth val="0"/>
        <c:axId val="373002048"/>
        <c:axId val="373002440"/>
      </c:lineChart>
      <c:dateAx>
        <c:axId val="373002048"/>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373002440"/>
        <c:crosses val="autoZero"/>
        <c:auto val="0"/>
        <c:lblOffset val="100"/>
        <c:baseTimeUnit val="years"/>
        <c:majorUnit val="1"/>
        <c:majorTimeUnit val="years"/>
      </c:dateAx>
      <c:valAx>
        <c:axId val="373002440"/>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373002048"/>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ser>
        <c:ser>
          <c:idx val="1"/>
          <c:order val="1"/>
          <c:tx>
            <c:strRef>
              <c:f>'LDC Progress'!$B$2</c:f>
              <c:strCache>
                <c:ptCount val="1"/>
                <c:pt idx="0">
                  <c:v>Atikokan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51436584"/>
        <c:axId val="45143697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51436584"/>
        <c:axId val="451436976"/>
      </c:lineChart>
      <c:catAx>
        <c:axId val="45143658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1436976"/>
        <c:crosses val="autoZero"/>
        <c:auto val="1"/>
        <c:lblAlgn val="ctr"/>
        <c:lblOffset val="100"/>
        <c:tickLblSkip val="2"/>
        <c:tickMarkSkip val="1"/>
        <c:noMultiLvlLbl val="0"/>
      </c:catAx>
      <c:valAx>
        <c:axId val="4514369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143658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ser>
        <c:ser>
          <c:idx val="1"/>
          <c:order val="1"/>
          <c:tx>
            <c:strRef>
              <c:f>'LDC Progress'!$B$2</c:f>
              <c:strCache>
                <c:ptCount val="1"/>
                <c:pt idx="0">
                  <c:v>Atikokan Hydro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11</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451433448"/>
        <c:axId val="45143932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451433448"/>
        <c:axId val="451439328"/>
      </c:lineChart>
      <c:catAx>
        <c:axId val="45143344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451439328"/>
        <c:crosses val="autoZero"/>
        <c:auto val="1"/>
        <c:lblAlgn val="ctr"/>
        <c:lblOffset val="100"/>
        <c:tickLblSkip val="2"/>
        <c:tickMarkSkip val="1"/>
        <c:noMultiLvlLbl val="0"/>
      </c:catAx>
      <c:valAx>
        <c:axId val="45143932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45143344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numRef>
              <c:f>'Graphs Program'!$I$3:$I$6</c:f>
              <c:numCache>
                <c:formatCode>General</c:formatCode>
                <c:ptCount val="4"/>
              </c:numCache>
            </c:numRef>
          </c:cat>
          <c:val>
            <c:numRef>
              <c:f>'Graphs Program'!$J$3:$J$6</c:f>
              <c:numCache>
                <c:formatCode>0%</c:formatCode>
                <c:ptCount val="4"/>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115110.55603835979</c:v>
                </c:pt>
                <c:pt idx="1">
                  <c:v>331258.76413165475</c:v>
                </c:pt>
                <c:pt idx="2">
                  <c:v>729026.93988360767</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729026.93988360767</c:v>
                </c:pt>
                <c:pt idx="3" formatCode="_-* #,##0.00_-;\-* #,##0.00_-;_-* &quot;-&quot;??_-;_-@_-">
                  <c:v>836886.76957423764</c:v>
                </c:pt>
                <c:pt idx="4">
                  <c:v>944746.5992648676</c:v>
                </c:pt>
                <c:pt idx="5">
                  <c:v>1052606.4289554975</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1140650.7834391487</c:v>
                </c:pt>
                <c:pt idx="1">
                  <c:v>1140650.7834391487</c:v>
                </c:pt>
                <c:pt idx="2">
                  <c:v>1140650.7834391487</c:v>
                </c:pt>
                <c:pt idx="3">
                  <c:v>1140650.7834391487</c:v>
                </c:pt>
                <c:pt idx="4">
                  <c:v>1140650.7834391487</c:v>
                </c:pt>
                <c:pt idx="5">
                  <c:v>1140650.7834391487</c:v>
                </c:pt>
              </c:numCache>
            </c:numRef>
          </c:val>
          <c:smooth val="0"/>
        </c:ser>
        <c:dLbls>
          <c:showLegendKey val="0"/>
          <c:showVal val="0"/>
          <c:showCatName val="0"/>
          <c:showSerName val="0"/>
          <c:showPercent val="0"/>
          <c:showBubbleSize val="0"/>
        </c:dLbls>
        <c:smooth val="0"/>
        <c:axId val="451438152"/>
        <c:axId val="451436192"/>
      </c:lineChart>
      <c:catAx>
        <c:axId val="451438152"/>
        <c:scaling>
          <c:orientation val="minMax"/>
        </c:scaling>
        <c:delete val="0"/>
        <c:axPos val="b"/>
        <c:numFmt formatCode="General" sourceLinked="1"/>
        <c:majorTickMark val="out"/>
        <c:minorTickMark val="none"/>
        <c:tickLblPos val="nextTo"/>
        <c:crossAx val="451436192"/>
        <c:crosses val="autoZero"/>
        <c:auto val="1"/>
        <c:lblAlgn val="ctr"/>
        <c:lblOffset val="100"/>
        <c:noMultiLvlLbl val="0"/>
      </c:catAx>
      <c:valAx>
        <c:axId val="451436192"/>
        <c:scaling>
          <c:orientation val="minMax"/>
        </c:scaling>
        <c:delete val="0"/>
        <c:axPos val="l"/>
        <c:majorGridlines/>
        <c:numFmt formatCode="_(* #,##0_);_(* \(#,##0\);_(* &quot;-&quot;??_);_(@_)" sourceLinked="1"/>
        <c:majorTickMark val="out"/>
        <c:minorTickMark val="none"/>
        <c:tickLblPos val="nextTo"/>
        <c:crossAx val="45143815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50264.91</c:v>
                </c:pt>
                <c:pt idx="2">
                  <c:v>128840.93</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128840.93</c:v>
                </c:pt>
                <c:pt idx="3" formatCode="_-&quot;$&quot;* #,##0.00_-;\-&quot;$&quot;* #,##0.00_-;_-&quot;$&quot;* &quot;-&quot;??_-;_-@_-">
                  <c:v>166528.04</c:v>
                </c:pt>
                <c:pt idx="4">
                  <c:v>204215.15</c:v>
                </c:pt>
                <c:pt idx="5">
                  <c:v>241902.26</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311330</c:v>
                </c:pt>
                <c:pt idx="1">
                  <c:v>311330</c:v>
                </c:pt>
                <c:pt idx="2">
                  <c:v>311330</c:v>
                </c:pt>
                <c:pt idx="3">
                  <c:v>311330</c:v>
                </c:pt>
                <c:pt idx="4">
                  <c:v>311330</c:v>
                </c:pt>
                <c:pt idx="5">
                  <c:v>311330</c:v>
                </c:pt>
              </c:numCache>
            </c:numRef>
          </c:val>
          <c:smooth val="0"/>
        </c:ser>
        <c:dLbls>
          <c:showLegendKey val="0"/>
          <c:showVal val="0"/>
          <c:showCatName val="0"/>
          <c:showSerName val="0"/>
          <c:showPercent val="0"/>
          <c:showBubbleSize val="0"/>
        </c:dLbls>
        <c:smooth val="0"/>
        <c:axId val="451437368"/>
        <c:axId val="451432664"/>
      </c:lineChart>
      <c:catAx>
        <c:axId val="451437368"/>
        <c:scaling>
          <c:orientation val="minMax"/>
        </c:scaling>
        <c:delete val="0"/>
        <c:axPos val="b"/>
        <c:numFmt formatCode="General" sourceLinked="1"/>
        <c:majorTickMark val="out"/>
        <c:minorTickMark val="none"/>
        <c:tickLblPos val="nextTo"/>
        <c:crossAx val="451432664"/>
        <c:crosses val="autoZero"/>
        <c:auto val="1"/>
        <c:lblAlgn val="ctr"/>
        <c:lblOffset val="100"/>
        <c:noMultiLvlLbl val="0"/>
      </c:catAx>
      <c:valAx>
        <c:axId val="451432664"/>
        <c:scaling>
          <c:orientation val="minMax"/>
        </c:scaling>
        <c:delete val="0"/>
        <c:axPos val="l"/>
        <c:majorGridlines/>
        <c:numFmt formatCode="_(&quot;$&quot;* #,##0_);_(&quot;$&quot;* \(#,##0\);_(&quot;$&quot;* &quot;-&quot;??_);_(@_)" sourceLinked="1"/>
        <c:majorTickMark val="out"/>
        <c:minorTickMark val="none"/>
        <c:tickLblPos val="nextTo"/>
        <c:crossAx val="45143736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ser>
        <c:dLbls>
          <c:showLegendKey val="0"/>
          <c:showVal val="0"/>
          <c:showCatName val="0"/>
          <c:showSerName val="0"/>
          <c:showPercent val="0"/>
          <c:showBubbleSize val="0"/>
        </c:dLbls>
        <c:smooth val="0"/>
        <c:axId val="451438936"/>
        <c:axId val="451432272"/>
      </c:lineChart>
      <c:catAx>
        <c:axId val="451438936"/>
        <c:scaling>
          <c:orientation val="minMax"/>
        </c:scaling>
        <c:delete val="0"/>
        <c:axPos val="b"/>
        <c:numFmt formatCode="General" sourceLinked="1"/>
        <c:majorTickMark val="out"/>
        <c:minorTickMark val="none"/>
        <c:tickLblPos val="nextTo"/>
        <c:crossAx val="451432272"/>
        <c:crosses val="autoZero"/>
        <c:auto val="1"/>
        <c:lblAlgn val="ctr"/>
        <c:lblOffset val="100"/>
        <c:noMultiLvlLbl val="0"/>
      </c:catAx>
      <c:valAx>
        <c:axId val="451432272"/>
        <c:scaling>
          <c:orientation val="minMax"/>
        </c:scaling>
        <c:delete val="0"/>
        <c:axPos val="l"/>
        <c:majorGridlines/>
        <c:numFmt formatCode="_(* #,##0_);_(* \(#,##0\);_(* &quot;-&quot;??_);_(@_)" sourceLinked="1"/>
        <c:majorTickMark val="out"/>
        <c:minorTickMark val="none"/>
        <c:tickLblPos val="nextTo"/>
        <c:crossAx val="451438936"/>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ser>
        <c:dLbls>
          <c:showLegendKey val="0"/>
          <c:showVal val="0"/>
          <c:showCatName val="0"/>
          <c:showSerName val="0"/>
          <c:showPercent val="0"/>
          <c:showBubbleSize val="0"/>
        </c:dLbls>
        <c:smooth val="0"/>
        <c:axId val="451433056"/>
        <c:axId val="451433840"/>
      </c:lineChart>
      <c:catAx>
        <c:axId val="451433056"/>
        <c:scaling>
          <c:orientation val="minMax"/>
        </c:scaling>
        <c:delete val="0"/>
        <c:axPos val="b"/>
        <c:numFmt formatCode="General" sourceLinked="1"/>
        <c:majorTickMark val="out"/>
        <c:minorTickMark val="none"/>
        <c:tickLblPos val="nextTo"/>
        <c:crossAx val="451433840"/>
        <c:crosses val="autoZero"/>
        <c:auto val="1"/>
        <c:lblAlgn val="ctr"/>
        <c:lblOffset val="100"/>
        <c:noMultiLvlLbl val="0"/>
      </c:catAx>
      <c:valAx>
        <c:axId val="451433840"/>
        <c:scaling>
          <c:orientation val="minMax"/>
          <c:max val="2500000000"/>
          <c:min val="0"/>
        </c:scaling>
        <c:delete val="0"/>
        <c:axPos val="l"/>
        <c:majorGridlines/>
        <c:numFmt formatCode="_(&quot;$&quot;* #,##0_);_(&quot;$&quot;* \(#,##0\);_(&quot;$&quot;* &quot;-&quot;??_);_(@_)" sourceLinked="1"/>
        <c:majorTickMark val="out"/>
        <c:minorTickMark val="none"/>
        <c:tickLblPos val="nextTo"/>
        <c:crossAx val="45143305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9" t="s">
        <v>2</v>
      </c>
      <c r="C3" s="751"/>
      <c r="D3" s="171"/>
      <c r="F3" s="171"/>
      <c r="H3" s="171"/>
      <c r="J3" s="171"/>
    </row>
    <row r="4" spans="2:14" s="172" customFormat="1" ht="18.75">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7548.9386444204247</v>
      </c>
      <c r="H21" s="408"/>
      <c r="I21" s="669">
        <v>227819.03711497644</v>
      </c>
      <c r="J21" s="408"/>
      <c r="K21" s="400">
        <v>1868.65</v>
      </c>
      <c r="L21" s="400">
        <v>19996.22</v>
      </c>
      <c r="M21" s="400">
        <v>21864.87</v>
      </c>
    </row>
    <row r="22" spans="2:14" ht="30" hidden="1" customHeight="1" outlineLevel="1">
      <c r="B22" s="783"/>
      <c r="C22" s="154" t="s">
        <v>434</v>
      </c>
      <c r="D22" s="398"/>
      <c r="E22" s="178" t="s">
        <v>155</v>
      </c>
      <c r="F22" s="398"/>
      <c r="G22" s="401">
        <v>90.064765667227363</v>
      </c>
      <c r="H22" s="398"/>
      <c r="I22" s="645">
        <v>168.43888430080273</v>
      </c>
      <c r="J22" s="398"/>
      <c r="K22" s="402">
        <v>26.71</v>
      </c>
      <c r="L22" s="402">
        <v>252.78</v>
      </c>
      <c r="M22" s="403">
        <v>279.49</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31.028580999999999</v>
      </c>
      <c r="H24" s="398"/>
      <c r="I24" s="646">
        <v>0</v>
      </c>
      <c r="J24" s="398"/>
      <c r="K24" s="403">
        <v>8.43</v>
      </c>
      <c r="L24" s="403">
        <v>80.23</v>
      </c>
      <c r="M24" s="403">
        <v>88.66</v>
      </c>
    </row>
    <row r="25" spans="2:14" ht="30" customHeight="1" collapsed="1">
      <c r="B25" s="783"/>
      <c r="C25" s="346" t="s">
        <v>425</v>
      </c>
      <c r="D25" s="398"/>
      <c r="E25" s="347" t="s">
        <v>155</v>
      </c>
      <c r="F25" s="398"/>
      <c r="G25" s="406">
        <v>7670.0319910876515</v>
      </c>
      <c r="H25" s="398"/>
      <c r="I25" s="647">
        <v>227987.47599927723</v>
      </c>
      <c r="J25" s="398"/>
      <c r="K25" s="407">
        <v>1903.79</v>
      </c>
      <c r="L25" s="407">
        <v>20329.240000000002</v>
      </c>
      <c r="M25" s="407">
        <v>22233.02</v>
      </c>
    </row>
    <row r="26" spans="2:14" ht="30" hidden="1" customHeight="1" outlineLevel="1">
      <c r="B26" s="783"/>
      <c r="C26" s="154" t="s">
        <v>1077</v>
      </c>
      <c r="D26" s="398"/>
      <c r="E26" s="178" t="s">
        <v>155</v>
      </c>
      <c r="F26" s="398"/>
      <c r="G26" s="401">
        <v>2767.5563600443306</v>
      </c>
      <c r="H26" s="398"/>
      <c r="I26" s="645">
        <v>101383.54816669351</v>
      </c>
      <c r="J26" s="398"/>
      <c r="K26" s="402">
        <v>163.35</v>
      </c>
      <c r="L26" s="402">
        <v>3488.3</v>
      </c>
      <c r="M26" s="403">
        <v>3651.65</v>
      </c>
    </row>
    <row r="27" spans="2:14" ht="30" hidden="1" customHeight="1" outlineLevel="1">
      <c r="B27" s="783"/>
      <c r="C27" s="154" t="s">
        <v>1074</v>
      </c>
      <c r="D27" s="398"/>
      <c r="E27" s="178" t="s">
        <v>155</v>
      </c>
      <c r="F27" s="398"/>
      <c r="G27" s="404">
        <v>4412.5988735420087</v>
      </c>
      <c r="H27" s="398"/>
      <c r="I27" s="646">
        <v>43454.749252929483</v>
      </c>
      <c r="J27" s="398"/>
      <c r="K27" s="403">
        <v>353.01</v>
      </c>
      <c r="L27" s="403">
        <v>8884.41</v>
      </c>
      <c r="M27" s="403">
        <v>9237.42</v>
      </c>
    </row>
    <row r="28" spans="2:14" ht="30" customHeight="1" collapsed="1">
      <c r="B28" s="783"/>
      <c r="C28" s="346" t="s">
        <v>820</v>
      </c>
      <c r="D28" s="398"/>
      <c r="E28" s="347" t="s">
        <v>155</v>
      </c>
      <c r="F28" s="398"/>
      <c r="G28" s="406">
        <v>7180.1552335863398</v>
      </c>
      <c r="H28" s="398"/>
      <c r="I28" s="647">
        <v>144838.29741962301</v>
      </c>
      <c r="J28" s="398"/>
      <c r="K28" s="407">
        <v>516.36</v>
      </c>
      <c r="L28" s="407">
        <v>12372.71</v>
      </c>
      <c r="M28" s="407">
        <v>12889.06</v>
      </c>
    </row>
    <row r="29" spans="2:14" ht="30" hidden="1" customHeight="1" outlineLevel="1">
      <c r="B29" s="783"/>
      <c r="C29" s="154" t="s">
        <v>592</v>
      </c>
      <c r="D29" s="408"/>
      <c r="E29" s="345" t="s">
        <v>158</v>
      </c>
      <c r="F29" s="408"/>
      <c r="G29" s="405">
        <v>5</v>
      </c>
      <c r="H29" s="408"/>
      <c r="I29" s="646">
        <v>4058.2799999999997</v>
      </c>
      <c r="J29" s="408"/>
      <c r="K29" s="403">
        <v>52</v>
      </c>
      <c r="L29" s="403">
        <v>1650</v>
      </c>
      <c r="M29" s="403">
        <v>1702</v>
      </c>
    </row>
    <row r="30" spans="2:14" ht="30" hidden="1" customHeight="1" outlineLevel="1">
      <c r="B30" s="783"/>
      <c r="C30" s="154" t="s">
        <v>435</v>
      </c>
      <c r="D30" s="408"/>
      <c r="E30" s="345" t="s">
        <v>158</v>
      </c>
      <c r="F30" s="408"/>
      <c r="G30" s="405">
        <v>0</v>
      </c>
      <c r="H30" s="408"/>
      <c r="I30" s="646">
        <v>0</v>
      </c>
      <c r="J30" s="408"/>
      <c r="K30" s="403">
        <v>0</v>
      </c>
      <c r="L30" s="403">
        <v>0</v>
      </c>
      <c r="M30" s="403">
        <v>0</v>
      </c>
      <c r="N30" s="476" t="s">
        <v>762</v>
      </c>
    </row>
    <row r="31" spans="2:14" ht="30" customHeight="1" collapsed="1">
      <c r="B31" s="783"/>
      <c r="C31" s="346" t="s">
        <v>427</v>
      </c>
      <c r="D31" s="408"/>
      <c r="E31" s="347" t="s">
        <v>158</v>
      </c>
      <c r="F31" s="398"/>
      <c r="G31" s="406">
        <v>5</v>
      </c>
      <c r="H31" s="398"/>
      <c r="I31" s="647">
        <v>4058.2799999999997</v>
      </c>
      <c r="J31" s="398"/>
      <c r="K31" s="407">
        <v>52</v>
      </c>
      <c r="L31" s="407">
        <v>1650</v>
      </c>
      <c r="M31" s="407">
        <v>1702</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376884.05341890024</v>
      </c>
      <c r="J33" s="398"/>
      <c r="K33" s="412">
        <v>2472.14</v>
      </c>
      <c r="L33" s="412">
        <v>34351.94</v>
      </c>
      <c r="M33" s="412">
        <v>36824.089999999997</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6" t="s">
        <v>184</v>
      </c>
      <c r="AB1" s="477"/>
      <c r="AD1" s="477"/>
      <c r="AE1" s="477"/>
      <c r="AF1" s="477"/>
      <c r="AG1" s="477"/>
      <c r="AH1" s="477"/>
      <c r="AI1" s="477"/>
      <c r="AJ1" s="477"/>
      <c r="AK1" s="477"/>
      <c r="AL1" s="728"/>
      <c r="AY1" s="756" t="s">
        <v>184</v>
      </c>
      <c r="BB1" s="477"/>
      <c r="BC1" s="477"/>
      <c r="BD1" s="477"/>
      <c r="BE1" s="477"/>
      <c r="BF1" s="477"/>
      <c r="BG1" s="477"/>
      <c r="BH1" s="477"/>
      <c r="BI1" s="477"/>
      <c r="BJ1" s="728"/>
      <c r="BW1" s="756" t="s">
        <v>184</v>
      </c>
      <c r="CM1" s="756" t="s">
        <v>184</v>
      </c>
      <c r="DB1" s="756" t="s">
        <v>184</v>
      </c>
    </row>
    <row r="2" spans="1:110" ht="28.5" customHeight="1" thickBot="1">
      <c r="B2" s="749" t="s">
        <v>2</v>
      </c>
      <c r="C2" s="773"/>
      <c r="F2" s="478"/>
      <c r="G2" s="320"/>
      <c r="H2" s="320"/>
      <c r="I2" s="320"/>
      <c r="J2" s="320"/>
      <c r="K2" s="320"/>
      <c r="L2" s="320"/>
      <c r="M2" s="320"/>
      <c r="N2" s="320"/>
      <c r="O2" s="106"/>
      <c r="P2" s="107"/>
      <c r="Q2" s="107"/>
      <c r="R2" s="107"/>
      <c r="S2" s="107"/>
      <c r="T2" s="106"/>
      <c r="U2" s="107"/>
      <c r="V2" s="107"/>
      <c r="W2" s="107"/>
      <c r="X2" s="107"/>
      <c r="Y2" s="107"/>
      <c r="Z2" s="384"/>
      <c r="AA2" s="757"/>
      <c r="AB2" s="478"/>
      <c r="AC2" s="786" t="s">
        <v>187</v>
      </c>
      <c r="AD2" s="478"/>
      <c r="AE2" s="319"/>
      <c r="AF2" s="319"/>
      <c r="AG2" s="319"/>
      <c r="AH2" s="319"/>
      <c r="AI2" s="319"/>
      <c r="AJ2" s="319"/>
      <c r="AK2" s="319"/>
      <c r="AL2" s="319"/>
      <c r="AM2" s="106"/>
      <c r="AU2" s="146"/>
      <c r="AY2" s="757"/>
      <c r="AZ2" s="296"/>
      <c r="BA2" s="788" t="s">
        <v>186</v>
      </c>
      <c r="BB2" s="478"/>
      <c r="BC2" s="319"/>
      <c r="BD2" s="319"/>
      <c r="BE2" s="319"/>
      <c r="BF2" s="319"/>
      <c r="BG2" s="319"/>
      <c r="BH2" s="319"/>
      <c r="BI2" s="319"/>
      <c r="BJ2" s="319"/>
      <c r="BK2" s="106"/>
      <c r="BS2" s="146"/>
      <c r="BW2" s="757"/>
      <c r="BX2" s="296"/>
      <c r="BY2" s="789" t="s">
        <v>431</v>
      </c>
      <c r="CM2" s="757"/>
      <c r="DB2" s="757"/>
      <c r="DF2" s="787" t="s">
        <v>185</v>
      </c>
    </row>
    <row r="3" spans="1:110" ht="39"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6"/>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8"/>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9"/>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7"/>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6"/>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8"/>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9"/>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7"/>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6"/>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8"/>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9"/>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7"/>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6"/>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8"/>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9"/>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7"/>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6"/>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8"/>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9"/>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7"/>
    </row>
    <row r="8" spans="1:110" ht="13.5" thickBot="1">
      <c r="G8" s="191"/>
      <c r="H8" s="191"/>
      <c r="I8" s="191"/>
      <c r="J8" s="191"/>
      <c r="K8" s="191"/>
      <c r="L8" s="191"/>
      <c r="M8" s="191"/>
      <c r="N8" s="191"/>
      <c r="AC8" s="786"/>
      <c r="BA8" s="788"/>
      <c r="BY8" s="789"/>
      <c r="DF8" s="787"/>
    </row>
    <row r="9" spans="1:110" ht="30" customHeight="1">
      <c r="A9" s="123"/>
      <c r="B9" s="782" t="s">
        <v>534</v>
      </c>
      <c r="C9" s="124" t="s">
        <v>400</v>
      </c>
      <c r="D9" s="98" t="s">
        <v>67</v>
      </c>
      <c r="E9" s="151" t="s">
        <v>154</v>
      </c>
      <c r="F9" s="153">
        <v>0</v>
      </c>
      <c r="G9" s="153">
        <v>0</v>
      </c>
      <c r="H9" s="153">
        <v>0</v>
      </c>
      <c r="I9" s="153">
        <v>0</v>
      </c>
      <c r="J9" s="153">
        <v>3</v>
      </c>
      <c r="K9" s="153">
        <v>0</v>
      </c>
      <c r="L9" s="153">
        <v>3</v>
      </c>
      <c r="M9" s="153">
        <v>2</v>
      </c>
      <c r="N9" s="153">
        <v>2</v>
      </c>
      <c r="O9" s="152">
        <v>0</v>
      </c>
      <c r="P9" s="152">
        <v>0</v>
      </c>
      <c r="Q9" s="152">
        <v>0</v>
      </c>
      <c r="R9" s="152">
        <v>0</v>
      </c>
      <c r="S9" s="152">
        <v>0</v>
      </c>
      <c r="T9" s="152">
        <v>0</v>
      </c>
      <c r="U9" s="152">
        <v>0</v>
      </c>
      <c r="V9" s="152">
        <v>0</v>
      </c>
      <c r="W9" s="152">
        <v>0</v>
      </c>
      <c r="X9" s="152">
        <v>0</v>
      </c>
      <c r="Y9" s="152">
        <v>0</v>
      </c>
      <c r="Z9" s="128">
        <v>0</v>
      </c>
      <c r="AA9" s="153">
        <v>0</v>
      </c>
      <c r="AB9" s="128">
        <v>7</v>
      </c>
      <c r="AC9" s="786"/>
      <c r="AD9" s="153">
        <v>0</v>
      </c>
      <c r="AE9" s="153">
        <v>0</v>
      </c>
      <c r="AF9" s="153">
        <v>0</v>
      </c>
      <c r="AG9" s="153">
        <v>0</v>
      </c>
      <c r="AH9" s="153">
        <v>74984.349079603358</v>
      </c>
      <c r="AI9" s="153">
        <v>0</v>
      </c>
      <c r="AJ9" s="153">
        <v>74984.349079603358</v>
      </c>
      <c r="AK9" s="128">
        <v>28504.25105792622</v>
      </c>
      <c r="AL9" s="128">
        <v>25967.375511989449</v>
      </c>
      <c r="AM9" s="153">
        <v>0</v>
      </c>
      <c r="AN9" s="153">
        <v>0</v>
      </c>
      <c r="AO9" s="153">
        <v>0</v>
      </c>
      <c r="AP9" s="153">
        <v>0</v>
      </c>
      <c r="AQ9" s="153">
        <v>0</v>
      </c>
      <c r="AR9" s="153">
        <v>0</v>
      </c>
      <c r="AS9" s="153">
        <v>0</v>
      </c>
      <c r="AT9" s="153">
        <v>0</v>
      </c>
      <c r="AU9" s="153">
        <v>0</v>
      </c>
      <c r="AV9" s="153">
        <v>0</v>
      </c>
      <c r="AW9" s="153">
        <v>0</v>
      </c>
      <c r="AX9" s="153">
        <v>0</v>
      </c>
      <c r="AY9" s="153">
        <v>0</v>
      </c>
      <c r="AZ9" s="129">
        <v>129455.97564951902</v>
      </c>
      <c r="BA9" s="788"/>
      <c r="BB9" s="153">
        <v>0</v>
      </c>
      <c r="BC9" s="153">
        <v>0</v>
      </c>
      <c r="BD9" s="153">
        <v>0</v>
      </c>
      <c r="BE9" s="153">
        <v>0</v>
      </c>
      <c r="BF9" s="153">
        <v>70586.019272012563</v>
      </c>
      <c r="BG9" s="153">
        <v>0</v>
      </c>
      <c r="BH9" s="153">
        <v>70586.019272012563</v>
      </c>
      <c r="BI9" s="128">
        <v>28363.294568065023</v>
      </c>
      <c r="BJ9" s="152">
        <v>25838.964135888418</v>
      </c>
      <c r="BK9" s="153">
        <v>0</v>
      </c>
      <c r="BL9" s="153">
        <v>0</v>
      </c>
      <c r="BM9" s="153">
        <v>0</v>
      </c>
      <c r="BN9" s="153">
        <v>0</v>
      </c>
      <c r="BO9" s="153">
        <v>0</v>
      </c>
      <c r="BP9" s="153">
        <v>0</v>
      </c>
      <c r="BQ9" s="153">
        <v>0</v>
      </c>
      <c r="BR9" s="153">
        <v>0</v>
      </c>
      <c r="BS9" s="153">
        <v>0</v>
      </c>
      <c r="BT9" s="153">
        <v>0</v>
      </c>
      <c r="BU9" s="153">
        <v>0</v>
      </c>
      <c r="BV9" s="153">
        <v>0</v>
      </c>
      <c r="BW9" s="153">
        <v>0</v>
      </c>
      <c r="BX9" s="129">
        <v>124788.27797596599</v>
      </c>
      <c r="BY9" s="789"/>
      <c r="BZ9" s="130">
        <v>5008.1499999999996</v>
      </c>
      <c r="CA9" s="130">
        <v>0</v>
      </c>
      <c r="CB9" s="130">
        <v>0</v>
      </c>
      <c r="CC9" s="130">
        <v>0</v>
      </c>
      <c r="CD9" s="130">
        <v>0</v>
      </c>
      <c r="CE9" s="130">
        <v>0</v>
      </c>
      <c r="CF9" s="130">
        <v>0</v>
      </c>
      <c r="CG9" s="130">
        <v>0</v>
      </c>
      <c r="CH9" s="130">
        <v>0</v>
      </c>
      <c r="CI9" s="130">
        <v>0</v>
      </c>
      <c r="CJ9" s="130">
        <v>0</v>
      </c>
      <c r="CK9" s="130">
        <v>0</v>
      </c>
      <c r="CL9" s="130">
        <v>0</v>
      </c>
      <c r="CM9" s="130">
        <v>0</v>
      </c>
      <c r="CN9" s="119"/>
      <c r="CO9" s="130">
        <v>2888</v>
      </c>
      <c r="CP9" s="130">
        <v>0</v>
      </c>
      <c r="CQ9" s="130">
        <v>0</v>
      </c>
      <c r="CR9" s="130">
        <v>-45.48</v>
      </c>
      <c r="CS9" s="130">
        <v>0</v>
      </c>
      <c r="CT9" s="130">
        <v>0</v>
      </c>
      <c r="CU9" s="130">
        <v>0</v>
      </c>
      <c r="CV9" s="130">
        <v>0</v>
      </c>
      <c r="CW9" s="130">
        <v>0</v>
      </c>
      <c r="CX9" s="130">
        <v>0</v>
      </c>
      <c r="CY9" s="130">
        <v>0</v>
      </c>
      <c r="CZ9" s="130">
        <v>0</v>
      </c>
      <c r="DA9" s="130">
        <v>0</v>
      </c>
      <c r="DB9" s="130">
        <v>-45.48</v>
      </c>
      <c r="DC9" s="119"/>
      <c r="DD9" s="130">
        <v>7896.15</v>
      </c>
      <c r="DE9" s="130">
        <v>-45.48</v>
      </c>
      <c r="DF9" s="787"/>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6"/>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8"/>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9"/>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7"/>
    </row>
    <row r="11" spans="1:110" ht="30" customHeight="1" thickBot="1">
      <c r="A11" s="123"/>
      <c r="B11" s="784"/>
      <c r="C11" s="385" t="s">
        <v>771</v>
      </c>
      <c r="D11" s="98" t="s">
        <v>67</v>
      </c>
      <c r="E11" s="479" t="s">
        <v>154</v>
      </c>
      <c r="F11" s="480"/>
      <c r="G11" s="480"/>
      <c r="H11" s="480">
        <v>0</v>
      </c>
      <c r="I11" s="480">
        <v>0</v>
      </c>
      <c r="J11" s="480"/>
      <c r="K11" s="480">
        <v>0</v>
      </c>
      <c r="L11" s="480">
        <v>0</v>
      </c>
      <c r="M11" s="480">
        <v>1</v>
      </c>
      <c r="N11" s="480">
        <v>0</v>
      </c>
      <c r="O11" s="481">
        <v>0</v>
      </c>
      <c r="P11" s="481">
        <v>0</v>
      </c>
      <c r="Q11" s="481">
        <v>0</v>
      </c>
      <c r="R11" s="481">
        <v>0</v>
      </c>
      <c r="S11" s="481">
        <v>0</v>
      </c>
      <c r="T11" s="481">
        <v>0</v>
      </c>
      <c r="U11" s="481">
        <v>0</v>
      </c>
      <c r="V11" s="481">
        <v>0</v>
      </c>
      <c r="W11" s="481">
        <v>0</v>
      </c>
      <c r="X11" s="481">
        <v>0</v>
      </c>
      <c r="Y11" s="481">
        <v>0</v>
      </c>
      <c r="Z11" s="482">
        <v>0</v>
      </c>
      <c r="AA11" s="480">
        <v>0</v>
      </c>
      <c r="AB11" s="482">
        <v>1</v>
      </c>
      <c r="AC11" s="786"/>
      <c r="AD11" s="480"/>
      <c r="AE11" s="480"/>
      <c r="AF11" s="480">
        <v>0</v>
      </c>
      <c r="AG11" s="480">
        <v>0</v>
      </c>
      <c r="AH11" s="480"/>
      <c r="AI11" s="480">
        <v>0</v>
      </c>
      <c r="AJ11" s="480">
        <v>0</v>
      </c>
      <c r="AK11" s="483">
        <v>3264.6372370566082</v>
      </c>
      <c r="AL11" s="483">
        <v>0</v>
      </c>
      <c r="AM11" s="480">
        <v>0</v>
      </c>
      <c r="AN11" s="480">
        <v>0</v>
      </c>
      <c r="AO11" s="480">
        <v>0</v>
      </c>
      <c r="AP11" s="480">
        <v>0</v>
      </c>
      <c r="AQ11" s="480">
        <v>0</v>
      </c>
      <c r="AR11" s="480">
        <v>0</v>
      </c>
      <c r="AS11" s="480">
        <v>0</v>
      </c>
      <c r="AT11" s="480">
        <v>0</v>
      </c>
      <c r="AU11" s="480">
        <v>0</v>
      </c>
      <c r="AV11" s="480">
        <v>0</v>
      </c>
      <c r="AW11" s="480">
        <v>0</v>
      </c>
      <c r="AX11" s="480">
        <v>0</v>
      </c>
      <c r="AY11" s="480">
        <v>0</v>
      </c>
      <c r="AZ11" s="484">
        <v>3264.6372370566082</v>
      </c>
      <c r="BA11" s="788"/>
      <c r="BB11" s="480"/>
      <c r="BC11" s="480"/>
      <c r="BD11" s="480">
        <v>0</v>
      </c>
      <c r="BE11" s="480">
        <v>0</v>
      </c>
      <c r="BF11" s="480"/>
      <c r="BG11" s="480">
        <v>0</v>
      </c>
      <c r="BH11" s="480">
        <v>0</v>
      </c>
      <c r="BI11" s="483">
        <v>3248.4932659461065</v>
      </c>
      <c r="BJ11" s="731">
        <v>0</v>
      </c>
      <c r="BK11" s="480">
        <v>0</v>
      </c>
      <c r="BL11" s="480">
        <v>0</v>
      </c>
      <c r="BM11" s="480">
        <v>0</v>
      </c>
      <c r="BN11" s="480">
        <v>0</v>
      </c>
      <c r="BO11" s="480">
        <v>0</v>
      </c>
      <c r="BP11" s="480">
        <v>0</v>
      </c>
      <c r="BQ11" s="480">
        <v>0</v>
      </c>
      <c r="BR11" s="480">
        <v>0</v>
      </c>
      <c r="BS11" s="480">
        <v>0</v>
      </c>
      <c r="BT11" s="480">
        <v>0</v>
      </c>
      <c r="BU11" s="480">
        <v>0</v>
      </c>
      <c r="BV11" s="480">
        <v>0</v>
      </c>
      <c r="BW11" s="480">
        <v>0</v>
      </c>
      <c r="BX11" s="484">
        <v>3248.4932659461065</v>
      </c>
      <c r="BY11" s="789"/>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7"/>
    </row>
    <row r="13" spans="1:110" ht="114.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7"/>
  <sheetViews>
    <sheetView zoomScale="70" zoomScaleNormal="70" zoomScaleSheetLayoutView="15" workbookViewId="0">
      <selection activeCell="C14" sqref="C14"/>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6" t="s">
        <v>516</v>
      </c>
      <c r="D5" s="807"/>
      <c r="E5" s="807"/>
      <c r="F5" s="807"/>
      <c r="G5" s="807"/>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90" t="s">
        <v>822</v>
      </c>
      <c r="D8" s="791"/>
      <c r="E8" s="791"/>
      <c r="F8" s="791"/>
      <c r="G8" s="791"/>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10" t="s">
        <v>388</v>
      </c>
      <c r="F21" s="811"/>
      <c r="G21" s="812"/>
      <c r="H21" s="276"/>
      <c r="I21" s="363"/>
    </row>
    <row r="22" spans="2:9" ht="75" customHeight="1">
      <c r="B22" s="257"/>
      <c r="C22" s="394">
        <v>2</v>
      </c>
      <c r="D22" s="395" t="s">
        <v>294</v>
      </c>
      <c r="E22" s="813" t="s">
        <v>387</v>
      </c>
      <c r="F22" s="814"/>
      <c r="G22" s="815"/>
      <c r="H22" s="276"/>
      <c r="I22" s="363"/>
    </row>
    <row r="23" spans="2:9" ht="45" customHeight="1" thickBot="1">
      <c r="B23" s="257"/>
      <c r="C23" s="264">
        <v>3</v>
      </c>
      <c r="D23" s="263" t="s">
        <v>293</v>
      </c>
      <c r="E23" s="816" t="s">
        <v>292</v>
      </c>
      <c r="F23" s="817"/>
      <c r="G23" s="818"/>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9" t="s">
        <v>377</v>
      </c>
      <c r="H27" s="796" t="s">
        <v>553</v>
      </c>
      <c r="I27" s="363"/>
    </row>
    <row r="28" spans="2:9" ht="75" customHeight="1">
      <c r="B28" s="257"/>
      <c r="C28" s="394">
        <v>2</v>
      </c>
      <c r="D28" s="395" t="s">
        <v>288</v>
      </c>
      <c r="E28" s="395" t="s">
        <v>287</v>
      </c>
      <c r="F28" s="395" t="s">
        <v>286</v>
      </c>
      <c r="G28" s="808"/>
      <c r="H28" s="793"/>
      <c r="I28" s="363"/>
    </row>
    <row r="29" spans="2:9" ht="75" customHeight="1">
      <c r="B29" s="257"/>
      <c r="C29" s="284">
        <v>3</v>
      </c>
      <c r="D29" s="280" t="s">
        <v>285</v>
      </c>
      <c r="E29" s="280" t="s">
        <v>284</v>
      </c>
      <c r="F29" s="280" t="s">
        <v>283</v>
      </c>
      <c r="G29" s="808"/>
      <c r="H29" s="793"/>
      <c r="I29" s="363"/>
    </row>
    <row r="30" spans="2:9" ht="45" customHeight="1">
      <c r="B30" s="257"/>
      <c r="C30" s="394">
        <v>4</v>
      </c>
      <c r="D30" s="395" t="s">
        <v>282</v>
      </c>
      <c r="E30" s="280" t="s">
        <v>281</v>
      </c>
      <c r="F30" s="395" t="s">
        <v>118</v>
      </c>
      <c r="G30" s="808"/>
      <c r="H30" s="793"/>
      <c r="I30" s="363"/>
    </row>
    <row r="31" spans="2:9" ht="45" customHeight="1">
      <c r="B31" s="257"/>
      <c r="C31" s="394">
        <v>5</v>
      </c>
      <c r="D31" s="395" t="s">
        <v>280</v>
      </c>
      <c r="E31" s="395" t="s">
        <v>279</v>
      </c>
      <c r="F31" s="395" t="s">
        <v>120</v>
      </c>
      <c r="G31" s="809"/>
      <c r="H31" s="793"/>
      <c r="I31" s="363"/>
    </row>
    <row r="32" spans="2:9" ht="150" customHeight="1">
      <c r="B32" s="257"/>
      <c r="C32" s="394">
        <v>6</v>
      </c>
      <c r="D32" s="395" t="s">
        <v>278</v>
      </c>
      <c r="E32" s="395" t="s">
        <v>125</v>
      </c>
      <c r="F32" s="395" t="s">
        <v>126</v>
      </c>
      <c r="G32" s="392" t="s">
        <v>383</v>
      </c>
      <c r="H32" s="793"/>
      <c r="I32" s="363"/>
    </row>
    <row r="33" spans="2:9" ht="225" customHeight="1">
      <c r="B33" s="257"/>
      <c r="C33" s="820">
        <v>7</v>
      </c>
      <c r="D33" s="821" t="s">
        <v>277</v>
      </c>
      <c r="E33" s="395" t="s">
        <v>276</v>
      </c>
      <c r="F33" s="395" t="s">
        <v>275</v>
      </c>
      <c r="G33" s="392" t="s">
        <v>382</v>
      </c>
      <c r="H33" s="793"/>
      <c r="I33" s="363"/>
    </row>
    <row r="34" spans="2:9" ht="45" customHeight="1">
      <c r="B34" s="257"/>
      <c r="C34" s="820"/>
      <c r="D34" s="821"/>
      <c r="E34" s="813" t="s">
        <v>386</v>
      </c>
      <c r="F34" s="814"/>
      <c r="G34" s="814"/>
      <c r="H34" s="793"/>
      <c r="I34" s="363"/>
    </row>
    <row r="35" spans="2:9" ht="165" customHeight="1">
      <c r="B35" s="257"/>
      <c r="C35" s="394">
        <v>9</v>
      </c>
      <c r="D35" s="395" t="s">
        <v>274</v>
      </c>
      <c r="E35" s="395" t="s">
        <v>122</v>
      </c>
      <c r="F35" s="800" t="s">
        <v>123</v>
      </c>
      <c r="G35" s="392" t="s">
        <v>379</v>
      </c>
      <c r="H35" s="793"/>
      <c r="I35" s="363"/>
    </row>
    <row r="36" spans="2:9" ht="75" customHeight="1">
      <c r="B36" s="257"/>
      <c r="C36" s="394">
        <v>10</v>
      </c>
      <c r="D36" s="395" t="s">
        <v>273</v>
      </c>
      <c r="E36" s="800" t="s">
        <v>124</v>
      </c>
      <c r="F36" s="801"/>
      <c r="G36" s="797" t="s">
        <v>385</v>
      </c>
      <c r="H36" s="793"/>
      <c r="I36" s="363"/>
    </row>
    <row r="37" spans="2:9" ht="75" customHeight="1">
      <c r="B37" s="257"/>
      <c r="C37" s="394">
        <v>11</v>
      </c>
      <c r="D37" s="395" t="s">
        <v>272</v>
      </c>
      <c r="E37" s="802"/>
      <c r="F37" s="802"/>
      <c r="G37" s="822"/>
      <c r="H37" s="793"/>
      <c r="I37" s="363"/>
    </row>
    <row r="38" spans="2:9" ht="45" customHeight="1">
      <c r="B38" s="257"/>
      <c r="C38" s="394">
        <v>12</v>
      </c>
      <c r="D38" s="395" t="s">
        <v>271</v>
      </c>
      <c r="E38" s="800" t="s">
        <v>127</v>
      </c>
      <c r="F38" s="800" t="s">
        <v>128</v>
      </c>
      <c r="G38" s="797" t="s">
        <v>380</v>
      </c>
      <c r="H38" s="793"/>
      <c r="I38" s="363"/>
    </row>
    <row r="39" spans="2:9" ht="45" customHeight="1">
      <c r="B39" s="257"/>
      <c r="C39" s="394">
        <v>13</v>
      </c>
      <c r="D39" s="395" t="s">
        <v>270</v>
      </c>
      <c r="E39" s="801"/>
      <c r="F39" s="802"/>
      <c r="G39" s="798"/>
      <c r="H39" s="793"/>
      <c r="I39" s="363"/>
    </row>
    <row r="40" spans="2:9" ht="90" customHeight="1">
      <c r="B40" s="257"/>
      <c r="C40" s="394">
        <v>14</v>
      </c>
      <c r="D40" s="395" t="s">
        <v>269</v>
      </c>
      <c r="E40" s="802"/>
      <c r="F40" s="395" t="s">
        <v>130</v>
      </c>
      <c r="G40" s="799"/>
      <c r="H40" s="793"/>
      <c r="I40" s="363"/>
    </row>
    <row r="41" spans="2:9" ht="60" customHeight="1">
      <c r="B41" s="257"/>
      <c r="C41" s="394">
        <v>14</v>
      </c>
      <c r="D41" s="395" t="s">
        <v>268</v>
      </c>
      <c r="E41" s="800" t="s">
        <v>124</v>
      </c>
      <c r="F41" s="800" t="s">
        <v>131</v>
      </c>
      <c r="G41" s="797" t="s">
        <v>384</v>
      </c>
      <c r="H41" s="793"/>
      <c r="I41" s="363"/>
    </row>
    <row r="42" spans="2:9" ht="45" customHeight="1" thickBot="1">
      <c r="B42" s="257"/>
      <c r="C42" s="264">
        <v>15</v>
      </c>
      <c r="D42" s="263" t="s">
        <v>267</v>
      </c>
      <c r="E42" s="804"/>
      <c r="F42" s="804"/>
      <c r="G42" s="803"/>
      <c r="H42" s="795"/>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9" t="s">
        <v>377</v>
      </c>
      <c r="H46" s="796" t="s">
        <v>554</v>
      </c>
      <c r="I46" s="363"/>
    </row>
    <row r="47" spans="2:9" ht="155.1" customHeight="1">
      <c r="B47" s="257"/>
      <c r="C47" s="394">
        <v>2</v>
      </c>
      <c r="D47" s="395" t="s">
        <v>263</v>
      </c>
      <c r="E47" s="280" t="s">
        <v>262</v>
      </c>
      <c r="F47" s="395" t="s">
        <v>118</v>
      </c>
      <c r="G47" s="808"/>
      <c r="H47" s="793"/>
      <c r="I47" s="363"/>
    </row>
    <row r="48" spans="2:9" ht="60" customHeight="1">
      <c r="B48" s="257"/>
      <c r="C48" s="394">
        <v>3</v>
      </c>
      <c r="D48" s="395" t="s">
        <v>261</v>
      </c>
      <c r="E48" s="395" t="s">
        <v>148</v>
      </c>
      <c r="F48" s="395" t="s">
        <v>120</v>
      </c>
      <c r="G48" s="808"/>
      <c r="H48" s="793"/>
      <c r="I48" s="363"/>
    </row>
    <row r="49" spans="2:9" ht="60" customHeight="1">
      <c r="B49" s="257"/>
      <c r="C49" s="394">
        <v>4</v>
      </c>
      <c r="D49" s="395" t="s">
        <v>260</v>
      </c>
      <c r="E49" s="395" t="s">
        <v>124</v>
      </c>
      <c r="F49" s="395" t="s">
        <v>131</v>
      </c>
      <c r="G49" s="809"/>
      <c r="H49" s="793"/>
      <c r="I49" s="363"/>
    </row>
    <row r="50" spans="2:9" ht="165" customHeight="1">
      <c r="B50" s="257"/>
      <c r="C50" s="394">
        <v>5</v>
      </c>
      <c r="D50" s="395" t="s">
        <v>259</v>
      </c>
      <c r="E50" s="395" t="s">
        <v>125</v>
      </c>
      <c r="F50" s="395" t="s">
        <v>126</v>
      </c>
      <c r="G50" s="392" t="s">
        <v>383</v>
      </c>
      <c r="H50" s="793"/>
      <c r="I50" s="363"/>
    </row>
    <row r="51" spans="2:9" ht="225" customHeight="1">
      <c r="B51" s="257"/>
      <c r="C51" s="394">
        <v>6</v>
      </c>
      <c r="D51" s="395" t="s">
        <v>258</v>
      </c>
      <c r="E51" s="395" t="s">
        <v>121</v>
      </c>
      <c r="F51" s="395" t="s">
        <v>146</v>
      </c>
      <c r="G51" s="392" t="s">
        <v>382</v>
      </c>
      <c r="H51" s="793"/>
      <c r="I51" s="363"/>
    </row>
    <row r="52" spans="2:9" ht="165" customHeight="1">
      <c r="B52" s="257"/>
      <c r="C52" s="394">
        <v>7</v>
      </c>
      <c r="D52" s="395" t="s">
        <v>257</v>
      </c>
      <c r="E52" s="395" t="s">
        <v>122</v>
      </c>
      <c r="F52" s="800" t="s">
        <v>550</v>
      </c>
      <c r="G52" s="392" t="s">
        <v>379</v>
      </c>
      <c r="H52" s="794"/>
      <c r="I52" s="363"/>
    </row>
    <row r="53" spans="2:9" ht="114">
      <c r="B53" s="257"/>
      <c r="C53" s="394">
        <v>8</v>
      </c>
      <c r="D53" s="395" t="s">
        <v>256</v>
      </c>
      <c r="E53" s="800" t="s">
        <v>124</v>
      </c>
      <c r="F53" s="801"/>
      <c r="G53" s="805" t="s">
        <v>381</v>
      </c>
      <c r="H53" s="279" t="s">
        <v>552</v>
      </c>
      <c r="I53" s="363"/>
    </row>
    <row r="54" spans="2:9" ht="60" customHeight="1">
      <c r="B54" s="257"/>
      <c r="C54" s="394">
        <v>9</v>
      </c>
      <c r="D54" s="395" t="s">
        <v>255</v>
      </c>
      <c r="E54" s="802"/>
      <c r="F54" s="802"/>
      <c r="G54" s="799"/>
      <c r="H54" s="792" t="s">
        <v>554</v>
      </c>
      <c r="I54" s="363"/>
    </row>
    <row r="55" spans="2:9" ht="60" customHeight="1">
      <c r="B55" s="257"/>
      <c r="C55" s="394">
        <v>10</v>
      </c>
      <c r="D55" s="395" t="s">
        <v>254</v>
      </c>
      <c r="E55" s="395" t="s">
        <v>127</v>
      </c>
      <c r="F55" s="395" t="s">
        <v>147</v>
      </c>
      <c r="G55" s="797" t="s">
        <v>380</v>
      </c>
      <c r="H55" s="793"/>
      <c r="I55" s="363"/>
    </row>
    <row r="56" spans="2:9" ht="75" customHeight="1">
      <c r="B56" s="257"/>
      <c r="C56" s="394">
        <v>11</v>
      </c>
      <c r="D56" s="395" t="s">
        <v>253</v>
      </c>
      <c r="E56" s="395" t="s">
        <v>129</v>
      </c>
      <c r="F56" s="395" t="s">
        <v>128</v>
      </c>
      <c r="G56" s="808"/>
      <c r="H56" s="794"/>
      <c r="I56" s="363"/>
    </row>
    <row r="57" spans="2:9" ht="114">
      <c r="B57" s="257"/>
      <c r="C57" s="394">
        <v>12</v>
      </c>
      <c r="D57" s="395" t="s">
        <v>252</v>
      </c>
      <c r="E57" s="395" t="s">
        <v>124</v>
      </c>
      <c r="F57" s="395" t="s">
        <v>130</v>
      </c>
      <c r="G57" s="809"/>
      <c r="H57" s="413" t="s">
        <v>552</v>
      </c>
      <c r="I57" s="363"/>
    </row>
    <row r="58" spans="2:9" ht="165" customHeight="1">
      <c r="B58" s="257"/>
      <c r="C58" s="394">
        <v>13</v>
      </c>
      <c r="D58" s="395" t="s">
        <v>362</v>
      </c>
      <c r="E58" s="800" t="s">
        <v>124</v>
      </c>
      <c r="F58" s="395" t="s">
        <v>131</v>
      </c>
      <c r="G58" s="392" t="s">
        <v>379</v>
      </c>
      <c r="H58" s="792" t="s">
        <v>554</v>
      </c>
      <c r="I58" s="363"/>
    </row>
    <row r="59" spans="2:9" ht="105" customHeight="1">
      <c r="B59" s="257"/>
      <c r="C59" s="394">
        <v>14</v>
      </c>
      <c r="D59" s="395" t="s">
        <v>251</v>
      </c>
      <c r="E59" s="801"/>
      <c r="F59" s="395" t="s">
        <v>250</v>
      </c>
      <c r="G59" s="392" t="s">
        <v>378</v>
      </c>
      <c r="H59" s="793"/>
      <c r="I59" s="363"/>
    </row>
    <row r="60" spans="2:9" ht="105" customHeight="1" thickBot="1">
      <c r="B60" s="257"/>
      <c r="C60" s="264">
        <v>15</v>
      </c>
      <c r="D60" s="263" t="s">
        <v>249</v>
      </c>
      <c r="E60" s="804"/>
      <c r="F60" s="263" t="s">
        <v>131</v>
      </c>
      <c r="G60" s="393" t="s">
        <v>377</v>
      </c>
      <c r="H60" s="795"/>
      <c r="I60" s="363"/>
    </row>
    <row r="61" spans="2:9" ht="30" customHeight="1">
      <c r="B61" s="257"/>
      <c r="C61" s="218"/>
      <c r="D61" s="277"/>
      <c r="E61" s="277"/>
      <c r="F61" s="277"/>
      <c r="G61" s="276"/>
      <c r="H61" s="276"/>
      <c r="I61" s="363"/>
    </row>
    <row r="62" spans="2:9" ht="32.1" customHeight="1">
      <c r="B62" s="257"/>
      <c r="C62" s="824" t="s">
        <v>234</v>
      </c>
      <c r="D62" s="807"/>
      <c r="E62" s="807"/>
      <c r="F62" s="807"/>
      <c r="G62" s="807"/>
      <c r="H62" s="276"/>
      <c r="I62" s="363"/>
    </row>
    <row r="63" spans="2:9" ht="21" customHeight="1">
      <c r="B63" s="257"/>
      <c r="C63" s="806" t="s">
        <v>248</v>
      </c>
      <c r="D63" s="823"/>
      <c r="E63" s="823"/>
      <c r="F63" s="823"/>
      <c r="G63" s="823"/>
      <c r="H63" s="276"/>
      <c r="I63" s="363"/>
    </row>
    <row r="64" spans="2:9" ht="48.75" customHeight="1">
      <c r="B64" s="257"/>
      <c r="C64" s="806" t="s">
        <v>247</v>
      </c>
      <c r="D64" s="823"/>
      <c r="E64" s="823"/>
      <c r="F64" s="823"/>
      <c r="G64" s="823"/>
      <c r="H64" s="276"/>
      <c r="I64" s="363"/>
    </row>
    <row r="65" spans="2:9" ht="21" customHeight="1">
      <c r="B65" s="257"/>
      <c r="C65" s="806" t="s">
        <v>246</v>
      </c>
      <c r="D65" s="823"/>
      <c r="E65" s="823"/>
      <c r="F65" s="823"/>
      <c r="G65" s="823"/>
      <c r="H65" s="276"/>
      <c r="I65" s="363"/>
    </row>
    <row r="66" spans="2:9" ht="21" customHeight="1">
      <c r="B66" s="257"/>
      <c r="C66" s="806" t="s">
        <v>363</v>
      </c>
      <c r="D66" s="823"/>
      <c r="E66" s="823"/>
      <c r="F66" s="823"/>
      <c r="G66" s="823"/>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6" t="s">
        <v>240</v>
      </c>
      <c r="D152" s="806"/>
      <c r="E152" s="806"/>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40" width="19.85546875" style="4" customWidth="1"/>
    <col min="41" max="41" width="18.85546875" style="4" customWidth="1"/>
    <col min="42" max="42" width="19.85546875" style="4" customWidth="1"/>
    <col min="43" max="43" width="18.85546875" style="4" customWidth="1"/>
    <col min="44" max="48" width="19.85546875" style="4" customWidth="1"/>
    <col min="49" max="49" width="18.85546875" style="4" customWidth="1"/>
    <col min="50" max="50" width="19.85546875" style="4" customWidth="1"/>
    <col min="51" max="51" width="18.85546875" style="4" customWidth="1"/>
    <col min="52" max="60" width="19.85546875" style="4" customWidth="1"/>
    <col min="61" max="61" width="18.85546875" style="4" customWidth="1"/>
    <col min="62" max="78" width="19.85546875" style="4" customWidth="1"/>
    <col min="79" max="79" width="17.140625" customWidth="1"/>
    <col min="80" max="80" width="17.7109375" customWidth="1"/>
    <col min="81" max="81" width="26.7109375" style="380" customWidth="1"/>
    <col min="82" max="82" width="19.5703125" customWidth="1"/>
    <col min="83" max="83" width="14.5703125" bestFit="1" customWidth="1"/>
    <col min="84" max="84" width="10.140625" bestFit="1" customWidth="1"/>
    <col min="85" max="85" width="13" customWidth="1"/>
    <col min="86" max="86" width="16.85546875" customWidth="1"/>
    <col min="87" max="87" width="14.710937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40" width="21.85546875" customWidth="1"/>
    <col min="41" max="41" width="19.28515625" style="4" customWidth="1"/>
    <col min="42" max="48" width="21.85546875" customWidth="1"/>
    <col min="49" max="49" width="19.28515625" style="4" customWidth="1"/>
    <col min="50" max="50" width="21.85546875" customWidth="1"/>
    <col min="51" max="51" width="19.28515625" style="4" customWidth="1"/>
    <col min="52" max="60" width="21.85546875" customWidth="1"/>
    <col min="61" max="61" width="19.28515625" style="4" customWidth="1"/>
    <col min="62" max="78" width="21.85546875" customWidth="1"/>
    <col min="79" max="79" width="17.85546875" bestFit="1" customWidth="1"/>
    <col min="80" max="80" width="17.28515625" bestFit="1" customWidth="1"/>
    <col min="84" max="84" width="20.710937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25" t="s">
        <v>179</v>
      </c>
      <c r="B1" s="826"/>
      <c r="C1" s="826"/>
      <c r="D1" s="826"/>
      <c r="E1" s="827"/>
      <c r="G1" s="825" t="s">
        <v>214</v>
      </c>
      <c r="H1" s="826"/>
      <c r="I1" s="826"/>
      <c r="J1" s="826"/>
      <c r="K1" s="827"/>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11</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6</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zoomScale="75" zoomScaleNormal="75" workbookViewId="0">
      <selection activeCell="E7" sqref="E7"/>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sortState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8"/>
  <sheetViews>
    <sheetView zoomScale="70" zoomScaleNormal="70" workbookViewId="0">
      <pane ySplit="1" topLeftCell="A2" activePane="bottomLeft" state="frozen"/>
      <selection pane="bottomLeft" activeCell="J18" sqref="J18"/>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v>
      </c>
      <c r="D1" s="11"/>
      <c r="E1" s="416" t="s">
        <v>559</v>
      </c>
      <c r="F1" s="12"/>
      <c r="H1" s="6"/>
      <c r="I1" s="418" t="s">
        <v>176</v>
      </c>
      <c r="J1" s="419">
        <v>0</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c r="C3" s="2"/>
      <c r="D3" s="3" t="e">
        <v>#DIV/0!</v>
      </c>
      <c r="E3" s="3" t="s">
        <v>395</v>
      </c>
      <c r="F3" s="14" t="e">
        <v>#DIV/0!</v>
      </c>
      <c r="H3" s="7">
        <v>1</v>
      </c>
      <c r="I3" s="3"/>
      <c r="J3" s="2"/>
      <c r="K3" s="3" t="e">
        <v>#VALUE!</v>
      </c>
      <c r="L3" s="3" t="s">
        <v>395</v>
      </c>
      <c r="M3" s="14">
        <v>0.25572525908930144</v>
      </c>
    </row>
    <row r="4" spans="1:13">
      <c r="A4" s="7">
        <v>2</v>
      </c>
      <c r="B4" s="3"/>
      <c r="C4" s="2"/>
      <c r="D4" s="3" t="e">
        <v>#DIV/0!</v>
      </c>
      <c r="E4" s="3" t="s">
        <v>396</v>
      </c>
      <c r="F4" s="14" t="e">
        <v>#DIV/0!</v>
      </c>
      <c r="H4" s="7">
        <v>2</v>
      </c>
      <c r="I4" s="3"/>
      <c r="J4" s="2"/>
      <c r="K4" s="3" t="e">
        <v>#VALUE!</v>
      </c>
      <c r="L4" s="3" t="s">
        <v>396</v>
      </c>
      <c r="M4" s="14" t="e">
        <v>#VALUE!</v>
      </c>
    </row>
    <row r="5" spans="1:13">
      <c r="A5" s="7">
        <v>3</v>
      </c>
      <c r="B5" s="3"/>
      <c r="C5" s="2"/>
      <c r="D5" s="3" t="e">
        <v>#DIV/0!</v>
      </c>
      <c r="E5" s="3" t="s">
        <v>410</v>
      </c>
      <c r="F5" s="14" t="e">
        <v>#DIV/0!</v>
      </c>
      <c r="H5" s="7">
        <v>3</v>
      </c>
      <c r="I5" s="3"/>
      <c r="J5" s="2"/>
      <c r="K5" s="3" t="e">
        <v>#VALUE!</v>
      </c>
      <c r="L5" s="3" t="s">
        <v>410</v>
      </c>
      <c r="M5" s="14">
        <v>0</v>
      </c>
    </row>
    <row r="6" spans="1:13">
      <c r="A6" s="7">
        <v>4</v>
      </c>
      <c r="B6" s="3"/>
      <c r="C6" s="2"/>
      <c r="D6" s="3" t="e">
        <v>#DIV/0!</v>
      </c>
      <c r="E6" s="3" t="s">
        <v>398</v>
      </c>
      <c r="F6" s="14" t="e">
        <v>#DIV/0!</v>
      </c>
      <c r="H6" s="7">
        <v>4</v>
      </c>
      <c r="I6" s="3"/>
      <c r="J6" s="2"/>
      <c r="K6" s="3" t="e">
        <v>#VALUE!</v>
      </c>
      <c r="L6" s="3" t="s">
        <v>398</v>
      </c>
      <c r="M6" s="14">
        <v>9.9159210465187952E-3</v>
      </c>
    </row>
    <row r="7" spans="1:13">
      <c r="A7" s="7"/>
      <c r="B7" s="3"/>
      <c r="C7" s="3"/>
      <c r="D7" s="3" t="e">
        <v>#DIV/0!</v>
      </c>
      <c r="E7" s="3" t="s">
        <v>524</v>
      </c>
      <c r="F7" s="14" t="e">
        <v>#DIV/0!</v>
      </c>
      <c r="H7" s="7"/>
      <c r="I7" s="3"/>
      <c r="J7" s="3"/>
      <c r="K7" s="3" t="e">
        <v>#VALUE!</v>
      </c>
      <c r="L7" s="3" t="s">
        <v>524</v>
      </c>
      <c r="M7" s="14">
        <v>0</v>
      </c>
    </row>
    <row r="8" spans="1:13">
      <c r="A8" s="7"/>
      <c r="B8" s="3"/>
      <c r="C8" s="3"/>
      <c r="D8" s="3" t="e">
        <v>#DIV/0!</v>
      </c>
      <c r="E8" s="3" t="s">
        <v>400</v>
      </c>
      <c r="F8" s="14" t="e">
        <v>#DIV/0!</v>
      </c>
      <c r="H8" s="7"/>
      <c r="I8" s="3"/>
      <c r="J8" s="3"/>
      <c r="K8" s="3" t="e">
        <v>#VALUE!</v>
      </c>
      <c r="L8" s="3" t="s">
        <v>400</v>
      </c>
      <c r="M8" s="14">
        <v>0.30187380590485585</v>
      </c>
    </row>
    <row r="9" spans="1:13">
      <c r="A9" s="7"/>
      <c r="B9" s="3"/>
      <c r="C9" s="3"/>
      <c r="D9" s="3" t="e">
        <v>#DIV/0!</v>
      </c>
      <c r="E9" s="3" t="s">
        <v>401</v>
      </c>
      <c r="F9" s="14" t="e">
        <v>#DIV/0!</v>
      </c>
      <c r="H9" s="7"/>
      <c r="I9" s="3"/>
      <c r="J9" s="3"/>
      <c r="K9" s="3" t="e">
        <v>#VALUE!</v>
      </c>
      <c r="L9" s="3" t="s">
        <v>401</v>
      </c>
      <c r="M9" s="14">
        <v>8.0061035503369363E-2</v>
      </c>
    </row>
    <row r="10" spans="1:13">
      <c r="A10" s="7"/>
      <c r="B10" s="3"/>
      <c r="C10" s="3"/>
      <c r="D10" s="3" t="e">
        <v>#DIV/0!</v>
      </c>
      <c r="E10" s="3" t="s">
        <v>402</v>
      </c>
      <c r="F10" s="14" t="e">
        <v>#DIV/0!</v>
      </c>
      <c r="H10" s="7"/>
      <c r="I10" s="3"/>
      <c r="J10" s="3"/>
      <c r="K10" s="3" t="e">
        <v>#VALUE!</v>
      </c>
      <c r="L10" s="3" t="s">
        <v>402</v>
      </c>
      <c r="M10" s="14">
        <v>0</v>
      </c>
    </row>
    <row r="11" spans="1:13">
      <c r="A11" s="7"/>
      <c r="B11" s="3"/>
      <c r="C11" s="3"/>
      <c r="D11" s="3" t="e">
        <v>#DIV/0!</v>
      </c>
      <c r="E11" s="3" t="s">
        <v>404</v>
      </c>
      <c r="F11" s="14" t="e">
        <v>#DIV/0!</v>
      </c>
      <c r="H11" s="7"/>
      <c r="I11" s="3"/>
      <c r="J11" s="3"/>
      <c r="K11" s="3" t="e">
        <v>#VALUE!</v>
      </c>
      <c r="L11" s="3" t="s">
        <v>404</v>
      </c>
      <c r="M11" s="14">
        <v>0</v>
      </c>
    </row>
    <row r="12" spans="1:13">
      <c r="A12" s="7"/>
      <c r="B12" s="3"/>
      <c r="C12" s="3"/>
      <c r="D12" s="3" t="e">
        <v>#DIV/0!</v>
      </c>
      <c r="E12" s="3" t="s">
        <v>407</v>
      </c>
      <c r="F12" s="14" t="e">
        <v>#DIV/0!</v>
      </c>
      <c r="H12" s="7"/>
      <c r="I12" s="3"/>
      <c r="J12" s="3"/>
      <c r="K12" s="3" t="e">
        <v>#VALUE!</v>
      </c>
      <c r="L12" s="3" t="s">
        <v>407</v>
      </c>
      <c r="M12" s="14">
        <v>0</v>
      </c>
    </row>
    <row r="13" spans="1:13">
      <c r="A13" s="7"/>
      <c r="B13" s="3"/>
      <c r="C13" s="3"/>
      <c r="D13" s="3" t="e">
        <v>#DIV/0!</v>
      </c>
      <c r="E13" s="3" t="s">
        <v>590</v>
      </c>
      <c r="F13" s="14" t="e">
        <v>#DIV/0!</v>
      </c>
      <c r="H13" s="7"/>
      <c r="I13" s="3"/>
      <c r="J13" s="3"/>
      <c r="K13" s="3" t="e">
        <v>#VALUE!</v>
      </c>
      <c r="L13" s="3" t="s">
        <v>590</v>
      </c>
      <c r="M13" s="14">
        <v>0.14395186518252406</v>
      </c>
    </row>
    <row r="14" spans="1:13">
      <c r="A14" s="7"/>
      <c r="B14" s="3"/>
      <c r="C14" s="3"/>
      <c r="D14" s="3" t="e">
        <v>#DIV/0!</v>
      </c>
      <c r="E14" s="3" t="s">
        <v>71</v>
      </c>
      <c r="F14" s="14" t="e">
        <v>#DIV/0!</v>
      </c>
      <c r="H14" s="7"/>
      <c r="I14" s="3"/>
      <c r="J14" s="3"/>
      <c r="K14" s="3" t="e">
        <v>#VALUE!</v>
      </c>
      <c r="L14" s="3" t="s">
        <v>71</v>
      </c>
      <c r="M14" s="14">
        <v>0</v>
      </c>
    </row>
    <row r="15" spans="1:13" ht="15.75" thickBot="1">
      <c r="A15" s="8"/>
      <c r="B15" s="15"/>
      <c r="C15" s="15"/>
      <c r="D15" s="15" t="e">
        <v>#DIV/0!</v>
      </c>
      <c r="E15" s="15" t="s">
        <v>174</v>
      </c>
      <c r="F15" s="31" t="e">
        <v>#DIV/0!</v>
      </c>
      <c r="H15" s="8"/>
      <c r="I15" s="421"/>
      <c r="J15" s="421"/>
      <c r="K15" s="421" t="e">
        <v>#VALUE!</v>
      </c>
      <c r="L15" s="421" t="s">
        <v>174</v>
      </c>
      <c r="M15" s="422">
        <v>0.14221265172774825</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7"/>
  <sheetViews>
    <sheetView topLeftCell="E1" workbookViewId="0">
      <pane ySplit="1" topLeftCell="A203" activePane="bottomLeft" state="frozen"/>
      <selection activeCell="E173" sqref="E173"/>
      <selection pane="bottomLeft" activeCell="F211" sqref="F211"/>
    </sheetView>
  </sheetViews>
  <sheetFormatPr defaultRowHeight="15"/>
  <cols>
    <col min="1" max="1" width="21.7109375" bestFit="1" customWidth="1"/>
    <col min="2" max="2" width="15.42578125" style="232" customWidth="1"/>
    <col min="3" max="3" width="20.7109375" style="232" customWidth="1"/>
    <col min="4" max="4" width="23.28515625" style="232" bestFit="1" customWidth="1"/>
    <col min="5" max="5" width="21.140625" bestFit="1" customWidth="1"/>
    <col min="6" max="6" width="44.85546875" customWidth="1"/>
    <col min="7" max="7" width="30" customWidth="1"/>
    <col min="8" max="8" width="11.28515625" customWidth="1"/>
    <col min="9" max="9" width="19.7109375" customWidth="1"/>
    <col min="10" max="10" width="14.285156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75" thickBot="1">
      <c r="A71" t="s">
        <v>3</v>
      </c>
      <c r="B71" s="580">
        <v>0</v>
      </c>
      <c r="C71" s="579">
        <v>0</v>
      </c>
      <c r="D71" s="579">
        <v>0</v>
      </c>
      <c r="E71" s="581">
        <v>0</v>
      </c>
      <c r="F71" s="578">
        <v>0</v>
      </c>
      <c r="G71" s="577"/>
      <c r="H71" s="576">
        <v>0</v>
      </c>
      <c r="I71" s="575">
        <v>0</v>
      </c>
    </row>
    <row r="72" spans="1:9">
      <c r="G72" s="574"/>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997</v>
      </c>
      <c r="B2" s="232">
        <v>115110.55603835979</v>
      </c>
      <c r="C2" s="232">
        <v>331258.76413165475</v>
      </c>
      <c r="D2" s="232">
        <v>729026.93988360767</v>
      </c>
      <c r="E2" s="232">
        <v>0</v>
      </c>
      <c r="F2" s="232">
        <v>0</v>
      </c>
      <c r="G2" s="232">
        <v>0</v>
      </c>
    </row>
    <row r="3" spans="1:7">
      <c r="A3" t="s">
        <v>998</v>
      </c>
      <c r="B3" s="232">
        <v>0</v>
      </c>
      <c r="C3" s="232">
        <v>0</v>
      </c>
      <c r="D3" s="232">
        <v>729026.93988360767</v>
      </c>
      <c r="E3" s="599">
        <v>836886.76957423764</v>
      </c>
      <c r="F3" s="232">
        <v>944746.5992648676</v>
      </c>
      <c r="G3" s="232">
        <v>1052606.4289554975</v>
      </c>
    </row>
    <row r="4" spans="1:7">
      <c r="A4" t="s">
        <v>999</v>
      </c>
      <c r="B4" s="232">
        <v>1140650.7834391487</v>
      </c>
      <c r="C4" s="232">
        <v>1140650.7834391487</v>
      </c>
      <c r="D4" s="232">
        <v>1140650.7834391487</v>
      </c>
      <c r="E4" s="232">
        <v>1140650.7834391487</v>
      </c>
      <c r="F4" s="232">
        <v>1140650.7834391487</v>
      </c>
      <c r="G4" s="232">
        <v>1140650.7834391487</v>
      </c>
    </row>
    <row r="5" spans="1:7">
      <c r="A5" t="s">
        <v>1000</v>
      </c>
      <c r="B5" s="390">
        <v>0</v>
      </c>
      <c r="C5" s="390">
        <v>50264.91</v>
      </c>
      <c r="D5" s="390">
        <v>128840.93</v>
      </c>
      <c r="E5" s="390"/>
      <c r="F5" s="390"/>
      <c r="G5" s="390"/>
    </row>
    <row r="6" spans="1:7">
      <c r="A6" t="s">
        <v>1001</v>
      </c>
      <c r="B6" s="390"/>
      <c r="C6" s="390"/>
      <c r="D6" s="390">
        <v>128840.93</v>
      </c>
      <c r="E6" s="600">
        <v>166528.04</v>
      </c>
      <c r="F6" s="390">
        <v>204215.15</v>
      </c>
      <c r="G6" s="390">
        <v>241902.26</v>
      </c>
    </row>
    <row r="7" spans="1:7">
      <c r="A7" t="s">
        <v>1002</v>
      </c>
      <c r="B7" s="390">
        <v>311330</v>
      </c>
      <c r="C7" s="390">
        <v>311330</v>
      </c>
      <c r="D7" s="390">
        <v>311330</v>
      </c>
      <c r="E7" s="390">
        <v>311330</v>
      </c>
      <c r="F7" s="390">
        <v>311330</v>
      </c>
      <c r="G7" s="390">
        <v>311330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Q4" sqref="Q4"/>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9" t="s">
        <v>2</v>
      </c>
      <c r="C4" s="750"/>
      <c r="D4" s="750"/>
      <c r="E4" s="750"/>
      <c r="F4" s="751"/>
      <c r="H4" s="208" t="s">
        <v>393</v>
      </c>
      <c r="I4" s="209">
        <v>1140000</v>
      </c>
      <c r="K4" s="209">
        <v>1140650.7834391487</v>
      </c>
    </row>
    <row r="5" spans="2:24" ht="19.5" thickBot="1">
      <c r="B5" s="41" t="s">
        <v>173</v>
      </c>
      <c r="C5" s="752">
        <v>43570</v>
      </c>
      <c r="D5" s="752"/>
      <c r="E5" s="752"/>
      <c r="F5" s="753"/>
      <c r="H5" s="208" t="s">
        <v>193</v>
      </c>
      <c r="I5" s="210">
        <v>321292.83</v>
      </c>
      <c r="K5" s="210">
        <v>311330</v>
      </c>
      <c r="M5" s="210">
        <v>16481</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0</v>
      </c>
      <c r="H8" s="58">
        <v>0</v>
      </c>
      <c r="I8" s="197">
        <v>809425.56544636632</v>
      </c>
      <c r="J8" s="59">
        <v>0.71002242583014585</v>
      </c>
      <c r="K8" s="59">
        <v>0.70961733178833819</v>
      </c>
      <c r="M8" s="747" t="s">
        <v>109</v>
      </c>
      <c r="N8" s="748"/>
      <c r="O8" s="748"/>
      <c r="P8" s="60"/>
      <c r="Q8" s="60"/>
      <c r="R8" s="61"/>
      <c r="S8" s="382"/>
      <c r="T8" s="214">
        <v>29</v>
      </c>
      <c r="U8" s="62">
        <v>54</v>
      </c>
    </row>
    <row r="9" spans="2:24" ht="15" thickBot="1">
      <c r="B9" s="63" t="s">
        <v>140</v>
      </c>
      <c r="C9" s="64"/>
      <c r="D9" s="65"/>
      <c r="E9" s="65"/>
      <c r="F9" s="65"/>
      <c r="G9" s="66">
        <v>1429.78</v>
      </c>
      <c r="H9" s="374">
        <v>2.1746366251203308E-2</v>
      </c>
      <c r="I9" s="66">
        <v>168276.68</v>
      </c>
      <c r="J9" s="67">
        <v>0.52374863352826706</v>
      </c>
      <c r="K9" s="67">
        <v>0.54050904402058852</v>
      </c>
      <c r="M9" s="743" t="s">
        <v>110</v>
      </c>
      <c r="N9" s="744"/>
      <c r="O9" s="744"/>
      <c r="P9" s="68"/>
      <c r="Q9" s="68"/>
      <c r="R9" s="69"/>
      <c r="S9" s="383"/>
      <c r="T9" s="215">
        <v>24</v>
      </c>
      <c r="U9" s="70">
        <v>52</v>
      </c>
    </row>
    <row r="10" spans="2:24" ht="15.75" customHeight="1">
      <c r="B10" s="55" t="s">
        <v>190</v>
      </c>
      <c r="C10" s="56"/>
      <c r="D10" s="57"/>
      <c r="E10" s="57"/>
      <c r="F10" s="57"/>
      <c r="G10" s="715">
        <v>3.1785502533319101</v>
      </c>
      <c r="H10" s="709"/>
      <c r="I10" s="715">
        <v>3.0870794222228488</v>
      </c>
      <c r="J10" s="710"/>
      <c r="M10" s="42"/>
      <c r="N10" s="43"/>
      <c r="O10" s="43"/>
      <c r="P10" s="44"/>
      <c r="Q10" s="44"/>
      <c r="R10" s="44"/>
      <c r="S10" s="44"/>
      <c r="T10" s="44"/>
      <c r="U10" s="44"/>
    </row>
    <row r="11" spans="2:24" ht="15.75" customHeight="1">
      <c r="B11" s="71" t="s">
        <v>191</v>
      </c>
      <c r="C11" s="72"/>
      <c r="D11" s="73"/>
      <c r="E11" s="73"/>
      <c r="F11" s="73"/>
      <c r="G11" s="716">
        <v>3.5533208449637899</v>
      </c>
      <c r="H11" s="711"/>
      <c r="I11" s="716">
        <v>2.2740767824463091</v>
      </c>
      <c r="J11" s="712"/>
      <c r="M11" s="42" t="s">
        <v>1004</v>
      </c>
      <c r="N11" s="43"/>
      <c r="O11" s="43"/>
      <c r="P11" s="601">
        <v>10507.45</v>
      </c>
      <c r="Q11" s="44"/>
      <c r="R11" s="44"/>
      <c r="S11" s="44"/>
      <c r="T11" s="44"/>
      <c r="U11" s="44"/>
    </row>
    <row r="12" spans="2:24" ht="16.5" customHeight="1" thickBot="1">
      <c r="B12" s="63" t="s">
        <v>192</v>
      </c>
      <c r="C12" s="64"/>
      <c r="D12" s="65"/>
      <c r="E12" s="65"/>
      <c r="F12" s="65"/>
      <c r="G12" s="717">
        <v>2.1686185559918098E-2</v>
      </c>
      <c r="H12" s="713"/>
      <c r="I12" s="717">
        <v>3.1730957356314572E-2</v>
      </c>
      <c r="J12" s="714"/>
      <c r="M12" s="42" t="s">
        <v>1005</v>
      </c>
      <c r="N12" s="43"/>
      <c r="O12" s="43"/>
      <c r="P12" s="602">
        <v>700496.85888677998</v>
      </c>
      <c r="R12" s="44" t="s">
        <v>1367</v>
      </c>
      <c r="S12" s="44"/>
      <c r="T12" s="44"/>
      <c r="U12" s="44"/>
    </row>
    <row r="13" spans="2:24" ht="16.5" customHeight="1">
      <c r="B13" s="73"/>
      <c r="C13" s="72"/>
      <c r="D13" s="73"/>
      <c r="E13" s="73"/>
      <c r="F13" s="73"/>
      <c r="G13" s="518"/>
      <c r="H13" s="518"/>
      <c r="I13" s="518"/>
      <c r="J13" s="518"/>
      <c r="M13" s="42" t="s">
        <v>1109</v>
      </c>
      <c r="N13" s="43"/>
      <c r="O13" s="43"/>
      <c r="P13" s="601">
        <v>10507.43</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2</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119723.33028337476</v>
      </c>
      <c r="C4" s="35">
        <v>118800.77543437177</v>
      </c>
      <c r="D4" s="35">
        <v>117878.22058536878</v>
      </c>
      <c r="E4" s="35">
        <v>116955.66573636579</v>
      </c>
      <c r="F4" s="35">
        <v>116033.11088736281</v>
      </c>
      <c r="G4" s="36">
        <v>115110.55603835979</v>
      </c>
    </row>
    <row r="5" spans="1:10">
      <c r="A5" s="32">
        <v>2</v>
      </c>
      <c r="B5" s="35"/>
      <c r="C5" s="192">
        <v>216148.20809329493</v>
      </c>
      <c r="D5" s="35">
        <v>216148.20809329493</v>
      </c>
      <c r="E5" s="35">
        <v>216148.20809329493</v>
      </c>
      <c r="F5" s="35">
        <v>216148.20809329493</v>
      </c>
      <c r="G5" s="36">
        <v>216148.20809329493</v>
      </c>
    </row>
    <row r="6" spans="1:10">
      <c r="A6" s="32">
        <v>3</v>
      </c>
      <c r="B6" s="35"/>
      <c r="C6" s="35"/>
      <c r="D6" s="192">
        <v>446868.79749211809</v>
      </c>
      <c r="E6" s="35">
        <v>430501.92357872974</v>
      </c>
      <c r="F6" s="35">
        <v>418226.76814368844</v>
      </c>
      <c r="G6" s="36">
        <v>397768.17575195292</v>
      </c>
    </row>
    <row r="7" spans="1:10">
      <c r="A7" s="32">
        <v>4</v>
      </c>
      <c r="B7" s="35"/>
      <c r="C7" s="35"/>
      <c r="D7" s="35"/>
      <c r="E7" s="192">
        <v>82547.905243882778</v>
      </c>
      <c r="F7" s="35">
        <v>81473.265403320693</v>
      </c>
      <c r="G7" s="36">
        <v>80398.625562758622</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129650</v>
      </c>
      <c r="C10" s="190">
        <v>319010</v>
      </c>
      <c r="D10" s="190">
        <v>590720</v>
      </c>
      <c r="E10" s="190">
        <v>767210</v>
      </c>
      <c r="F10" s="190">
        <v>981000</v>
      </c>
      <c r="G10" s="340">
        <v>1165730</v>
      </c>
    </row>
    <row r="11" spans="1:10">
      <c r="J11" s="341"/>
    </row>
    <row r="13" spans="1:10">
      <c r="A13" t="s">
        <v>394</v>
      </c>
      <c r="B13">
        <v>2015</v>
      </c>
      <c r="C13">
        <v>0.99229427675608939</v>
      </c>
      <c r="D13">
        <v>0.98458855351217878</v>
      </c>
      <c r="E13">
        <v>0.97688283026826817</v>
      </c>
      <c r="F13">
        <v>0.96917710702435755</v>
      </c>
      <c r="G13">
        <v>0.96147138378044672</v>
      </c>
    </row>
    <row r="14" spans="1:10">
      <c r="B14">
        <v>2016</v>
      </c>
      <c r="D14">
        <v>1</v>
      </c>
      <c r="E14">
        <v>1</v>
      </c>
      <c r="F14">
        <v>1</v>
      </c>
      <c r="G14">
        <v>1</v>
      </c>
    </row>
    <row r="15" spans="1:10">
      <c r="B15">
        <v>2017</v>
      </c>
      <c r="E15">
        <v>0.96337431925155381</v>
      </c>
      <c r="F15">
        <v>0.93590505869021912</v>
      </c>
      <c r="G15">
        <v>0.89012295775466133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P120"/>
  <sheetViews>
    <sheetView showGridLines="0" zoomScale="70" zoomScaleNormal="70" workbookViewId="0">
      <pane xSplit="3" ySplit="4" topLeftCell="GC5" activePane="bottomRight" state="frozen"/>
      <selection activeCell="C5" sqref="C5:F5"/>
      <selection pane="topRight" activeCell="C5" sqref="C5:F5"/>
      <selection pane="bottomLeft" activeCell="C5" sqref="C5:F5"/>
      <selection pane="bottomRight" activeCell="GB5" sqref="GB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19.140625"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6" t="s">
        <v>184</v>
      </c>
      <c r="AN1" s="289"/>
      <c r="AO1" s="766" t="s">
        <v>1037</v>
      </c>
      <c r="AR1" s="291"/>
      <c r="AS1" s="236"/>
      <c r="AT1" s="510"/>
      <c r="AU1" s="423"/>
      <c r="AV1" s="429"/>
      <c r="AW1" s="386"/>
      <c r="AX1" s="510"/>
      <c r="AY1" s="423"/>
      <c r="AZ1" s="429"/>
      <c r="BA1" s="510"/>
      <c r="BB1" s="477"/>
      <c r="BC1" s="510"/>
      <c r="BQ1" s="756" t="s">
        <v>184</v>
      </c>
      <c r="BS1" s="768" t="s">
        <v>1036</v>
      </c>
      <c r="BV1" s="343"/>
      <c r="BW1" s="343"/>
      <c r="BX1" s="510"/>
      <c r="BY1" s="423"/>
      <c r="BZ1" s="430"/>
      <c r="CA1" s="386"/>
      <c r="CB1" s="510"/>
      <c r="CC1" s="423"/>
      <c r="CD1" s="430"/>
      <c r="CE1" s="510"/>
      <c r="CF1" s="477"/>
      <c r="CG1" s="510"/>
      <c r="CU1" s="756" t="s">
        <v>184</v>
      </c>
      <c r="CW1" s="769" t="s">
        <v>1038</v>
      </c>
      <c r="DK1" s="756" t="s">
        <v>184</v>
      </c>
      <c r="DZ1" s="756" t="s">
        <v>184</v>
      </c>
      <c r="ED1" s="770" t="s">
        <v>1039</v>
      </c>
      <c r="EE1" s="756"/>
      <c r="EJ1" s="756"/>
      <c r="EN1" s="756"/>
      <c r="EO1" s="510"/>
      <c r="EP1" s="477"/>
      <c r="EQ1" s="510"/>
      <c r="ER1" s="726"/>
      <c r="ET1" s="756" t="s">
        <v>229</v>
      </c>
      <c r="FK1" s="756" t="s">
        <v>229</v>
      </c>
      <c r="FM1" s="756"/>
      <c r="GB1" s="756" t="s">
        <v>229</v>
      </c>
      <c r="GC1" s="771" t="s">
        <v>1040</v>
      </c>
      <c r="GH1" s="772" t="s">
        <v>1041</v>
      </c>
      <c r="GM1" s="767" t="s">
        <v>1042</v>
      </c>
    </row>
    <row r="2" spans="1:198" ht="28.5" customHeight="1" thickBot="1">
      <c r="B2" s="749" t="s">
        <v>2</v>
      </c>
      <c r="C2" s="773"/>
      <c r="E2" s="774" t="s">
        <v>1369</v>
      </c>
      <c r="F2" s="775"/>
      <c r="G2" s="776"/>
      <c r="H2" s="105"/>
      <c r="I2" s="774" t="s">
        <v>203</v>
      </c>
      <c r="J2" s="777"/>
      <c r="K2" s="77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7"/>
      <c r="AN2" s="290"/>
      <c r="AO2" s="766"/>
      <c r="AP2" s="98"/>
      <c r="AQ2" s="98"/>
      <c r="AR2" s="292"/>
      <c r="AS2" s="319"/>
      <c r="AT2" s="319"/>
      <c r="AU2" s="319"/>
      <c r="AV2" s="319"/>
      <c r="AW2" s="319"/>
      <c r="AX2" s="319"/>
      <c r="AY2" s="319"/>
      <c r="AZ2" s="319"/>
      <c r="BA2" s="319"/>
      <c r="BB2" s="319"/>
      <c r="BC2" s="319"/>
      <c r="BD2" s="106"/>
      <c r="BE2" s="106"/>
      <c r="BM2" s="146"/>
      <c r="BQ2" s="757"/>
      <c r="BR2" s="296"/>
      <c r="BS2" s="768"/>
      <c r="BT2" s="98"/>
      <c r="BU2" s="98"/>
      <c r="BV2" s="344"/>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478"/>
      <c r="EQ2" s="511"/>
      <c r="ER2" s="727"/>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1035</v>
      </c>
      <c r="GK2" s="780"/>
      <c r="GL2" s="781"/>
      <c r="GM2" s="767"/>
    </row>
    <row r="3" spans="1:198" ht="39"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6">
        <v>0</v>
      </c>
      <c r="F5" s="657"/>
      <c r="G5" s="126">
        <v>0</v>
      </c>
      <c r="H5" s="657"/>
      <c r="I5" s="126">
        <v>0.88193678072976722</v>
      </c>
      <c r="J5" s="657"/>
      <c r="K5" s="126">
        <v>0.63453513817248808</v>
      </c>
      <c r="L5" s="162"/>
      <c r="M5" s="127" t="s">
        <v>155</v>
      </c>
      <c r="N5" s="128">
        <v>0</v>
      </c>
      <c r="O5" s="128">
        <v>0</v>
      </c>
      <c r="P5" s="128">
        <v>0</v>
      </c>
      <c r="Q5" s="128">
        <v>0</v>
      </c>
      <c r="R5" s="128">
        <v>0</v>
      </c>
      <c r="S5" s="128">
        <v>3620.7563233201472</v>
      </c>
      <c r="T5" s="128">
        <v>399.75025966216685</v>
      </c>
      <c r="U5" s="128">
        <v>0</v>
      </c>
      <c r="V5" s="128">
        <v>4020.5065829823143</v>
      </c>
      <c r="W5" s="128">
        <v>3528.4320614381099</v>
      </c>
      <c r="X5" s="128">
        <v>121.09334666722739</v>
      </c>
      <c r="Y5" s="128">
        <v>3649.5254081053372</v>
      </c>
      <c r="Z5" s="128">
        <v>0</v>
      </c>
      <c r="AA5" s="128">
        <v>0</v>
      </c>
      <c r="AB5" s="128">
        <v>0</v>
      </c>
      <c r="AC5" s="128">
        <v>0</v>
      </c>
      <c r="AD5" s="128">
        <v>0</v>
      </c>
      <c r="AE5" s="128">
        <v>0</v>
      </c>
      <c r="AF5" s="128">
        <v>0</v>
      </c>
      <c r="AG5" s="128">
        <v>0</v>
      </c>
      <c r="AH5" s="128">
        <v>0</v>
      </c>
      <c r="AI5" s="128">
        <v>0</v>
      </c>
      <c r="AJ5" s="128">
        <v>0</v>
      </c>
      <c r="AK5" s="128">
        <v>0</v>
      </c>
      <c r="AL5" s="128">
        <v>0</v>
      </c>
      <c r="AM5" s="128">
        <v>0</v>
      </c>
      <c r="AN5" s="128">
        <v>7670.0319910876515</v>
      </c>
      <c r="AO5" s="627"/>
      <c r="AP5" s="125"/>
      <c r="AQ5" s="125">
        <v>0.26348153732692486</v>
      </c>
      <c r="AR5" s="128">
        <v>0</v>
      </c>
      <c r="AS5" s="128">
        <v>0</v>
      </c>
      <c r="AT5" s="128">
        <v>0</v>
      </c>
      <c r="AU5" s="128">
        <v>0</v>
      </c>
      <c r="AV5" s="128">
        <v>0</v>
      </c>
      <c r="AW5" s="128">
        <v>108198.92745579986</v>
      </c>
      <c r="AX5" s="128">
        <v>12030.706312446124</v>
      </c>
      <c r="AY5" s="128">
        <v>0</v>
      </c>
      <c r="AZ5" s="128">
        <v>120229.63376824599</v>
      </c>
      <c r="BA5" s="128">
        <v>107589.40334673045</v>
      </c>
      <c r="BB5" s="128">
        <v>168.43888430080273</v>
      </c>
      <c r="BC5" s="128">
        <v>107757.84223103126</v>
      </c>
      <c r="BD5" s="128">
        <v>0</v>
      </c>
      <c r="BE5" s="128">
        <v>0</v>
      </c>
      <c r="BF5" s="128">
        <v>0</v>
      </c>
      <c r="BG5" s="128">
        <v>0</v>
      </c>
      <c r="BH5" s="128">
        <v>0</v>
      </c>
      <c r="BI5" s="128">
        <v>0</v>
      </c>
      <c r="BJ5" s="128">
        <v>0</v>
      </c>
      <c r="BK5" s="128">
        <v>0</v>
      </c>
      <c r="BL5" s="128">
        <v>0</v>
      </c>
      <c r="BM5" s="128">
        <v>0</v>
      </c>
      <c r="BN5" s="128">
        <v>0</v>
      </c>
      <c r="BO5" s="128">
        <v>0</v>
      </c>
      <c r="BP5" s="128">
        <v>0</v>
      </c>
      <c r="BQ5" s="128">
        <v>0</v>
      </c>
      <c r="BR5" s="129">
        <v>227987.47599927726</v>
      </c>
      <c r="BS5" s="628"/>
      <c r="BT5" s="125"/>
      <c r="BU5" s="125">
        <v>0.25572525908930144</v>
      </c>
      <c r="BV5" s="355">
        <v>0</v>
      </c>
      <c r="BW5" s="128">
        <v>0</v>
      </c>
      <c r="BX5" s="128">
        <v>0</v>
      </c>
      <c r="BY5" s="128">
        <v>0</v>
      </c>
      <c r="BZ5" s="128">
        <v>0</v>
      </c>
      <c r="CA5" s="128">
        <v>108198.92745579986</v>
      </c>
      <c r="CB5" s="128">
        <v>12030.706312446124</v>
      </c>
      <c r="CC5" s="128">
        <v>0</v>
      </c>
      <c r="CD5" s="128">
        <v>120229.63376824599</v>
      </c>
      <c r="CE5" s="128">
        <v>86593.874460194304</v>
      </c>
      <c r="CF5" s="128">
        <v>167.0542088360871</v>
      </c>
      <c r="CG5" s="128">
        <v>86760.928669030385</v>
      </c>
      <c r="CH5" s="128">
        <v>0</v>
      </c>
      <c r="CI5" s="128">
        <v>0</v>
      </c>
      <c r="CJ5" s="128">
        <v>0</v>
      </c>
      <c r="CK5" s="128">
        <v>0</v>
      </c>
      <c r="CL5" s="128">
        <v>0</v>
      </c>
      <c r="CM5" s="128">
        <v>0</v>
      </c>
      <c r="CN5" s="128">
        <v>0</v>
      </c>
      <c r="CO5" s="128">
        <v>0</v>
      </c>
      <c r="CP5" s="128">
        <v>0</v>
      </c>
      <c r="CQ5" s="128">
        <v>0</v>
      </c>
      <c r="CR5" s="128">
        <v>0</v>
      </c>
      <c r="CS5" s="128">
        <v>0</v>
      </c>
      <c r="CT5" s="128">
        <v>0</v>
      </c>
      <c r="CU5" s="128">
        <v>0</v>
      </c>
      <c r="CV5" s="129">
        <v>206990.56243727636</v>
      </c>
      <c r="CW5" s="629"/>
      <c r="CX5" s="130">
        <v>3610.8</v>
      </c>
      <c r="CY5" s="130">
        <v>0</v>
      </c>
      <c r="CZ5" s="130">
        <v>0</v>
      </c>
      <c r="DA5" s="130">
        <v>0</v>
      </c>
      <c r="DB5" s="130">
        <v>0</v>
      </c>
      <c r="DC5" s="130">
        <v>0</v>
      </c>
      <c r="DD5" s="130">
        <v>0</v>
      </c>
      <c r="DE5" s="130">
        <v>0</v>
      </c>
      <c r="DF5" s="130">
        <v>0</v>
      </c>
      <c r="DG5" s="130">
        <v>0</v>
      </c>
      <c r="DH5" s="130">
        <v>0</v>
      </c>
      <c r="DI5" s="130">
        <v>0</v>
      </c>
      <c r="DJ5" s="130">
        <v>0</v>
      </c>
      <c r="DK5" s="130">
        <v>0</v>
      </c>
      <c r="DL5" s="507"/>
      <c r="DM5" s="130">
        <v>2888</v>
      </c>
      <c r="DN5" s="130">
        <v>0</v>
      </c>
      <c r="DO5" s="130">
        <v>0</v>
      </c>
      <c r="DP5" s="130">
        <v>0</v>
      </c>
      <c r="DQ5" s="130">
        <v>0</v>
      </c>
      <c r="DR5" s="130">
        <v>0</v>
      </c>
      <c r="DS5" s="130">
        <v>0</v>
      </c>
      <c r="DT5" s="130">
        <v>0</v>
      </c>
      <c r="DU5" s="130">
        <v>0</v>
      </c>
      <c r="DV5" s="130">
        <v>0</v>
      </c>
      <c r="DW5" s="130">
        <v>0</v>
      </c>
      <c r="DX5" s="130">
        <v>0</v>
      </c>
      <c r="DY5" s="130">
        <v>0</v>
      </c>
      <c r="DZ5" s="130">
        <v>0</v>
      </c>
      <c r="EA5" s="507"/>
      <c r="EB5" s="130">
        <v>6498.8</v>
      </c>
      <c r="EC5" s="130">
        <v>0</v>
      </c>
      <c r="ED5" s="630"/>
      <c r="EE5" s="130">
        <v>32773.199999999997</v>
      </c>
      <c r="EF5" s="130">
        <v>0</v>
      </c>
      <c r="EG5" s="130">
        <v>0</v>
      </c>
      <c r="EH5" s="130">
        <v>0</v>
      </c>
      <c r="EI5" s="130">
        <v>0</v>
      </c>
      <c r="EJ5" s="130">
        <v>0</v>
      </c>
      <c r="EK5" s="130">
        <v>5827.42</v>
      </c>
      <c r="EL5" s="130">
        <v>0</v>
      </c>
      <c r="EM5" s="130">
        <v>0</v>
      </c>
      <c r="EN5" s="130">
        <v>5827.42</v>
      </c>
      <c r="EO5" s="130">
        <v>14168.8</v>
      </c>
      <c r="EP5" s="130">
        <v>0</v>
      </c>
      <c r="EQ5" s="130">
        <v>14168.8</v>
      </c>
      <c r="ER5" s="130">
        <v>333.02</v>
      </c>
      <c r="ES5" s="130">
        <v>0</v>
      </c>
      <c r="ET5" s="130">
        <v>20329.23</v>
      </c>
      <c r="EU5" s="507"/>
      <c r="EV5" s="130">
        <v>23661</v>
      </c>
      <c r="EW5" s="130">
        <v>0</v>
      </c>
      <c r="EX5" s="130">
        <v>0</v>
      </c>
      <c r="EY5" s="130">
        <v>0</v>
      </c>
      <c r="EZ5" s="130">
        <v>0</v>
      </c>
      <c r="FA5" s="130">
        <v>0</v>
      </c>
      <c r="FB5" s="130">
        <v>7425.31</v>
      </c>
      <c r="FC5" s="130">
        <v>0</v>
      </c>
      <c r="FD5" s="130">
        <v>0</v>
      </c>
      <c r="FE5" s="130">
        <v>7425.31</v>
      </c>
      <c r="FF5" s="130">
        <v>3274.21</v>
      </c>
      <c r="FG5" s="130">
        <v>0</v>
      </c>
      <c r="FH5" s="130">
        <v>3274.21</v>
      </c>
      <c r="FI5" s="130">
        <v>4780.8500000000004</v>
      </c>
      <c r="FJ5" s="130">
        <v>0</v>
      </c>
      <c r="FK5" s="130">
        <v>15480.38</v>
      </c>
      <c r="FL5" s="507"/>
      <c r="FM5" s="130">
        <v>56434.400000000001</v>
      </c>
      <c r="FN5" s="130">
        <v>0</v>
      </c>
      <c r="FO5" s="130">
        <v>0</v>
      </c>
      <c r="FP5" s="130">
        <v>0</v>
      </c>
      <c r="FQ5" s="130">
        <v>0</v>
      </c>
      <c r="FR5" s="130">
        <v>0</v>
      </c>
      <c r="FS5" s="130">
        <v>13252.73</v>
      </c>
      <c r="FT5" s="130">
        <v>0</v>
      </c>
      <c r="FU5" s="130">
        <v>0</v>
      </c>
      <c r="FV5" s="130">
        <v>13252.73</v>
      </c>
      <c r="FW5" s="130">
        <v>17443.009999999998</v>
      </c>
      <c r="FX5" s="130">
        <v>0</v>
      </c>
      <c r="FY5" s="130">
        <v>17443.009999999998</v>
      </c>
      <c r="FZ5" s="130">
        <v>5113.87</v>
      </c>
      <c r="GA5" s="130">
        <v>0</v>
      </c>
      <c r="GB5" s="130">
        <v>35809.61</v>
      </c>
      <c r="GC5" s="631"/>
      <c r="GD5" s="162"/>
      <c r="GE5" s="486"/>
      <c r="GF5" s="487"/>
      <c r="GG5" s="488"/>
      <c r="GH5" s="632"/>
      <c r="GI5" s="162"/>
      <c r="GJ5" s="486"/>
      <c r="GK5" s="487"/>
      <c r="GL5" s="488"/>
      <c r="GM5" s="633"/>
      <c r="GO5" s="508"/>
      <c r="GP5" s="508"/>
    </row>
    <row r="6" spans="1:198" ht="18" customHeight="1">
      <c r="A6" s="123"/>
      <c r="B6" s="764"/>
      <c r="C6" s="131" t="s">
        <v>396</v>
      </c>
      <c r="D6" s="98" t="s">
        <v>67</v>
      </c>
      <c r="E6" s="133">
        <v>0</v>
      </c>
      <c r="F6" s="120"/>
      <c r="G6" s="133">
        <v>0</v>
      </c>
      <c r="H6" s="120"/>
      <c r="I6" s="133"/>
      <c r="J6" s="120"/>
      <c r="K6" s="133">
        <v>1.6178707224334601</v>
      </c>
      <c r="L6" s="111"/>
      <c r="M6" s="134" t="s">
        <v>158</v>
      </c>
      <c r="N6" s="183">
        <v>0</v>
      </c>
      <c r="O6" s="183">
        <v>0</v>
      </c>
      <c r="P6" s="183">
        <v>0</v>
      </c>
      <c r="Q6" s="183"/>
      <c r="R6" s="183">
        <v>0</v>
      </c>
      <c r="S6" s="183">
        <v>3</v>
      </c>
      <c r="T6" s="183">
        <v>0</v>
      </c>
      <c r="U6" s="183"/>
      <c r="V6" s="183">
        <v>3</v>
      </c>
      <c r="W6" s="183">
        <v>2</v>
      </c>
      <c r="X6" s="183"/>
      <c r="Y6" s="183">
        <v>2</v>
      </c>
      <c r="Z6" s="135"/>
      <c r="AA6" s="135"/>
      <c r="AB6" s="135"/>
      <c r="AC6" s="135"/>
      <c r="AD6" s="135"/>
      <c r="AE6" s="135"/>
      <c r="AF6" s="135"/>
      <c r="AG6" s="135"/>
      <c r="AH6" s="135"/>
      <c r="AI6" s="135"/>
      <c r="AJ6" s="135"/>
      <c r="AK6" s="135"/>
      <c r="AL6" s="135"/>
      <c r="AM6" s="135">
        <v>0</v>
      </c>
      <c r="AN6" s="135" t="e">
        <v>#VALUE!</v>
      </c>
      <c r="AO6" s="627"/>
      <c r="AP6" s="132"/>
      <c r="AQ6" s="132">
        <v>4.6900903157790228E-3</v>
      </c>
      <c r="AR6" s="183">
        <v>0</v>
      </c>
      <c r="AS6" s="183">
        <v>0</v>
      </c>
      <c r="AT6" s="183">
        <v>0</v>
      </c>
      <c r="AU6" s="183">
        <v>0</v>
      </c>
      <c r="AV6" s="183">
        <v>0</v>
      </c>
      <c r="AW6" s="183">
        <v>1945.3999999999999</v>
      </c>
      <c r="AX6" s="183">
        <v>0</v>
      </c>
      <c r="AY6" s="183">
        <v>0</v>
      </c>
      <c r="AZ6" s="183">
        <v>1945.3999999999999</v>
      </c>
      <c r="BA6" s="183">
        <v>2112.88</v>
      </c>
      <c r="BB6" s="183">
        <v>0</v>
      </c>
      <c r="BC6" s="183">
        <v>2112.88</v>
      </c>
      <c r="BD6" s="135">
        <v>0</v>
      </c>
      <c r="BE6" s="135">
        <v>0</v>
      </c>
      <c r="BF6" s="135">
        <v>0</v>
      </c>
      <c r="BG6" s="135">
        <v>0</v>
      </c>
      <c r="BH6" s="135">
        <v>0</v>
      </c>
      <c r="BI6" s="135">
        <v>0</v>
      </c>
      <c r="BJ6" s="135">
        <v>0</v>
      </c>
      <c r="BK6" s="135">
        <v>0</v>
      </c>
      <c r="BL6" s="135">
        <v>0</v>
      </c>
      <c r="BM6" s="135">
        <v>0</v>
      </c>
      <c r="BN6" s="135">
        <v>0</v>
      </c>
      <c r="BO6" s="135">
        <v>0</v>
      </c>
      <c r="BP6" s="135">
        <v>0</v>
      </c>
      <c r="BQ6" s="135">
        <v>0</v>
      </c>
      <c r="BR6" s="136">
        <v>4058.2799999999997</v>
      </c>
      <c r="BS6" s="628"/>
      <c r="BT6" s="132"/>
      <c r="BU6" s="132"/>
      <c r="BV6" s="183">
        <v>0</v>
      </c>
      <c r="BW6" s="183">
        <v>0</v>
      </c>
      <c r="BX6" s="183">
        <v>0</v>
      </c>
      <c r="BY6" s="433"/>
      <c r="BZ6" s="183">
        <v>0</v>
      </c>
      <c r="CA6" s="183">
        <v>1945.3999999999999</v>
      </c>
      <c r="CB6" s="183">
        <v>0</v>
      </c>
      <c r="CC6" s="183">
        <v>0</v>
      </c>
      <c r="CD6" s="183">
        <v>1945.3999999999999</v>
      </c>
      <c r="CE6" s="183">
        <v>2112.88</v>
      </c>
      <c r="CF6" s="183">
        <v>0</v>
      </c>
      <c r="CG6" s="183">
        <v>2112.88</v>
      </c>
      <c r="CH6" s="135"/>
      <c r="CI6" s="135"/>
      <c r="CJ6" s="135"/>
      <c r="CK6" s="135"/>
      <c r="CL6" s="135"/>
      <c r="CM6" s="135"/>
      <c r="CN6" s="135"/>
      <c r="CO6" s="135"/>
      <c r="CP6" s="135"/>
      <c r="CQ6" s="135"/>
      <c r="CR6" s="135"/>
      <c r="CS6" s="135"/>
      <c r="CT6" s="135"/>
      <c r="CU6" s="135">
        <v>0</v>
      </c>
      <c r="CV6" s="136" t="e">
        <v>#VALUE!</v>
      </c>
      <c r="CW6" s="629"/>
      <c r="CX6" s="137">
        <v>263</v>
      </c>
      <c r="CY6" s="137">
        <v>0</v>
      </c>
      <c r="CZ6" s="137">
        <v>0</v>
      </c>
      <c r="DA6" s="137">
        <v>0</v>
      </c>
      <c r="DB6" s="137">
        <v>0</v>
      </c>
      <c r="DC6" s="137">
        <v>0</v>
      </c>
      <c r="DD6" s="137">
        <v>0</v>
      </c>
      <c r="DE6" s="137">
        <v>0</v>
      </c>
      <c r="DF6" s="137">
        <v>0</v>
      </c>
      <c r="DG6" s="137">
        <v>0</v>
      </c>
      <c r="DH6" s="137">
        <v>0</v>
      </c>
      <c r="DI6" s="137">
        <v>0</v>
      </c>
      <c r="DJ6" s="137">
        <v>0</v>
      </c>
      <c r="DK6" s="137">
        <v>0</v>
      </c>
      <c r="DL6" s="119"/>
      <c r="DM6" s="137">
        <v>0</v>
      </c>
      <c r="DN6" s="137">
        <v>0</v>
      </c>
      <c r="DO6" s="137">
        <v>0</v>
      </c>
      <c r="DP6" s="137">
        <v>0</v>
      </c>
      <c r="DQ6" s="137">
        <v>0</v>
      </c>
      <c r="DR6" s="137">
        <v>0</v>
      </c>
      <c r="DS6" s="137">
        <v>0</v>
      </c>
      <c r="DT6" s="137">
        <v>0</v>
      </c>
      <c r="DU6" s="137">
        <v>0</v>
      </c>
      <c r="DV6" s="137">
        <v>0</v>
      </c>
      <c r="DW6" s="137">
        <v>0</v>
      </c>
      <c r="DX6" s="137">
        <v>0</v>
      </c>
      <c r="DY6" s="137">
        <v>0</v>
      </c>
      <c r="DZ6" s="137">
        <v>0</v>
      </c>
      <c r="EA6" s="119"/>
      <c r="EB6" s="137">
        <v>263</v>
      </c>
      <c r="EC6" s="137">
        <v>0</v>
      </c>
      <c r="ED6" s="630"/>
      <c r="EE6" s="137">
        <v>1052</v>
      </c>
      <c r="EF6" s="137">
        <v>0</v>
      </c>
      <c r="EG6" s="137">
        <v>0</v>
      </c>
      <c r="EH6" s="137">
        <v>0</v>
      </c>
      <c r="EI6" s="137">
        <v>0</v>
      </c>
      <c r="EJ6" s="137">
        <v>0</v>
      </c>
      <c r="EK6" s="137">
        <v>0</v>
      </c>
      <c r="EL6" s="137">
        <v>0</v>
      </c>
      <c r="EM6" s="137">
        <v>0</v>
      </c>
      <c r="EN6" s="137">
        <v>0</v>
      </c>
      <c r="EO6" s="137">
        <v>1650</v>
      </c>
      <c r="EP6" s="137">
        <v>0</v>
      </c>
      <c r="EQ6" s="137">
        <v>1650</v>
      </c>
      <c r="ER6" s="137">
        <v>0</v>
      </c>
      <c r="ES6" s="137">
        <v>0</v>
      </c>
      <c r="ET6" s="137">
        <v>1650</v>
      </c>
      <c r="EU6" s="119"/>
      <c r="EV6" s="137">
        <v>0</v>
      </c>
      <c r="EW6" s="137">
        <v>0</v>
      </c>
      <c r="EX6" s="137">
        <v>0</v>
      </c>
      <c r="EY6" s="137">
        <v>0</v>
      </c>
      <c r="EZ6" s="137">
        <v>0</v>
      </c>
      <c r="FA6" s="137">
        <v>0</v>
      </c>
      <c r="FB6" s="137">
        <v>0</v>
      </c>
      <c r="FC6" s="137">
        <v>0</v>
      </c>
      <c r="FD6" s="137">
        <v>0</v>
      </c>
      <c r="FE6" s="137">
        <v>0</v>
      </c>
      <c r="FF6" s="137">
        <v>52</v>
      </c>
      <c r="FG6" s="137">
        <v>0</v>
      </c>
      <c r="FH6" s="137">
        <v>52</v>
      </c>
      <c r="FI6" s="137">
        <v>0</v>
      </c>
      <c r="FJ6" s="137">
        <v>0</v>
      </c>
      <c r="FK6" s="137">
        <v>52</v>
      </c>
      <c r="FL6" s="119"/>
      <c r="FM6" s="137">
        <v>1052</v>
      </c>
      <c r="FN6" s="137">
        <v>0</v>
      </c>
      <c r="FO6" s="137">
        <v>0</v>
      </c>
      <c r="FP6" s="137">
        <v>0</v>
      </c>
      <c r="FQ6" s="137">
        <v>0</v>
      </c>
      <c r="FR6" s="137">
        <v>0</v>
      </c>
      <c r="FS6" s="137">
        <v>0</v>
      </c>
      <c r="FT6" s="137">
        <v>0</v>
      </c>
      <c r="FU6" s="137">
        <v>0</v>
      </c>
      <c r="FV6" s="137">
        <v>0</v>
      </c>
      <c r="FW6" s="137">
        <v>1702</v>
      </c>
      <c r="FX6" s="137">
        <v>0</v>
      </c>
      <c r="FY6" s="137">
        <v>1702</v>
      </c>
      <c r="FZ6" s="137">
        <v>0</v>
      </c>
      <c r="GA6" s="137">
        <v>0</v>
      </c>
      <c r="GB6" s="137">
        <v>1702</v>
      </c>
      <c r="GC6" s="631"/>
      <c r="GD6" s="111"/>
      <c r="GE6" s="489"/>
      <c r="GF6" s="490"/>
      <c r="GG6" s="491"/>
      <c r="GH6" s="632"/>
      <c r="GI6" s="111"/>
      <c r="GJ6" s="489"/>
      <c r="GK6" s="490"/>
      <c r="GL6" s="491"/>
      <c r="GM6" s="633"/>
      <c r="GO6" s="376"/>
      <c r="GP6" s="376"/>
    </row>
    <row r="7" spans="1:198" ht="18" customHeight="1">
      <c r="A7" s="123"/>
      <c r="B7" s="764"/>
      <c r="C7" s="131" t="s">
        <v>398</v>
      </c>
      <c r="D7" s="98" t="s">
        <v>67</v>
      </c>
      <c r="E7" s="133">
        <v>0</v>
      </c>
      <c r="F7" s="120"/>
      <c r="G7" s="133">
        <v>0</v>
      </c>
      <c r="H7" s="120"/>
      <c r="I7" s="133">
        <v>0.28970982994827937</v>
      </c>
      <c r="J7" s="120"/>
      <c r="K7" s="133">
        <v>0.28371277101882691</v>
      </c>
      <c r="L7" s="111"/>
      <c r="M7" s="134" t="s">
        <v>183</v>
      </c>
      <c r="N7" s="183">
        <v>0</v>
      </c>
      <c r="O7" s="183">
        <v>0</v>
      </c>
      <c r="P7" s="183">
        <v>0</v>
      </c>
      <c r="Q7" s="183">
        <v>0</v>
      </c>
      <c r="R7" s="183">
        <v>0</v>
      </c>
      <c r="S7" s="183">
        <v>2</v>
      </c>
      <c r="T7" s="183">
        <v>0</v>
      </c>
      <c r="U7" s="183">
        <v>0</v>
      </c>
      <c r="V7" s="183">
        <v>2</v>
      </c>
      <c r="W7" s="183">
        <v>6</v>
      </c>
      <c r="X7" s="183">
        <v>0</v>
      </c>
      <c r="Y7" s="183">
        <v>6</v>
      </c>
      <c r="Z7" s="138">
        <v>4</v>
      </c>
      <c r="AA7" s="135">
        <v>0</v>
      </c>
      <c r="AB7" s="138">
        <v>0</v>
      </c>
      <c r="AC7" s="138">
        <v>0</v>
      </c>
      <c r="AD7" s="138">
        <v>0</v>
      </c>
      <c r="AE7" s="138">
        <v>0</v>
      </c>
      <c r="AF7" s="138">
        <v>0</v>
      </c>
      <c r="AG7" s="138">
        <v>0</v>
      </c>
      <c r="AH7" s="138">
        <v>0</v>
      </c>
      <c r="AI7" s="138">
        <v>0</v>
      </c>
      <c r="AJ7" s="138">
        <v>0</v>
      </c>
      <c r="AK7" s="138">
        <v>0</v>
      </c>
      <c r="AL7" s="138">
        <v>0</v>
      </c>
      <c r="AM7" s="135">
        <v>0</v>
      </c>
      <c r="AN7" s="135">
        <v>12</v>
      </c>
      <c r="AO7" s="627"/>
      <c r="AP7" s="132"/>
      <c r="AQ7" s="132">
        <v>3.0214351512667936E-2</v>
      </c>
      <c r="AR7" s="183">
        <v>0</v>
      </c>
      <c r="AS7" s="183">
        <v>0</v>
      </c>
      <c r="AT7" s="183">
        <v>0</v>
      </c>
      <c r="AU7" s="183">
        <v>0</v>
      </c>
      <c r="AV7" s="183">
        <v>0</v>
      </c>
      <c r="AW7" s="183">
        <v>3644.1029665925444</v>
      </c>
      <c r="AX7" s="183">
        <v>0</v>
      </c>
      <c r="AY7" s="183">
        <v>0</v>
      </c>
      <c r="AZ7" s="183">
        <v>3644.1029665925444</v>
      </c>
      <c r="BA7" s="183">
        <v>9374.2396312000001</v>
      </c>
      <c r="BB7" s="183">
        <v>0</v>
      </c>
      <c r="BC7" s="183">
        <v>9374.2396312000001</v>
      </c>
      <c r="BD7" s="135">
        <v>13125.78047896385</v>
      </c>
      <c r="BE7" s="135">
        <v>0</v>
      </c>
      <c r="BF7" s="135">
        <v>0</v>
      </c>
      <c r="BG7" s="135">
        <v>0</v>
      </c>
      <c r="BH7" s="135">
        <v>0</v>
      </c>
      <c r="BI7" s="135">
        <v>0</v>
      </c>
      <c r="BJ7" s="135">
        <v>0</v>
      </c>
      <c r="BK7" s="135">
        <v>0</v>
      </c>
      <c r="BL7" s="135">
        <v>0</v>
      </c>
      <c r="BM7" s="135">
        <v>0</v>
      </c>
      <c r="BN7" s="135">
        <v>0</v>
      </c>
      <c r="BO7" s="135">
        <v>0</v>
      </c>
      <c r="BP7" s="135">
        <v>0</v>
      </c>
      <c r="BQ7" s="135">
        <v>0</v>
      </c>
      <c r="BR7" s="136">
        <v>26144.123076756394</v>
      </c>
      <c r="BS7" s="628"/>
      <c r="BT7" s="132"/>
      <c r="BU7" s="132">
        <v>3.0244264174099304E-2</v>
      </c>
      <c r="BV7" s="183">
        <v>0</v>
      </c>
      <c r="BW7" s="183">
        <v>0</v>
      </c>
      <c r="BX7" s="183">
        <v>0</v>
      </c>
      <c r="BY7" s="183">
        <v>0</v>
      </c>
      <c r="BZ7" s="183">
        <v>0</v>
      </c>
      <c r="CA7" s="183">
        <v>3644.1029665925444</v>
      </c>
      <c r="CB7" s="183">
        <v>0</v>
      </c>
      <c r="CC7" s="183">
        <v>0</v>
      </c>
      <c r="CD7" s="183">
        <v>3644.1029665925444</v>
      </c>
      <c r="CE7" s="183">
        <v>9374.2396312000001</v>
      </c>
      <c r="CF7" s="183">
        <v>0</v>
      </c>
      <c r="CG7" s="183">
        <v>9374.2396312000001</v>
      </c>
      <c r="CH7" s="135">
        <v>11462.138032837065</v>
      </c>
      <c r="CI7" s="135">
        <v>0</v>
      </c>
      <c r="CJ7" s="135">
        <v>0</v>
      </c>
      <c r="CK7" s="135">
        <v>0</v>
      </c>
      <c r="CL7" s="135">
        <v>0</v>
      </c>
      <c r="CM7" s="135">
        <v>0</v>
      </c>
      <c r="CN7" s="135">
        <v>0</v>
      </c>
      <c r="CO7" s="135">
        <v>0</v>
      </c>
      <c r="CP7" s="135">
        <v>0</v>
      </c>
      <c r="CQ7" s="135">
        <v>0</v>
      </c>
      <c r="CR7" s="135">
        <v>0</v>
      </c>
      <c r="CS7" s="135">
        <v>0</v>
      </c>
      <c r="CT7" s="135">
        <v>0</v>
      </c>
      <c r="CU7" s="135">
        <v>0</v>
      </c>
      <c r="CV7" s="136">
        <v>24480.480630629609</v>
      </c>
      <c r="CW7" s="629"/>
      <c r="CX7" s="137">
        <v>13750</v>
      </c>
      <c r="CY7" s="137">
        <v>0</v>
      </c>
      <c r="CZ7" s="137">
        <v>0</v>
      </c>
      <c r="DA7" s="137">
        <v>0</v>
      </c>
      <c r="DB7" s="137">
        <v>0</v>
      </c>
      <c r="DC7" s="137">
        <v>0</v>
      </c>
      <c r="DD7" s="137">
        <v>0</v>
      </c>
      <c r="DE7" s="137">
        <v>0</v>
      </c>
      <c r="DF7" s="137">
        <v>0</v>
      </c>
      <c r="DG7" s="137">
        <v>0</v>
      </c>
      <c r="DH7" s="137">
        <v>0</v>
      </c>
      <c r="DI7" s="137">
        <v>0</v>
      </c>
      <c r="DJ7" s="137">
        <v>0</v>
      </c>
      <c r="DK7" s="137">
        <v>0</v>
      </c>
      <c r="DL7" s="119"/>
      <c r="DM7" s="137">
        <v>4088</v>
      </c>
      <c r="DN7" s="137">
        <v>0</v>
      </c>
      <c r="DO7" s="137">
        <v>0</v>
      </c>
      <c r="DP7" s="137">
        <v>0</v>
      </c>
      <c r="DQ7" s="137">
        <v>0</v>
      </c>
      <c r="DR7" s="137">
        <v>0</v>
      </c>
      <c r="DS7" s="137">
        <v>0</v>
      </c>
      <c r="DT7" s="137">
        <v>0</v>
      </c>
      <c r="DU7" s="137">
        <v>0</v>
      </c>
      <c r="DV7" s="137">
        <v>0</v>
      </c>
      <c r="DW7" s="137">
        <v>0</v>
      </c>
      <c r="DX7" s="137">
        <v>0</v>
      </c>
      <c r="DY7" s="137">
        <v>0</v>
      </c>
      <c r="DZ7" s="137">
        <v>0</v>
      </c>
      <c r="EA7" s="119"/>
      <c r="EB7" s="137">
        <v>17838</v>
      </c>
      <c r="EC7" s="137">
        <v>0</v>
      </c>
      <c r="ED7" s="630"/>
      <c r="EE7" s="137">
        <v>55834</v>
      </c>
      <c r="EF7" s="137">
        <v>0</v>
      </c>
      <c r="EG7" s="137">
        <v>0</v>
      </c>
      <c r="EH7" s="137">
        <v>0</v>
      </c>
      <c r="EI7" s="137">
        <v>0</v>
      </c>
      <c r="EJ7" s="137">
        <v>0</v>
      </c>
      <c r="EK7" s="137">
        <v>834.2</v>
      </c>
      <c r="EL7" s="137">
        <v>0</v>
      </c>
      <c r="EM7" s="137">
        <v>0</v>
      </c>
      <c r="EN7" s="137">
        <v>834.2</v>
      </c>
      <c r="EO7" s="137">
        <v>9798</v>
      </c>
      <c r="EP7" s="137">
        <v>0</v>
      </c>
      <c r="EQ7" s="137">
        <v>9798</v>
      </c>
      <c r="ER7" s="137">
        <v>5296.23</v>
      </c>
      <c r="ES7" s="137">
        <v>0</v>
      </c>
      <c r="ET7" s="137">
        <v>15928.43</v>
      </c>
      <c r="EU7" s="119"/>
      <c r="EV7" s="137">
        <v>17731</v>
      </c>
      <c r="EW7" s="137">
        <v>0</v>
      </c>
      <c r="EX7" s="137">
        <v>0</v>
      </c>
      <c r="EY7" s="137">
        <v>0</v>
      </c>
      <c r="EZ7" s="137">
        <v>0</v>
      </c>
      <c r="FA7" s="137">
        <v>0</v>
      </c>
      <c r="FB7" s="137">
        <v>1378.5</v>
      </c>
      <c r="FC7" s="137">
        <v>0</v>
      </c>
      <c r="FD7" s="137">
        <v>0</v>
      </c>
      <c r="FE7" s="137">
        <v>1378.5</v>
      </c>
      <c r="FF7" s="137">
        <v>2335.9</v>
      </c>
      <c r="FG7" s="137">
        <v>0</v>
      </c>
      <c r="FH7" s="137">
        <v>2335.9</v>
      </c>
      <c r="FI7" s="137">
        <v>1228.5</v>
      </c>
      <c r="FJ7" s="137">
        <v>0</v>
      </c>
      <c r="FK7" s="137">
        <v>4942.8999999999996</v>
      </c>
      <c r="FL7" s="119"/>
      <c r="FM7" s="137">
        <v>73565</v>
      </c>
      <c r="FN7" s="137">
        <v>0</v>
      </c>
      <c r="FO7" s="137">
        <v>0</v>
      </c>
      <c r="FP7" s="137">
        <v>0</v>
      </c>
      <c r="FQ7" s="137">
        <v>0</v>
      </c>
      <c r="FR7" s="137">
        <v>0</v>
      </c>
      <c r="FS7" s="137">
        <v>2212.6999999999998</v>
      </c>
      <c r="FT7" s="137">
        <v>0</v>
      </c>
      <c r="FU7" s="137">
        <v>0</v>
      </c>
      <c r="FV7" s="137">
        <v>2212.6999999999998</v>
      </c>
      <c r="FW7" s="137">
        <v>12133.9</v>
      </c>
      <c r="FX7" s="137">
        <v>0</v>
      </c>
      <c r="FY7" s="137">
        <v>12133.9</v>
      </c>
      <c r="FZ7" s="137">
        <v>6524.73</v>
      </c>
      <c r="GA7" s="137">
        <v>0</v>
      </c>
      <c r="GB7" s="137">
        <v>20871.330000000002</v>
      </c>
      <c r="GC7" s="631"/>
      <c r="GD7" s="111"/>
      <c r="GE7" s="489"/>
      <c r="GF7" s="490"/>
      <c r="GG7" s="491"/>
      <c r="GH7" s="632"/>
      <c r="GI7" s="111"/>
      <c r="GJ7" s="489"/>
      <c r="GK7" s="490"/>
      <c r="GL7" s="491"/>
      <c r="GM7" s="633"/>
      <c r="GO7" s="376"/>
      <c r="GP7" s="376"/>
    </row>
    <row r="8" spans="1:198" s="161" customFormat="1" ht="18" customHeight="1">
      <c r="A8" s="506"/>
      <c r="B8" s="764"/>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2767.5563600443306</v>
      </c>
      <c r="X8" s="183">
        <v>725.69672404432981</v>
      </c>
      <c r="Y8" s="183">
        <v>3493.2530840886602</v>
      </c>
      <c r="Z8" s="138">
        <v>3686.9021494976791</v>
      </c>
      <c r="AA8" s="135">
        <v>0</v>
      </c>
      <c r="AB8" s="138">
        <v>0</v>
      </c>
      <c r="AC8" s="138">
        <v>0</v>
      </c>
      <c r="AD8" s="138">
        <v>0</v>
      </c>
      <c r="AE8" s="138">
        <v>0</v>
      </c>
      <c r="AF8" s="138">
        <v>0</v>
      </c>
      <c r="AG8" s="138">
        <v>0</v>
      </c>
      <c r="AH8" s="138">
        <v>0</v>
      </c>
      <c r="AI8" s="138">
        <v>0</v>
      </c>
      <c r="AJ8" s="138">
        <v>0</v>
      </c>
      <c r="AK8" s="138">
        <v>0</v>
      </c>
      <c r="AL8" s="138">
        <v>0</v>
      </c>
      <c r="AM8" s="135">
        <v>0</v>
      </c>
      <c r="AN8" s="135">
        <v>7180.1552335863398</v>
      </c>
      <c r="AO8" s="627"/>
      <c r="AP8" s="132"/>
      <c r="AQ8" s="132">
        <v>0.16738734046977924</v>
      </c>
      <c r="AR8" s="183">
        <v>0</v>
      </c>
      <c r="AS8" s="183">
        <v>0</v>
      </c>
      <c r="AT8" s="183">
        <v>0</v>
      </c>
      <c r="AU8" s="183">
        <v>0</v>
      </c>
      <c r="AV8" s="183">
        <v>0</v>
      </c>
      <c r="AW8" s="183">
        <v>0</v>
      </c>
      <c r="AX8" s="183">
        <v>0</v>
      </c>
      <c r="AY8" s="183">
        <v>0</v>
      </c>
      <c r="AZ8" s="183">
        <v>0</v>
      </c>
      <c r="BA8" s="183">
        <v>101383.54816669351</v>
      </c>
      <c r="BB8" s="183">
        <v>0</v>
      </c>
      <c r="BC8" s="183">
        <v>101383.54816669351</v>
      </c>
      <c r="BD8" s="135">
        <v>43454.749252929483</v>
      </c>
      <c r="BE8" s="135">
        <v>0</v>
      </c>
      <c r="BF8" s="135">
        <v>0</v>
      </c>
      <c r="BG8" s="135">
        <v>0</v>
      </c>
      <c r="BH8" s="135">
        <v>0</v>
      </c>
      <c r="BI8" s="135">
        <v>0</v>
      </c>
      <c r="BJ8" s="135">
        <v>0</v>
      </c>
      <c r="BK8" s="135">
        <v>0</v>
      </c>
      <c r="BL8" s="135">
        <v>0</v>
      </c>
      <c r="BM8" s="135">
        <v>0</v>
      </c>
      <c r="BN8" s="135">
        <v>0</v>
      </c>
      <c r="BO8" s="135">
        <v>0</v>
      </c>
      <c r="BP8" s="135">
        <v>0</v>
      </c>
      <c r="BQ8" s="135">
        <v>0</v>
      </c>
      <c r="BR8" s="136">
        <v>144838.29741962301</v>
      </c>
      <c r="BS8" s="628"/>
      <c r="BT8" s="132"/>
      <c r="BU8" s="132">
        <v>0.14395186518252406</v>
      </c>
      <c r="BV8" s="183">
        <v>0</v>
      </c>
      <c r="BW8" s="183">
        <v>0</v>
      </c>
      <c r="BX8" s="183">
        <v>0</v>
      </c>
      <c r="BY8" s="183">
        <v>0</v>
      </c>
      <c r="BZ8" s="183">
        <v>0</v>
      </c>
      <c r="CA8" s="183">
        <v>0</v>
      </c>
      <c r="CB8" s="183">
        <v>0</v>
      </c>
      <c r="CC8" s="183">
        <v>0</v>
      </c>
      <c r="CD8" s="183">
        <v>0</v>
      </c>
      <c r="CE8" s="183">
        <v>73420.79647839049</v>
      </c>
      <c r="CF8" s="183">
        <v>0</v>
      </c>
      <c r="CG8" s="183">
        <v>73420.79647839049</v>
      </c>
      <c r="CH8" s="135">
        <v>43097.523394033145</v>
      </c>
      <c r="CI8" s="135">
        <v>0</v>
      </c>
      <c r="CJ8" s="135">
        <v>0</v>
      </c>
      <c r="CK8" s="135">
        <v>0</v>
      </c>
      <c r="CL8" s="135">
        <v>0</v>
      </c>
      <c r="CM8" s="135">
        <v>0</v>
      </c>
      <c r="CN8" s="135">
        <v>0</v>
      </c>
      <c r="CO8" s="135">
        <v>0</v>
      </c>
      <c r="CP8" s="135">
        <v>0</v>
      </c>
      <c r="CQ8" s="135">
        <v>0</v>
      </c>
      <c r="CR8" s="135">
        <v>0</v>
      </c>
      <c r="CS8" s="135">
        <v>0</v>
      </c>
      <c r="CT8" s="135">
        <v>0</v>
      </c>
      <c r="CU8" s="135">
        <v>0</v>
      </c>
      <c r="CV8" s="136">
        <v>116518.31987242363</v>
      </c>
      <c r="CW8" s="629"/>
      <c r="CX8" s="137">
        <v>0</v>
      </c>
      <c r="CY8" s="137">
        <v>540.16</v>
      </c>
      <c r="CZ8" s="137">
        <v>0.1</v>
      </c>
      <c r="DA8" s="137">
        <v>0</v>
      </c>
      <c r="DB8" s="137">
        <v>0</v>
      </c>
      <c r="DC8" s="137">
        <v>0</v>
      </c>
      <c r="DD8" s="137">
        <v>0</v>
      </c>
      <c r="DE8" s="137">
        <v>0</v>
      </c>
      <c r="DF8" s="137">
        <v>0</v>
      </c>
      <c r="DG8" s="137">
        <v>0</v>
      </c>
      <c r="DH8" s="137">
        <v>0</v>
      </c>
      <c r="DI8" s="137">
        <v>0</v>
      </c>
      <c r="DJ8" s="137">
        <v>0</v>
      </c>
      <c r="DK8" s="137">
        <v>540.25</v>
      </c>
      <c r="DL8" s="507"/>
      <c r="DM8" s="137">
        <v>0</v>
      </c>
      <c r="DN8" s="137">
        <v>22.62</v>
      </c>
      <c r="DO8" s="137">
        <v>0</v>
      </c>
      <c r="DP8" s="137">
        <v>0</v>
      </c>
      <c r="DQ8" s="137">
        <v>0</v>
      </c>
      <c r="DR8" s="137">
        <v>0</v>
      </c>
      <c r="DS8" s="137">
        <v>0</v>
      </c>
      <c r="DT8" s="137">
        <v>0</v>
      </c>
      <c r="DU8" s="137">
        <v>0</v>
      </c>
      <c r="DV8" s="137">
        <v>0</v>
      </c>
      <c r="DW8" s="137">
        <v>0</v>
      </c>
      <c r="DX8" s="137">
        <v>0</v>
      </c>
      <c r="DY8" s="137">
        <v>0</v>
      </c>
      <c r="DZ8" s="137">
        <v>22.62</v>
      </c>
      <c r="EA8" s="507"/>
      <c r="EB8" s="137">
        <v>0</v>
      </c>
      <c r="EC8" s="137">
        <v>562.87</v>
      </c>
      <c r="ED8" s="630"/>
      <c r="EE8" s="137">
        <v>0</v>
      </c>
      <c r="EF8" s="137">
        <v>0</v>
      </c>
      <c r="EG8" s="137">
        <v>0</v>
      </c>
      <c r="EH8" s="137">
        <v>0</v>
      </c>
      <c r="EI8" s="137">
        <v>0</v>
      </c>
      <c r="EJ8" s="137">
        <v>0</v>
      </c>
      <c r="EK8" s="137">
        <v>0</v>
      </c>
      <c r="EL8" s="137">
        <v>0</v>
      </c>
      <c r="EM8" s="137">
        <v>0</v>
      </c>
      <c r="EN8" s="137">
        <v>0</v>
      </c>
      <c r="EO8" s="137">
        <v>3488.3</v>
      </c>
      <c r="EP8" s="137">
        <v>0</v>
      </c>
      <c r="EQ8" s="137">
        <v>3488.3</v>
      </c>
      <c r="ER8" s="137">
        <v>8344.16</v>
      </c>
      <c r="ES8" s="137">
        <v>540.25</v>
      </c>
      <c r="ET8" s="137">
        <v>12372.71</v>
      </c>
      <c r="EU8" s="507"/>
      <c r="EV8" s="137">
        <v>0</v>
      </c>
      <c r="EW8" s="137">
        <v>0</v>
      </c>
      <c r="EX8" s="137">
        <v>0</v>
      </c>
      <c r="EY8" s="137">
        <v>0</v>
      </c>
      <c r="EZ8" s="137">
        <v>0</v>
      </c>
      <c r="FA8" s="137">
        <v>0</v>
      </c>
      <c r="FB8" s="137">
        <v>0</v>
      </c>
      <c r="FC8" s="137">
        <v>0</v>
      </c>
      <c r="FD8" s="137">
        <v>0</v>
      </c>
      <c r="FE8" s="137">
        <v>0</v>
      </c>
      <c r="FF8" s="137">
        <v>163.35</v>
      </c>
      <c r="FG8" s="137">
        <v>0</v>
      </c>
      <c r="FH8" s="137">
        <v>163.35</v>
      </c>
      <c r="FI8" s="137">
        <v>330.39</v>
      </c>
      <c r="FJ8" s="137">
        <v>22.62</v>
      </c>
      <c r="FK8" s="137">
        <v>516.36</v>
      </c>
      <c r="FL8" s="507"/>
      <c r="FM8" s="137">
        <v>0</v>
      </c>
      <c r="FN8" s="137">
        <v>0</v>
      </c>
      <c r="FO8" s="137">
        <v>0</v>
      </c>
      <c r="FP8" s="137">
        <v>0</v>
      </c>
      <c r="FQ8" s="137">
        <v>0</v>
      </c>
      <c r="FR8" s="137">
        <v>0</v>
      </c>
      <c r="FS8" s="137">
        <v>0</v>
      </c>
      <c r="FT8" s="137">
        <v>0</v>
      </c>
      <c r="FU8" s="137">
        <v>0</v>
      </c>
      <c r="FV8" s="137">
        <v>0</v>
      </c>
      <c r="FW8" s="137">
        <v>3651.65</v>
      </c>
      <c r="FX8" s="137">
        <v>0</v>
      </c>
      <c r="FY8" s="137">
        <v>3651.65</v>
      </c>
      <c r="FZ8" s="137">
        <v>8674.5499999999993</v>
      </c>
      <c r="GA8" s="137">
        <v>562.87</v>
      </c>
      <c r="GB8" s="137">
        <v>12889.07</v>
      </c>
      <c r="GC8" s="631"/>
      <c r="GD8" s="162"/>
      <c r="GE8" s="489"/>
      <c r="GF8" s="490"/>
      <c r="GG8" s="491"/>
      <c r="GH8" s="632"/>
      <c r="GI8" s="162"/>
      <c r="GJ8" s="489"/>
      <c r="GK8" s="490"/>
      <c r="GL8" s="491"/>
      <c r="GM8" s="633"/>
      <c r="GO8" s="508"/>
      <c r="GP8" s="508"/>
    </row>
    <row r="9" spans="1:198" ht="18" customHeight="1">
      <c r="A9" s="123"/>
      <c r="B9" s="764"/>
      <c r="C9" s="131" t="s">
        <v>397</v>
      </c>
      <c r="E9" s="133"/>
      <c r="F9" s="120"/>
      <c r="G9" s="133"/>
      <c r="H9" s="120"/>
      <c r="I9" s="133"/>
      <c r="J9" s="120"/>
      <c r="K9" s="133"/>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0</v>
      </c>
      <c r="DN9" s="137">
        <v>0</v>
      </c>
      <c r="DO9" s="137">
        <v>0</v>
      </c>
      <c r="DP9" s="137">
        <v>0</v>
      </c>
      <c r="DQ9" s="137">
        <v>0</v>
      </c>
      <c r="DR9" s="137">
        <v>0</v>
      </c>
      <c r="DS9" s="137">
        <v>0</v>
      </c>
      <c r="DT9" s="137">
        <v>0</v>
      </c>
      <c r="DU9" s="137">
        <v>0</v>
      </c>
      <c r="DV9" s="137">
        <v>0</v>
      </c>
      <c r="DW9" s="137">
        <v>0</v>
      </c>
      <c r="DX9" s="137">
        <v>0</v>
      </c>
      <c r="DY9" s="137">
        <v>0</v>
      </c>
      <c r="DZ9" s="137">
        <v>0</v>
      </c>
      <c r="EA9" s="119"/>
      <c r="EB9" s="137">
        <v>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0</v>
      </c>
      <c r="EW9" s="137">
        <v>0</v>
      </c>
      <c r="EX9" s="137">
        <v>0</v>
      </c>
      <c r="EY9" s="137">
        <v>0</v>
      </c>
      <c r="EZ9" s="137">
        <v>0</v>
      </c>
      <c r="FA9" s="137">
        <v>0</v>
      </c>
      <c r="FB9" s="137">
        <v>0</v>
      </c>
      <c r="FC9" s="137">
        <v>0</v>
      </c>
      <c r="FD9" s="137">
        <v>0</v>
      </c>
      <c r="FE9" s="137">
        <v>0</v>
      </c>
      <c r="FF9" s="137">
        <v>0</v>
      </c>
      <c r="FG9" s="137">
        <v>0</v>
      </c>
      <c r="FH9" s="137">
        <v>0</v>
      </c>
      <c r="FI9" s="137">
        <v>0</v>
      </c>
      <c r="FJ9" s="137">
        <v>0</v>
      </c>
      <c r="FK9" s="137">
        <v>0</v>
      </c>
      <c r="FL9" s="119"/>
      <c r="FM9" s="137">
        <v>0</v>
      </c>
      <c r="FN9" s="137">
        <v>0</v>
      </c>
      <c r="FO9" s="137">
        <v>0</v>
      </c>
      <c r="FP9" s="137">
        <v>0</v>
      </c>
      <c r="FQ9" s="137">
        <v>0</v>
      </c>
      <c r="FR9" s="137">
        <v>0</v>
      </c>
      <c r="FS9" s="137">
        <v>0</v>
      </c>
      <c r="FT9" s="137">
        <v>0</v>
      </c>
      <c r="FU9" s="137">
        <v>0</v>
      </c>
      <c r="FV9" s="137">
        <v>0</v>
      </c>
      <c r="FW9" s="137">
        <v>0</v>
      </c>
      <c r="FX9" s="137">
        <v>0</v>
      </c>
      <c r="FY9" s="137">
        <v>0</v>
      </c>
      <c r="FZ9" s="137">
        <v>0</v>
      </c>
      <c r="GA9" s="137">
        <v>0</v>
      </c>
      <c r="GB9" s="137">
        <v>0</v>
      </c>
      <c r="GC9" s="631"/>
      <c r="GD9" s="111"/>
      <c r="GE9" s="489"/>
      <c r="GF9" s="490"/>
      <c r="GG9" s="491"/>
      <c r="GH9" s="632"/>
      <c r="GI9" s="111"/>
      <c r="GJ9" s="489"/>
      <c r="GK9" s="490"/>
      <c r="GL9" s="491"/>
      <c r="GM9" s="633"/>
      <c r="GO9" s="376"/>
      <c r="GP9" s="376"/>
    </row>
    <row r="10" spans="1:198" ht="18" customHeight="1">
      <c r="A10" s="123"/>
      <c r="B10" s="764"/>
      <c r="C10" s="131" t="s">
        <v>1070</v>
      </c>
      <c r="D10" s="98" t="s">
        <v>67</v>
      </c>
      <c r="E10" s="133">
        <v>0</v>
      </c>
      <c r="F10" s="120"/>
      <c r="G10" s="133">
        <v>0</v>
      </c>
      <c r="H10" s="120"/>
      <c r="I10" s="133">
        <v>0</v>
      </c>
      <c r="J10" s="120"/>
      <c r="K10" s="133">
        <v>0</v>
      </c>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570</v>
      </c>
      <c r="CY10" s="137">
        <v>0</v>
      </c>
      <c r="CZ10" s="137">
        <v>0</v>
      </c>
      <c r="DA10" s="137">
        <v>0</v>
      </c>
      <c r="DB10" s="137">
        <v>0</v>
      </c>
      <c r="DC10" s="137">
        <v>0</v>
      </c>
      <c r="DD10" s="137">
        <v>0</v>
      </c>
      <c r="DE10" s="137">
        <v>0</v>
      </c>
      <c r="DF10" s="137">
        <v>0</v>
      </c>
      <c r="DG10" s="137">
        <v>0</v>
      </c>
      <c r="DH10" s="137">
        <v>0</v>
      </c>
      <c r="DI10" s="137">
        <v>0</v>
      </c>
      <c r="DJ10" s="137">
        <v>0</v>
      </c>
      <c r="DK10" s="137">
        <v>0</v>
      </c>
      <c r="DL10" s="119"/>
      <c r="DM10" s="137">
        <v>57</v>
      </c>
      <c r="DN10" s="137">
        <v>0</v>
      </c>
      <c r="DO10" s="137">
        <v>0</v>
      </c>
      <c r="DP10" s="137">
        <v>0</v>
      </c>
      <c r="DQ10" s="137">
        <v>0</v>
      </c>
      <c r="DR10" s="137">
        <v>0</v>
      </c>
      <c r="DS10" s="137">
        <v>0</v>
      </c>
      <c r="DT10" s="137">
        <v>0</v>
      </c>
      <c r="DU10" s="137">
        <v>0</v>
      </c>
      <c r="DV10" s="137">
        <v>0</v>
      </c>
      <c r="DW10" s="137">
        <v>0</v>
      </c>
      <c r="DX10" s="137">
        <v>0</v>
      </c>
      <c r="DY10" s="137">
        <v>0</v>
      </c>
      <c r="DZ10" s="137">
        <v>0</v>
      </c>
      <c r="EA10" s="119"/>
      <c r="EB10" s="137">
        <v>627</v>
      </c>
      <c r="EC10" s="137">
        <v>0</v>
      </c>
      <c r="ED10" s="630"/>
      <c r="EE10" s="137">
        <v>1710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171</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1881</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64"/>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6</v>
      </c>
      <c r="X11" s="183">
        <v>0</v>
      </c>
      <c r="Y11" s="183">
        <v>6</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6</v>
      </c>
      <c r="AO11" s="627"/>
      <c r="AP11" s="132"/>
      <c r="AQ11" s="132">
        <v>9.2757530018888774E-3</v>
      </c>
      <c r="AR11" s="183">
        <v>0</v>
      </c>
      <c r="AS11" s="183">
        <v>0</v>
      </c>
      <c r="AT11" s="183">
        <v>0</v>
      </c>
      <c r="AU11" s="183">
        <v>0</v>
      </c>
      <c r="AV11" s="183">
        <v>0</v>
      </c>
      <c r="AW11" s="183">
        <v>0</v>
      </c>
      <c r="AX11" s="183">
        <v>0</v>
      </c>
      <c r="AY11" s="183">
        <v>0</v>
      </c>
      <c r="AZ11" s="183">
        <v>0</v>
      </c>
      <c r="BA11" s="183">
        <v>8026.2</v>
      </c>
      <c r="BB11" s="183">
        <v>0</v>
      </c>
      <c r="BC11" s="183">
        <v>8026.2</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8026.2</v>
      </c>
      <c r="BS11" s="628"/>
      <c r="BT11" s="132"/>
      <c r="BU11" s="132">
        <v>9.9159210465187952E-3</v>
      </c>
      <c r="BV11" s="183">
        <v>0</v>
      </c>
      <c r="BW11" s="183">
        <v>0</v>
      </c>
      <c r="BX11" s="183">
        <v>0</v>
      </c>
      <c r="BY11" s="183">
        <v>0</v>
      </c>
      <c r="BZ11" s="183">
        <v>0</v>
      </c>
      <c r="CA11" s="183">
        <v>0</v>
      </c>
      <c r="CB11" s="183">
        <v>0</v>
      </c>
      <c r="CC11" s="183">
        <v>0</v>
      </c>
      <c r="CD11" s="183">
        <v>0</v>
      </c>
      <c r="CE11" s="183">
        <v>8026.2</v>
      </c>
      <c r="CF11" s="183">
        <v>0</v>
      </c>
      <c r="CG11" s="183">
        <v>8026.2</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8026.2</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65"/>
      <c r="C12" s="297" t="s">
        <v>72</v>
      </c>
      <c r="D12" s="119" t="s">
        <v>67</v>
      </c>
      <c r="E12" s="298">
        <v>0</v>
      </c>
      <c r="F12" s="120"/>
      <c r="G12" s="298">
        <v>2.2312575217018821E-2</v>
      </c>
      <c r="H12" s="120"/>
      <c r="I12" s="298">
        <v>1.0891525799767987</v>
      </c>
      <c r="J12" s="120"/>
      <c r="K12" s="298">
        <v>0.53615228999799736</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c r="AQ12" s="305">
        <v>0.47504907262703994</v>
      </c>
      <c r="AR12" s="306">
        <v>0</v>
      </c>
      <c r="AS12" s="306">
        <v>0</v>
      </c>
      <c r="AT12" s="306">
        <v>0</v>
      </c>
      <c r="AU12" s="306">
        <v>0</v>
      </c>
      <c r="AV12" s="306">
        <v>0</v>
      </c>
      <c r="AW12" s="306">
        <v>113788.4304223924</v>
      </c>
      <c r="AX12" s="306">
        <v>12030.706312446124</v>
      </c>
      <c r="AY12" s="306">
        <v>0</v>
      </c>
      <c r="AZ12" s="307">
        <v>125819.13673483852</v>
      </c>
      <c r="BA12" s="306">
        <v>228486.27114462398</v>
      </c>
      <c r="BB12" s="306">
        <v>168.43888430080273</v>
      </c>
      <c r="BC12" s="306">
        <v>228654.7100289248</v>
      </c>
      <c r="BD12" s="307">
        <v>56580.52973189333</v>
      </c>
      <c r="BE12" s="307">
        <v>0</v>
      </c>
      <c r="BF12" s="307">
        <v>0</v>
      </c>
      <c r="BG12" s="307">
        <v>0</v>
      </c>
      <c r="BH12" s="307">
        <v>0</v>
      </c>
      <c r="BI12" s="307">
        <v>0</v>
      </c>
      <c r="BJ12" s="307">
        <v>0</v>
      </c>
      <c r="BK12" s="307">
        <v>0</v>
      </c>
      <c r="BL12" s="307">
        <v>0</v>
      </c>
      <c r="BM12" s="307">
        <v>0</v>
      </c>
      <c r="BN12" s="307">
        <v>0</v>
      </c>
      <c r="BO12" s="307">
        <v>0</v>
      </c>
      <c r="BP12" s="307">
        <v>0</v>
      </c>
      <c r="BQ12" s="306">
        <v>0</v>
      </c>
      <c r="BR12" s="306">
        <v>411054.37649565667</v>
      </c>
      <c r="BS12" s="628"/>
      <c r="BT12" s="351"/>
      <c r="BU12" s="351">
        <v>0.44485108737795193</v>
      </c>
      <c r="BV12" s="352">
        <v>0</v>
      </c>
      <c r="BW12" s="352">
        <v>0</v>
      </c>
      <c r="BX12" s="352">
        <v>0</v>
      </c>
      <c r="BY12" s="352">
        <v>0</v>
      </c>
      <c r="BZ12" s="352">
        <v>0</v>
      </c>
      <c r="CA12" s="352">
        <v>113788.4304223924</v>
      </c>
      <c r="CB12" s="352">
        <v>12030.706312446124</v>
      </c>
      <c r="CC12" s="352">
        <v>0</v>
      </c>
      <c r="CD12" s="353">
        <v>125819.13673483852</v>
      </c>
      <c r="CE12" s="353">
        <v>179527.99056978483</v>
      </c>
      <c r="CF12" s="352">
        <v>167.0542088360871</v>
      </c>
      <c r="CG12" s="352">
        <v>179695.04477862088</v>
      </c>
      <c r="CH12" s="353">
        <v>54559.661426870211</v>
      </c>
      <c r="CI12" s="353">
        <v>0</v>
      </c>
      <c r="CJ12" s="353">
        <v>0</v>
      </c>
      <c r="CK12" s="353">
        <v>0</v>
      </c>
      <c r="CL12" s="353">
        <v>0</v>
      </c>
      <c r="CM12" s="353">
        <v>0</v>
      </c>
      <c r="CN12" s="353">
        <v>0</v>
      </c>
      <c r="CO12" s="353">
        <v>0</v>
      </c>
      <c r="CP12" s="353">
        <v>0</v>
      </c>
      <c r="CQ12" s="353">
        <v>0</v>
      </c>
      <c r="CR12" s="353">
        <v>0</v>
      </c>
      <c r="CS12" s="353">
        <v>0</v>
      </c>
      <c r="CT12" s="353">
        <v>0</v>
      </c>
      <c r="CU12" s="352">
        <v>0</v>
      </c>
      <c r="CV12" s="352">
        <v>360073.84294032963</v>
      </c>
      <c r="CW12" s="629"/>
      <c r="CX12" s="308">
        <v>18193.8</v>
      </c>
      <c r="CY12" s="308">
        <v>540.16</v>
      </c>
      <c r="CZ12" s="308">
        <v>0.1</v>
      </c>
      <c r="DA12" s="308">
        <v>0</v>
      </c>
      <c r="DB12" s="308">
        <v>0</v>
      </c>
      <c r="DC12" s="308">
        <v>0</v>
      </c>
      <c r="DD12" s="308">
        <v>0</v>
      </c>
      <c r="DE12" s="308">
        <v>0</v>
      </c>
      <c r="DF12" s="308">
        <v>0</v>
      </c>
      <c r="DG12" s="308">
        <v>0</v>
      </c>
      <c r="DH12" s="308">
        <v>0</v>
      </c>
      <c r="DI12" s="308">
        <v>0</v>
      </c>
      <c r="DJ12" s="308">
        <v>0</v>
      </c>
      <c r="DK12" s="308">
        <v>540.25</v>
      </c>
      <c r="DM12" s="308">
        <v>7033</v>
      </c>
      <c r="DN12" s="308">
        <v>22.62</v>
      </c>
      <c r="DO12" s="308">
        <v>0</v>
      </c>
      <c r="DP12" s="308">
        <v>0</v>
      </c>
      <c r="DQ12" s="308">
        <v>0</v>
      </c>
      <c r="DR12" s="308">
        <v>0</v>
      </c>
      <c r="DS12" s="308">
        <v>0</v>
      </c>
      <c r="DT12" s="308">
        <v>0</v>
      </c>
      <c r="DU12" s="308">
        <v>0</v>
      </c>
      <c r="DV12" s="308">
        <v>0</v>
      </c>
      <c r="DW12" s="308">
        <v>0</v>
      </c>
      <c r="DX12" s="308">
        <v>0</v>
      </c>
      <c r="DY12" s="308">
        <v>0</v>
      </c>
      <c r="DZ12" s="308">
        <v>22.62</v>
      </c>
      <c r="EB12" s="308">
        <v>25226.799999999999</v>
      </c>
      <c r="EC12" s="308">
        <v>562.87</v>
      </c>
      <c r="ED12" s="630"/>
      <c r="EE12" s="313">
        <v>91369.2</v>
      </c>
      <c r="EF12" s="313">
        <v>0</v>
      </c>
      <c r="EG12" s="313">
        <v>0</v>
      </c>
      <c r="EH12" s="313">
        <v>0</v>
      </c>
      <c r="EI12" s="313">
        <v>0</v>
      </c>
      <c r="EJ12" s="313">
        <v>0</v>
      </c>
      <c r="EK12" s="313">
        <v>6661.62</v>
      </c>
      <c r="EL12" s="313">
        <v>0</v>
      </c>
      <c r="EM12" s="313">
        <v>0</v>
      </c>
      <c r="EN12" s="313">
        <v>6661.62</v>
      </c>
      <c r="EO12" s="313">
        <v>29105.09</v>
      </c>
      <c r="EP12" s="313">
        <v>0</v>
      </c>
      <c r="EQ12" s="313">
        <v>29105.09</v>
      </c>
      <c r="ER12" s="313">
        <v>13973.41</v>
      </c>
      <c r="ES12" s="313">
        <v>540.25</v>
      </c>
      <c r="ET12" s="313">
        <v>50280.38</v>
      </c>
      <c r="EV12" s="311">
        <v>41563</v>
      </c>
      <c r="EW12" s="311">
        <v>0</v>
      </c>
      <c r="EX12" s="311">
        <v>0</v>
      </c>
      <c r="EY12" s="311">
        <v>0</v>
      </c>
      <c r="EZ12" s="311">
        <v>0</v>
      </c>
      <c r="FA12" s="311">
        <v>0</v>
      </c>
      <c r="FB12" s="311">
        <v>8803.81</v>
      </c>
      <c r="FC12" s="311">
        <v>0</v>
      </c>
      <c r="FD12" s="311">
        <v>0</v>
      </c>
      <c r="FE12" s="311">
        <v>8803.81</v>
      </c>
      <c r="FF12" s="311">
        <v>5825.46</v>
      </c>
      <c r="FG12" s="311">
        <v>0</v>
      </c>
      <c r="FH12" s="311">
        <v>5825.46</v>
      </c>
      <c r="FI12" s="311">
        <v>6339.74</v>
      </c>
      <c r="FJ12" s="311">
        <v>22.62</v>
      </c>
      <c r="FK12" s="311">
        <v>20991.63</v>
      </c>
      <c r="FM12" s="311">
        <v>132932.4</v>
      </c>
      <c r="FN12" s="311">
        <v>0</v>
      </c>
      <c r="FO12" s="311">
        <v>0</v>
      </c>
      <c r="FP12" s="311">
        <v>0</v>
      </c>
      <c r="FQ12" s="311">
        <v>0</v>
      </c>
      <c r="FR12" s="311">
        <v>0</v>
      </c>
      <c r="FS12" s="311">
        <v>15465.43</v>
      </c>
      <c r="FT12" s="311">
        <v>0</v>
      </c>
      <c r="FU12" s="311">
        <v>0</v>
      </c>
      <c r="FV12" s="311">
        <v>15465.43</v>
      </c>
      <c r="FW12" s="311">
        <v>34930.559999999998</v>
      </c>
      <c r="FX12" s="311">
        <v>0</v>
      </c>
      <c r="FY12" s="311">
        <v>34930.559999999998</v>
      </c>
      <c r="FZ12" s="311">
        <v>20313.150000000001</v>
      </c>
      <c r="GA12" s="311">
        <v>562.87</v>
      </c>
      <c r="GB12" s="311">
        <v>71272.009999999995</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6"/>
      <c r="F14" s="120"/>
      <c r="G14" s="133"/>
      <c r="H14" s="120"/>
      <c r="I14" s="126"/>
      <c r="J14" s="120"/>
      <c r="K14" s="126"/>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0</v>
      </c>
      <c r="DN14" s="130">
        <v>0</v>
      </c>
      <c r="DO14" s="130">
        <v>0</v>
      </c>
      <c r="DP14" s="130">
        <v>0</v>
      </c>
      <c r="DQ14" s="130">
        <v>0</v>
      </c>
      <c r="DR14" s="130">
        <v>0</v>
      </c>
      <c r="DS14" s="130">
        <v>0</v>
      </c>
      <c r="DT14" s="130">
        <v>0</v>
      </c>
      <c r="DU14" s="130">
        <v>0</v>
      </c>
      <c r="DV14" s="130">
        <v>0</v>
      </c>
      <c r="DW14" s="130">
        <v>0</v>
      </c>
      <c r="DX14" s="130">
        <v>0</v>
      </c>
      <c r="DY14" s="130">
        <v>0</v>
      </c>
      <c r="DZ14" s="130">
        <v>0</v>
      </c>
      <c r="EA14" s="119"/>
      <c r="EB14" s="130">
        <v>0</v>
      </c>
      <c r="EC14" s="130">
        <v>0</v>
      </c>
      <c r="ED14" s="630"/>
      <c r="EE14" s="130">
        <v>0</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-265</v>
      </c>
      <c r="EW14" s="130">
        <v>0</v>
      </c>
      <c r="EX14" s="130">
        <v>0</v>
      </c>
      <c r="EY14" s="130">
        <v>0</v>
      </c>
      <c r="EZ14" s="130">
        <v>0</v>
      </c>
      <c r="FA14" s="130">
        <v>0</v>
      </c>
      <c r="FB14" s="130">
        <v>-265</v>
      </c>
      <c r="FC14" s="130">
        <v>0</v>
      </c>
      <c r="FD14" s="130">
        <v>0</v>
      </c>
      <c r="FE14" s="130">
        <v>-265</v>
      </c>
      <c r="FF14" s="130">
        <v>0</v>
      </c>
      <c r="FG14" s="130">
        <v>0</v>
      </c>
      <c r="FH14" s="130">
        <v>0</v>
      </c>
      <c r="FI14" s="130">
        <v>0</v>
      </c>
      <c r="FJ14" s="130">
        <v>0</v>
      </c>
      <c r="FK14" s="130">
        <v>-265</v>
      </c>
      <c r="FL14" s="119"/>
      <c r="FM14" s="130">
        <v>0</v>
      </c>
      <c r="FN14" s="130">
        <v>0</v>
      </c>
      <c r="FO14" s="130">
        <v>0</v>
      </c>
      <c r="FP14" s="130">
        <v>0</v>
      </c>
      <c r="FQ14" s="130">
        <v>0</v>
      </c>
      <c r="FR14" s="130">
        <v>0</v>
      </c>
      <c r="FS14" s="130">
        <v>-265</v>
      </c>
      <c r="FT14" s="130">
        <v>0</v>
      </c>
      <c r="FU14" s="130">
        <v>0</v>
      </c>
      <c r="FV14" s="130">
        <v>-265</v>
      </c>
      <c r="FW14" s="130">
        <v>0</v>
      </c>
      <c r="FX14" s="130">
        <v>0</v>
      </c>
      <c r="FY14" s="130">
        <v>0</v>
      </c>
      <c r="FZ14" s="130">
        <v>0</v>
      </c>
      <c r="GA14" s="130">
        <v>0</v>
      </c>
      <c r="GB14" s="130">
        <v>-265</v>
      </c>
      <c r="GC14" s="631"/>
      <c r="GD14" s="111"/>
      <c r="GE14" s="495"/>
      <c r="GF14" s="496"/>
      <c r="GG14" s="497"/>
      <c r="GH14" s="632"/>
      <c r="GI14" s="111"/>
      <c r="GJ14" s="495"/>
      <c r="GK14" s="496"/>
      <c r="GL14" s="497"/>
      <c r="GM14" s="633"/>
      <c r="GO14" s="376"/>
      <c r="GP14" s="376"/>
    </row>
    <row r="15" spans="1:198" ht="18" customHeight="1">
      <c r="A15" s="123"/>
      <c r="B15" s="759"/>
      <c r="C15" s="154" t="s">
        <v>400</v>
      </c>
      <c r="D15" s="98" t="s">
        <v>67</v>
      </c>
      <c r="E15" s="133">
        <v>0</v>
      </c>
      <c r="F15" s="120"/>
      <c r="G15" s="133">
        <v>-5.7597690013487584E-3</v>
      </c>
      <c r="H15" s="120"/>
      <c r="I15" s="133">
        <v>1.0903363500133181</v>
      </c>
      <c r="J15" s="120"/>
      <c r="K15" s="133">
        <v>0.75820139490872396</v>
      </c>
      <c r="L15" s="111"/>
      <c r="M15" s="155" t="s">
        <v>154</v>
      </c>
      <c r="N15" s="156">
        <v>0</v>
      </c>
      <c r="O15" s="156">
        <v>0</v>
      </c>
      <c r="P15" s="156">
        <v>0</v>
      </c>
      <c r="Q15" s="156">
        <v>0</v>
      </c>
      <c r="R15" s="156">
        <v>0</v>
      </c>
      <c r="S15" s="156">
        <v>3</v>
      </c>
      <c r="T15" s="156">
        <v>2</v>
      </c>
      <c r="U15" s="156">
        <v>0</v>
      </c>
      <c r="V15" s="156">
        <v>5</v>
      </c>
      <c r="W15" s="156">
        <v>6</v>
      </c>
      <c r="X15" s="156">
        <v>2</v>
      </c>
      <c r="Y15" s="156">
        <v>8</v>
      </c>
      <c r="Z15" s="158">
        <v>2</v>
      </c>
      <c r="AA15" s="138">
        <v>0</v>
      </c>
      <c r="AB15" s="138">
        <v>0</v>
      </c>
      <c r="AC15" s="138">
        <v>0</v>
      </c>
      <c r="AD15" s="138">
        <v>0</v>
      </c>
      <c r="AE15" s="138">
        <v>0</v>
      </c>
      <c r="AF15" s="138">
        <v>0</v>
      </c>
      <c r="AG15" s="138">
        <v>0</v>
      </c>
      <c r="AH15" s="138">
        <v>0</v>
      </c>
      <c r="AI15" s="138">
        <v>0</v>
      </c>
      <c r="AJ15" s="138">
        <v>0</v>
      </c>
      <c r="AK15" s="138">
        <v>0</v>
      </c>
      <c r="AL15" s="135">
        <v>0</v>
      </c>
      <c r="AM15" s="156">
        <v>0</v>
      </c>
      <c r="AN15" s="135">
        <v>15</v>
      </c>
      <c r="AO15" s="627"/>
      <c r="AP15" s="132"/>
      <c r="AQ15" s="132">
        <v>0.28269625343503929</v>
      </c>
      <c r="AR15" s="156">
        <v>0</v>
      </c>
      <c r="AS15" s="156">
        <v>0</v>
      </c>
      <c r="AT15" s="156">
        <v>0</v>
      </c>
      <c r="AU15" s="156">
        <v>0</v>
      </c>
      <c r="AV15" s="156">
        <v>0</v>
      </c>
      <c r="AW15" s="156">
        <v>74984.349079603358</v>
      </c>
      <c r="AX15" s="156">
        <v>7931.7694759010783</v>
      </c>
      <c r="AY15" s="156">
        <v>0</v>
      </c>
      <c r="AZ15" s="156">
        <v>82916.118555504436</v>
      </c>
      <c r="BA15" s="156">
        <v>107225.99877852674</v>
      </c>
      <c r="BB15" s="183">
        <v>28504.25105792622</v>
      </c>
      <c r="BC15" s="158">
        <v>135730.24983645297</v>
      </c>
      <c r="BD15" s="156">
        <v>25967.375511989449</v>
      </c>
      <c r="BE15" s="156">
        <v>0</v>
      </c>
      <c r="BF15" s="156">
        <v>0</v>
      </c>
      <c r="BG15" s="156">
        <v>0</v>
      </c>
      <c r="BH15" s="156">
        <v>0</v>
      </c>
      <c r="BI15" s="156">
        <v>0</v>
      </c>
      <c r="BJ15" s="156">
        <v>0</v>
      </c>
      <c r="BK15" s="156">
        <v>0</v>
      </c>
      <c r="BL15" s="156">
        <v>0</v>
      </c>
      <c r="BM15" s="156">
        <v>0</v>
      </c>
      <c r="BN15" s="156">
        <v>0</v>
      </c>
      <c r="BO15" s="156">
        <v>0</v>
      </c>
      <c r="BP15" s="156">
        <v>0</v>
      </c>
      <c r="BQ15" s="156">
        <v>0</v>
      </c>
      <c r="BR15" s="136">
        <v>244613.74390394689</v>
      </c>
      <c r="BS15" s="628"/>
      <c r="BT15" s="132"/>
      <c r="BU15" s="132">
        <v>0.30187380590485585</v>
      </c>
      <c r="BV15" s="156">
        <v>0</v>
      </c>
      <c r="BW15" s="156">
        <v>0</v>
      </c>
      <c r="BX15" s="156">
        <v>0</v>
      </c>
      <c r="BY15" s="156">
        <v>0</v>
      </c>
      <c r="BZ15" s="156">
        <v>0</v>
      </c>
      <c r="CA15" s="156">
        <v>70586.019272012563</v>
      </c>
      <c r="CB15" s="156">
        <v>12330.099283491869</v>
      </c>
      <c r="CC15" s="156">
        <v>0</v>
      </c>
      <c r="CD15" s="156">
        <v>82916.118555504436</v>
      </c>
      <c r="CE15" s="156">
        <v>107225.99877852674</v>
      </c>
      <c r="CF15" s="183">
        <v>28363.294568065023</v>
      </c>
      <c r="CG15" s="158">
        <v>135589.29334659176</v>
      </c>
      <c r="CH15" s="156">
        <v>25838.964135888418</v>
      </c>
      <c r="CI15" s="156">
        <v>0</v>
      </c>
      <c r="CJ15" s="156">
        <v>0</v>
      </c>
      <c r="CK15" s="156">
        <v>0</v>
      </c>
      <c r="CL15" s="156">
        <v>0</v>
      </c>
      <c r="CM15" s="156">
        <v>0</v>
      </c>
      <c r="CN15" s="156">
        <v>0</v>
      </c>
      <c r="CO15" s="156">
        <v>0</v>
      </c>
      <c r="CP15" s="156">
        <v>0</v>
      </c>
      <c r="CQ15" s="156">
        <v>0</v>
      </c>
      <c r="CR15" s="156">
        <v>0</v>
      </c>
      <c r="CS15" s="156">
        <v>0</v>
      </c>
      <c r="CT15" s="156">
        <v>0</v>
      </c>
      <c r="CU15" s="156">
        <v>0</v>
      </c>
      <c r="CV15" s="136">
        <v>244344.37603798459</v>
      </c>
      <c r="CW15" s="629"/>
      <c r="CX15" s="137">
        <v>5008.1499999999996</v>
      </c>
      <c r="CY15" s="137">
        <v>0</v>
      </c>
      <c r="CZ15" s="137">
        <v>0</v>
      </c>
      <c r="DA15" s="137">
        <v>0</v>
      </c>
      <c r="DB15" s="137">
        <v>0</v>
      </c>
      <c r="DC15" s="137">
        <v>0</v>
      </c>
      <c r="DD15" s="137">
        <v>0</v>
      </c>
      <c r="DE15" s="137">
        <v>0</v>
      </c>
      <c r="DF15" s="137">
        <v>0</v>
      </c>
      <c r="DG15" s="137">
        <v>0</v>
      </c>
      <c r="DH15" s="137">
        <v>0</v>
      </c>
      <c r="DI15" s="137">
        <v>0</v>
      </c>
      <c r="DJ15" s="137">
        <v>0</v>
      </c>
      <c r="DK15" s="137">
        <v>0</v>
      </c>
      <c r="DL15" s="119"/>
      <c r="DM15" s="137">
        <v>2888</v>
      </c>
      <c r="DN15" s="137">
        <v>0</v>
      </c>
      <c r="DO15" s="137">
        <v>0</v>
      </c>
      <c r="DP15" s="137">
        <v>-45.48</v>
      </c>
      <c r="DQ15" s="137">
        <v>0</v>
      </c>
      <c r="DR15" s="137">
        <v>0</v>
      </c>
      <c r="DS15" s="137">
        <v>0</v>
      </c>
      <c r="DT15" s="137">
        <v>0</v>
      </c>
      <c r="DU15" s="137">
        <v>0</v>
      </c>
      <c r="DV15" s="137">
        <v>0</v>
      </c>
      <c r="DW15" s="137">
        <v>0</v>
      </c>
      <c r="DX15" s="137">
        <v>0</v>
      </c>
      <c r="DY15" s="137">
        <v>0</v>
      </c>
      <c r="DZ15" s="137">
        <v>-45.48</v>
      </c>
      <c r="EA15" s="119"/>
      <c r="EB15" s="137">
        <v>7896.15</v>
      </c>
      <c r="EC15" s="137">
        <v>-45.48</v>
      </c>
      <c r="ED15" s="630"/>
      <c r="EE15" s="137">
        <v>40884.25</v>
      </c>
      <c r="EF15" s="137">
        <v>0</v>
      </c>
      <c r="EG15" s="137">
        <v>0</v>
      </c>
      <c r="EH15" s="137">
        <v>0</v>
      </c>
      <c r="EI15" s="137">
        <v>0</v>
      </c>
      <c r="EJ15" s="137">
        <v>0</v>
      </c>
      <c r="EK15" s="137">
        <v>11372</v>
      </c>
      <c r="EL15" s="137">
        <v>0</v>
      </c>
      <c r="EM15" s="137">
        <v>0</v>
      </c>
      <c r="EN15" s="137">
        <v>11372</v>
      </c>
      <c r="EO15" s="137">
        <v>13342.5</v>
      </c>
      <c r="EP15" s="137">
        <v>0</v>
      </c>
      <c r="EQ15" s="137">
        <v>13342.5</v>
      </c>
      <c r="ER15" s="137">
        <v>5310</v>
      </c>
      <c r="ES15" s="137">
        <v>0</v>
      </c>
      <c r="ET15" s="137">
        <v>30024.5</v>
      </c>
      <c r="EU15" s="119"/>
      <c r="EV15" s="137">
        <v>37214</v>
      </c>
      <c r="EW15" s="137">
        <v>0</v>
      </c>
      <c r="EX15" s="137">
        <v>0</v>
      </c>
      <c r="EY15" s="137">
        <v>0</v>
      </c>
      <c r="EZ15" s="137">
        <v>0</v>
      </c>
      <c r="FA15" s="137">
        <v>0</v>
      </c>
      <c r="FB15" s="137">
        <v>15541.59</v>
      </c>
      <c r="FC15" s="137">
        <v>0</v>
      </c>
      <c r="FD15" s="137">
        <v>0</v>
      </c>
      <c r="FE15" s="137">
        <v>15541.59</v>
      </c>
      <c r="FF15" s="137">
        <v>6403.76</v>
      </c>
      <c r="FG15" s="137">
        <v>0</v>
      </c>
      <c r="FH15" s="137">
        <v>6403.76</v>
      </c>
      <c r="FI15" s="137">
        <v>7289.87</v>
      </c>
      <c r="FJ15" s="137">
        <v>-45.48</v>
      </c>
      <c r="FK15" s="137">
        <v>29189.74</v>
      </c>
      <c r="FL15" s="119"/>
      <c r="FM15" s="137">
        <v>78098.3</v>
      </c>
      <c r="FN15" s="137">
        <v>0</v>
      </c>
      <c r="FO15" s="137">
        <v>0</v>
      </c>
      <c r="FP15" s="137">
        <v>0</v>
      </c>
      <c r="FQ15" s="137">
        <v>0</v>
      </c>
      <c r="FR15" s="137">
        <v>0</v>
      </c>
      <c r="FS15" s="137">
        <v>26913.59</v>
      </c>
      <c r="FT15" s="137">
        <v>0</v>
      </c>
      <c r="FU15" s="137">
        <v>0</v>
      </c>
      <c r="FV15" s="137">
        <v>26913.59</v>
      </c>
      <c r="FW15" s="137">
        <v>19746.259999999998</v>
      </c>
      <c r="FX15" s="137">
        <v>0</v>
      </c>
      <c r="FY15" s="137">
        <v>19746.259999999998</v>
      </c>
      <c r="FZ15" s="137">
        <v>12599.87</v>
      </c>
      <c r="GA15" s="137">
        <v>-45.48</v>
      </c>
      <c r="GB15" s="137">
        <v>59214.239999999998</v>
      </c>
      <c r="GC15" s="631"/>
      <c r="GD15" s="111"/>
      <c r="GE15" s="498"/>
      <c r="GF15" s="499"/>
      <c r="GG15" s="500"/>
      <c r="GH15" s="632"/>
      <c r="GI15" s="111"/>
      <c r="GJ15" s="498"/>
      <c r="GK15" s="499"/>
      <c r="GL15" s="500"/>
      <c r="GM15" s="633"/>
      <c r="GO15" s="376"/>
      <c r="GP15" s="376"/>
    </row>
    <row r="16" spans="1:198" ht="18" customHeight="1">
      <c r="A16" s="123"/>
      <c r="B16" s="759"/>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9"/>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9"/>
      <c r="C18" s="154" t="s">
        <v>401</v>
      </c>
      <c r="D18" s="98" t="s">
        <v>67</v>
      </c>
      <c r="E18" s="133">
        <v>0</v>
      </c>
      <c r="F18" s="120"/>
      <c r="G18" s="133">
        <v>0</v>
      </c>
      <c r="H18" s="120"/>
      <c r="I18" s="133">
        <v>0.33232537914121213</v>
      </c>
      <c r="J18" s="120"/>
      <c r="K18" s="133">
        <v>0.49398973740033858</v>
      </c>
      <c r="L18" s="111"/>
      <c r="M18" s="155" t="s">
        <v>154</v>
      </c>
      <c r="N18" s="156">
        <v>0</v>
      </c>
      <c r="O18" s="156">
        <v>0</v>
      </c>
      <c r="P18" s="156">
        <v>0</v>
      </c>
      <c r="Q18" s="156">
        <v>0</v>
      </c>
      <c r="R18" s="156">
        <v>0</v>
      </c>
      <c r="S18" s="156">
        <v>1</v>
      </c>
      <c r="T18" s="156">
        <v>0</v>
      </c>
      <c r="U18" s="156">
        <v>0</v>
      </c>
      <c r="V18" s="156">
        <v>1</v>
      </c>
      <c r="W18" s="156">
        <v>6</v>
      </c>
      <c r="X18" s="156">
        <v>0</v>
      </c>
      <c r="Y18" s="156">
        <v>6</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7</v>
      </c>
      <c r="AO18" s="627"/>
      <c r="AP18" s="132"/>
      <c r="AQ18" s="132">
        <v>7.4892325878837651E-2</v>
      </c>
      <c r="AR18" s="156">
        <v>0</v>
      </c>
      <c r="AS18" s="156">
        <v>0</v>
      </c>
      <c r="AT18" s="156">
        <v>0</v>
      </c>
      <c r="AU18" s="156">
        <v>0</v>
      </c>
      <c r="AV18" s="156">
        <v>0</v>
      </c>
      <c r="AW18" s="156">
        <v>4982.7761948727602</v>
      </c>
      <c r="AX18" s="156">
        <v>2430.1766080792258</v>
      </c>
      <c r="AY18" s="156">
        <v>0</v>
      </c>
      <c r="AZ18" s="156">
        <v>7412.9528029519861</v>
      </c>
      <c r="BA18" s="156">
        <v>57390.496129584375</v>
      </c>
      <c r="BB18" s="183">
        <v>0</v>
      </c>
      <c r="BC18" s="158">
        <v>57390.496129584375</v>
      </c>
      <c r="BD18" s="156">
        <v>0</v>
      </c>
      <c r="BE18" s="156">
        <v>0</v>
      </c>
      <c r="BF18" s="156">
        <v>0</v>
      </c>
      <c r="BG18" s="156">
        <v>0</v>
      </c>
      <c r="BH18" s="156">
        <v>0</v>
      </c>
      <c r="BI18" s="156">
        <v>0</v>
      </c>
      <c r="BJ18" s="156">
        <v>0</v>
      </c>
      <c r="BK18" s="156">
        <v>0</v>
      </c>
      <c r="BL18" s="156">
        <v>0</v>
      </c>
      <c r="BM18" s="156">
        <v>0</v>
      </c>
      <c r="BN18" s="156">
        <v>0</v>
      </c>
      <c r="BO18" s="156">
        <v>0</v>
      </c>
      <c r="BP18" s="156">
        <v>0</v>
      </c>
      <c r="BQ18" s="156">
        <v>0</v>
      </c>
      <c r="BR18" s="136">
        <v>64803.448932536361</v>
      </c>
      <c r="BS18" s="628"/>
      <c r="BT18" s="132"/>
      <c r="BU18" s="132">
        <v>8.0061035503369363E-2</v>
      </c>
      <c r="BV18" s="156">
        <v>0</v>
      </c>
      <c r="BW18" s="156">
        <v>0</v>
      </c>
      <c r="BX18" s="156">
        <v>0</v>
      </c>
      <c r="BY18" s="156">
        <v>0</v>
      </c>
      <c r="BZ18" s="156">
        <v>0</v>
      </c>
      <c r="CA18" s="156">
        <v>4982.7761948727602</v>
      </c>
      <c r="CB18" s="156">
        <v>2430.1766080792258</v>
      </c>
      <c r="CC18" s="156">
        <v>0</v>
      </c>
      <c r="CD18" s="156">
        <v>7412.9528029519861</v>
      </c>
      <c r="CE18" s="156">
        <v>57390.496129584375</v>
      </c>
      <c r="CF18" s="183">
        <v>0</v>
      </c>
      <c r="CG18" s="158">
        <v>57390.496129584375</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64803.448932536361</v>
      </c>
      <c r="CW18" s="629"/>
      <c r="CX18" s="137">
        <v>11468.02</v>
      </c>
      <c r="CY18" s="137">
        <v>0</v>
      </c>
      <c r="CZ18" s="137">
        <v>0</v>
      </c>
      <c r="DA18" s="137">
        <v>0</v>
      </c>
      <c r="DB18" s="137">
        <v>0</v>
      </c>
      <c r="DC18" s="137">
        <v>0</v>
      </c>
      <c r="DD18" s="137">
        <v>0</v>
      </c>
      <c r="DE18" s="137">
        <v>0</v>
      </c>
      <c r="DF18" s="137">
        <v>0</v>
      </c>
      <c r="DG18" s="137">
        <v>0</v>
      </c>
      <c r="DH18" s="137">
        <v>0</v>
      </c>
      <c r="DI18" s="137">
        <v>0</v>
      </c>
      <c r="DJ18" s="137">
        <v>0</v>
      </c>
      <c r="DK18" s="137">
        <v>0</v>
      </c>
      <c r="DL18" s="119"/>
      <c r="DM18" s="137">
        <v>2888</v>
      </c>
      <c r="DN18" s="137">
        <v>0</v>
      </c>
      <c r="DO18" s="137">
        <v>0</v>
      </c>
      <c r="DP18" s="137">
        <v>0</v>
      </c>
      <c r="DQ18" s="137">
        <v>0</v>
      </c>
      <c r="DR18" s="137">
        <v>0</v>
      </c>
      <c r="DS18" s="137">
        <v>0</v>
      </c>
      <c r="DT18" s="137">
        <v>0</v>
      </c>
      <c r="DU18" s="137">
        <v>0</v>
      </c>
      <c r="DV18" s="137">
        <v>0</v>
      </c>
      <c r="DW18" s="137">
        <v>0</v>
      </c>
      <c r="DX18" s="137">
        <v>0</v>
      </c>
      <c r="DY18" s="137">
        <v>0</v>
      </c>
      <c r="DZ18" s="137">
        <v>0</v>
      </c>
      <c r="EA18" s="119"/>
      <c r="EB18" s="137">
        <v>14355.52</v>
      </c>
      <c r="EC18" s="137">
        <v>0</v>
      </c>
      <c r="ED18" s="630"/>
      <c r="EE18" s="137">
        <v>47872.35</v>
      </c>
      <c r="EF18" s="137">
        <v>0</v>
      </c>
      <c r="EG18" s="137">
        <v>0</v>
      </c>
      <c r="EH18" s="137">
        <v>0</v>
      </c>
      <c r="EI18" s="137">
        <v>0</v>
      </c>
      <c r="EJ18" s="137">
        <v>0</v>
      </c>
      <c r="EK18" s="137">
        <v>2000</v>
      </c>
      <c r="EL18" s="137">
        <v>0</v>
      </c>
      <c r="EM18" s="137">
        <v>0</v>
      </c>
      <c r="EN18" s="137">
        <v>2000</v>
      </c>
      <c r="EO18" s="137">
        <v>17660.21</v>
      </c>
      <c r="EP18" s="137">
        <v>0</v>
      </c>
      <c r="EQ18" s="137">
        <v>17660.21</v>
      </c>
      <c r="ER18" s="137">
        <v>0</v>
      </c>
      <c r="ES18" s="137">
        <v>0</v>
      </c>
      <c r="ET18" s="137">
        <v>19660.21</v>
      </c>
      <c r="EU18" s="119"/>
      <c r="EV18" s="137">
        <v>17683</v>
      </c>
      <c r="EW18" s="137">
        <v>0</v>
      </c>
      <c r="EX18" s="137">
        <v>0</v>
      </c>
      <c r="EY18" s="137">
        <v>0</v>
      </c>
      <c r="EZ18" s="137">
        <v>0</v>
      </c>
      <c r="FA18" s="137">
        <v>0</v>
      </c>
      <c r="FB18" s="137">
        <v>5530.6</v>
      </c>
      <c r="FC18" s="137">
        <v>0</v>
      </c>
      <c r="FD18" s="137">
        <v>0</v>
      </c>
      <c r="FE18" s="137">
        <v>5530.6</v>
      </c>
      <c r="FF18" s="137">
        <v>4446.24</v>
      </c>
      <c r="FG18" s="137">
        <v>0</v>
      </c>
      <c r="FH18" s="137">
        <v>4446.24</v>
      </c>
      <c r="FI18" s="137">
        <v>2746.22</v>
      </c>
      <c r="FJ18" s="137">
        <v>0</v>
      </c>
      <c r="FK18" s="137">
        <v>12723.06</v>
      </c>
      <c r="FL18" s="119"/>
      <c r="FM18" s="137">
        <v>65554.539999999994</v>
      </c>
      <c r="FN18" s="137">
        <v>0</v>
      </c>
      <c r="FO18" s="137">
        <v>0</v>
      </c>
      <c r="FP18" s="137">
        <v>0</v>
      </c>
      <c r="FQ18" s="137">
        <v>0</v>
      </c>
      <c r="FR18" s="137">
        <v>0</v>
      </c>
      <c r="FS18" s="137">
        <v>7530.6</v>
      </c>
      <c r="FT18" s="137">
        <v>0</v>
      </c>
      <c r="FU18" s="137">
        <v>0</v>
      </c>
      <c r="FV18" s="137">
        <v>7530.6</v>
      </c>
      <c r="FW18" s="137">
        <v>22106.45</v>
      </c>
      <c r="FX18" s="137">
        <v>0</v>
      </c>
      <c r="FY18" s="137">
        <v>22106.45</v>
      </c>
      <c r="FZ18" s="137">
        <v>2746.22</v>
      </c>
      <c r="GA18" s="137">
        <v>0</v>
      </c>
      <c r="GB18" s="137">
        <v>32383.27</v>
      </c>
      <c r="GC18" s="631"/>
      <c r="GD18" s="111"/>
      <c r="GE18" s="498"/>
      <c r="GF18" s="499"/>
      <c r="GG18" s="500"/>
      <c r="GH18" s="632"/>
      <c r="GI18" s="111"/>
      <c r="GJ18" s="498"/>
      <c r="GK18" s="499"/>
      <c r="GL18" s="500"/>
      <c r="GM18" s="633"/>
      <c r="GO18" s="376"/>
      <c r="GP18" s="376"/>
    </row>
    <row r="19" spans="1:198" ht="18" customHeight="1">
      <c r="A19" s="123"/>
      <c r="B19" s="759"/>
      <c r="C19" s="154" t="s">
        <v>1073</v>
      </c>
      <c r="D19" s="98" t="s">
        <v>67</v>
      </c>
      <c r="E19" s="133">
        <v>0</v>
      </c>
      <c r="F19" s="120"/>
      <c r="G19" s="133">
        <v>0</v>
      </c>
      <c r="H19" s="120"/>
      <c r="I19" s="133"/>
      <c r="J19" s="120"/>
      <c r="K19" s="133">
        <v>0</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156">
        <v>0</v>
      </c>
      <c r="BR19" s="136">
        <v>0</v>
      </c>
      <c r="BS19" s="628"/>
      <c r="BT19" s="132"/>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342</v>
      </c>
      <c r="CY19" s="137">
        <v>0</v>
      </c>
      <c r="CZ19" s="137">
        <v>0</v>
      </c>
      <c r="DA19" s="137">
        <v>0</v>
      </c>
      <c r="DB19" s="137">
        <v>0</v>
      </c>
      <c r="DC19" s="137">
        <v>0</v>
      </c>
      <c r="DD19" s="137">
        <v>0</v>
      </c>
      <c r="DE19" s="137">
        <v>0</v>
      </c>
      <c r="DF19" s="137">
        <v>0</v>
      </c>
      <c r="DG19" s="137">
        <v>0</v>
      </c>
      <c r="DH19" s="137">
        <v>0</v>
      </c>
      <c r="DI19" s="137">
        <v>0</v>
      </c>
      <c r="DJ19" s="137">
        <v>0</v>
      </c>
      <c r="DK19" s="137">
        <v>0</v>
      </c>
      <c r="DL19" s="119"/>
      <c r="DM19" s="137">
        <v>3100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3442</v>
      </c>
      <c r="EC19" s="137">
        <v>0</v>
      </c>
      <c r="ED19" s="630"/>
      <c r="EE19" s="137">
        <v>1026</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9300</v>
      </c>
      <c r="EW19" s="137">
        <v>0</v>
      </c>
      <c r="EX19" s="137">
        <v>0</v>
      </c>
      <c r="EY19" s="137">
        <v>0</v>
      </c>
      <c r="EZ19" s="137">
        <v>0</v>
      </c>
      <c r="FA19" s="137">
        <v>0</v>
      </c>
      <c r="FB19" s="137">
        <v>0</v>
      </c>
      <c r="FC19" s="137">
        <v>0</v>
      </c>
      <c r="FD19" s="137">
        <v>0</v>
      </c>
      <c r="FE19" s="137">
        <v>0</v>
      </c>
      <c r="FF19" s="137">
        <v>0</v>
      </c>
      <c r="FG19" s="137">
        <v>0</v>
      </c>
      <c r="FH19" s="137">
        <v>0</v>
      </c>
      <c r="FI19" s="137">
        <v>0</v>
      </c>
      <c r="FJ19" s="137">
        <v>0</v>
      </c>
      <c r="FK19" s="137">
        <v>0</v>
      </c>
      <c r="FL19" s="119"/>
      <c r="FM19" s="137">
        <v>10326</v>
      </c>
      <c r="FN19" s="137">
        <v>0</v>
      </c>
      <c r="FO19" s="137">
        <v>0</v>
      </c>
      <c r="FP19" s="137">
        <v>0</v>
      </c>
      <c r="FQ19" s="137">
        <v>0</v>
      </c>
      <c r="FR19" s="137">
        <v>0</v>
      </c>
      <c r="FS19" s="137">
        <v>0</v>
      </c>
      <c r="FT19" s="137">
        <v>0</v>
      </c>
      <c r="FU19" s="137">
        <v>0</v>
      </c>
      <c r="FV19" s="137">
        <v>0</v>
      </c>
      <c r="FW19" s="137">
        <v>0</v>
      </c>
      <c r="FX19" s="137">
        <v>0</v>
      </c>
      <c r="FY19" s="137">
        <v>0</v>
      </c>
      <c r="FZ19" s="137">
        <v>0</v>
      </c>
      <c r="GA19" s="137">
        <v>0</v>
      </c>
      <c r="GB19" s="137">
        <v>0</v>
      </c>
      <c r="GC19" s="631"/>
      <c r="GD19" s="111"/>
      <c r="GE19" s="498"/>
      <c r="GF19" s="499"/>
      <c r="GG19" s="500"/>
      <c r="GH19" s="632"/>
      <c r="GI19" s="111"/>
      <c r="GJ19" s="498"/>
      <c r="GK19" s="499"/>
      <c r="GL19" s="500"/>
      <c r="GM19" s="633"/>
      <c r="GO19" s="376"/>
      <c r="GP19" s="376"/>
    </row>
    <row r="20" spans="1:198" ht="18" customHeight="1">
      <c r="A20" s="123"/>
      <c r="B20" s="759"/>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9"/>
      <c r="C21" s="154" t="s">
        <v>403</v>
      </c>
      <c r="D21" s="98" t="s">
        <v>67</v>
      </c>
      <c r="E21" s="133"/>
      <c r="F21" s="120"/>
      <c r="G21" s="133"/>
      <c r="H21" s="120"/>
      <c r="I21" s="133"/>
      <c r="J21" s="120"/>
      <c r="K21" s="133"/>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59"/>
      <c r="C22" s="154" t="s">
        <v>402</v>
      </c>
      <c r="D22" s="98" t="s">
        <v>67</v>
      </c>
      <c r="E22" s="133"/>
      <c r="F22" s="120"/>
      <c r="G22" s="133"/>
      <c r="H22" s="120"/>
      <c r="I22" s="133"/>
      <c r="J22" s="120"/>
      <c r="K22" s="133"/>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498"/>
      <c r="GF22" s="499"/>
      <c r="GG22" s="500"/>
      <c r="GH22" s="632"/>
      <c r="GI22" s="111"/>
      <c r="GJ22" s="498"/>
      <c r="GK22" s="499"/>
      <c r="GL22" s="500"/>
      <c r="GM22" s="633"/>
      <c r="GO22" s="376"/>
      <c r="GP22" s="376"/>
    </row>
    <row r="23" spans="1:198" ht="18" customHeight="1">
      <c r="A23" s="123"/>
      <c r="B23" s="759"/>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9"/>
      <c r="C24" s="154" t="s">
        <v>404</v>
      </c>
      <c r="D24" s="98" t="s">
        <v>67</v>
      </c>
      <c r="E24" s="133"/>
      <c r="F24" s="120"/>
      <c r="G24" s="133"/>
      <c r="H24" s="120"/>
      <c r="I24" s="133"/>
      <c r="J24" s="120"/>
      <c r="K24" s="133"/>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0</v>
      </c>
      <c r="EW24" s="137">
        <v>0</v>
      </c>
      <c r="EX24" s="137">
        <v>0</v>
      </c>
      <c r="EY24" s="137">
        <v>0</v>
      </c>
      <c r="EZ24" s="137">
        <v>0</v>
      </c>
      <c r="FA24" s="137">
        <v>0</v>
      </c>
      <c r="FB24" s="137">
        <v>0</v>
      </c>
      <c r="FC24" s="137">
        <v>0</v>
      </c>
      <c r="FD24" s="137">
        <v>0</v>
      </c>
      <c r="FE24" s="137">
        <v>0</v>
      </c>
      <c r="FF24" s="137">
        <v>0</v>
      </c>
      <c r="FG24" s="137">
        <v>0</v>
      </c>
      <c r="FH24" s="137">
        <v>0</v>
      </c>
      <c r="FI24" s="137">
        <v>0</v>
      </c>
      <c r="FJ24" s="137">
        <v>0</v>
      </c>
      <c r="FK24" s="137">
        <v>0</v>
      </c>
      <c r="FL24" s="119"/>
      <c r="FM24" s="137">
        <v>0</v>
      </c>
      <c r="FN24" s="137">
        <v>0</v>
      </c>
      <c r="FO24" s="137">
        <v>0</v>
      </c>
      <c r="FP24" s="137">
        <v>0</v>
      </c>
      <c r="FQ24" s="137">
        <v>0</v>
      </c>
      <c r="FR24" s="137">
        <v>0</v>
      </c>
      <c r="FS24" s="137">
        <v>0</v>
      </c>
      <c r="FT24" s="137">
        <v>0</v>
      </c>
      <c r="FU24" s="137">
        <v>0</v>
      </c>
      <c r="FV24" s="137">
        <v>0</v>
      </c>
      <c r="FW24" s="137">
        <v>0</v>
      </c>
      <c r="FX24" s="137">
        <v>0</v>
      </c>
      <c r="FY24" s="137">
        <v>0</v>
      </c>
      <c r="FZ24" s="137">
        <v>0</v>
      </c>
      <c r="GA24" s="137">
        <v>0</v>
      </c>
      <c r="GB24" s="137">
        <v>0</v>
      </c>
      <c r="GC24" s="631"/>
      <c r="GD24" s="111"/>
      <c r="GE24" s="498"/>
      <c r="GF24" s="499"/>
      <c r="GG24" s="500"/>
      <c r="GH24" s="632"/>
      <c r="GI24" s="111"/>
      <c r="GJ24" s="498"/>
      <c r="GK24" s="499"/>
      <c r="GL24" s="500"/>
      <c r="GM24" s="633"/>
      <c r="GO24" s="376"/>
      <c r="GP24" s="376"/>
    </row>
    <row r="25" spans="1:198" ht="18" customHeight="1">
      <c r="A25" s="123"/>
      <c r="B25" s="759"/>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9"/>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9"/>
      <c r="C27" s="154" t="s">
        <v>407</v>
      </c>
      <c r="D27" s="98" t="s">
        <v>67</v>
      </c>
      <c r="E27" s="133">
        <v>0</v>
      </c>
      <c r="F27" s="120"/>
      <c r="G27" s="133">
        <v>8.21972972972973E-2</v>
      </c>
      <c r="H27" s="120"/>
      <c r="I27" s="133">
        <v>0</v>
      </c>
      <c r="J27" s="120"/>
      <c r="K27" s="133">
        <v>0.31652678571428572</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11100</v>
      </c>
      <c r="DN27" s="137">
        <v>0.13</v>
      </c>
      <c r="DO27" s="137">
        <v>0</v>
      </c>
      <c r="DP27" s="137">
        <v>912.26</v>
      </c>
      <c r="DQ27" s="137">
        <v>0</v>
      </c>
      <c r="DR27" s="137">
        <v>0</v>
      </c>
      <c r="DS27" s="137">
        <v>0</v>
      </c>
      <c r="DT27" s="137">
        <v>0</v>
      </c>
      <c r="DU27" s="137">
        <v>0</v>
      </c>
      <c r="DV27" s="137">
        <v>0</v>
      </c>
      <c r="DW27" s="137">
        <v>0</v>
      </c>
      <c r="DX27" s="137">
        <v>0</v>
      </c>
      <c r="DY27" s="137">
        <v>0</v>
      </c>
      <c r="DZ27" s="137">
        <v>912.39</v>
      </c>
      <c r="EA27" s="119"/>
      <c r="EB27" s="137">
        <v>11100</v>
      </c>
      <c r="EC27" s="137">
        <v>912.39</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17920</v>
      </c>
      <c r="EW27" s="137">
        <v>0</v>
      </c>
      <c r="EX27" s="137">
        <v>0</v>
      </c>
      <c r="EY27" s="137">
        <v>0</v>
      </c>
      <c r="EZ27" s="137">
        <v>0</v>
      </c>
      <c r="FA27" s="137">
        <v>0</v>
      </c>
      <c r="FB27" s="137">
        <v>620.29</v>
      </c>
      <c r="FC27" s="137">
        <v>0</v>
      </c>
      <c r="FD27" s="137">
        <v>0</v>
      </c>
      <c r="FE27" s="137">
        <v>620.29</v>
      </c>
      <c r="FF27" s="137">
        <v>1792.75</v>
      </c>
      <c r="FG27" s="137">
        <v>0</v>
      </c>
      <c r="FH27" s="137">
        <v>1792.75</v>
      </c>
      <c r="FI27" s="137">
        <v>2346.73</v>
      </c>
      <c r="FJ27" s="137">
        <v>912.39</v>
      </c>
      <c r="FK27" s="137">
        <v>5672.16</v>
      </c>
      <c r="FL27" s="119"/>
      <c r="FM27" s="137">
        <v>17920</v>
      </c>
      <c r="FN27" s="137">
        <v>0</v>
      </c>
      <c r="FO27" s="137">
        <v>0</v>
      </c>
      <c r="FP27" s="137">
        <v>0</v>
      </c>
      <c r="FQ27" s="137">
        <v>0</v>
      </c>
      <c r="FR27" s="137">
        <v>0</v>
      </c>
      <c r="FS27" s="137">
        <v>620.29</v>
      </c>
      <c r="FT27" s="137">
        <v>0</v>
      </c>
      <c r="FU27" s="137">
        <v>0</v>
      </c>
      <c r="FV27" s="137">
        <v>620.29</v>
      </c>
      <c r="FW27" s="137">
        <v>1792.75</v>
      </c>
      <c r="FX27" s="137">
        <v>0</v>
      </c>
      <c r="FY27" s="137">
        <v>1792.75</v>
      </c>
      <c r="FZ27" s="137">
        <v>2346.73</v>
      </c>
      <c r="GA27" s="137">
        <v>912.39</v>
      </c>
      <c r="GB27" s="137">
        <v>5672.16</v>
      </c>
      <c r="GC27" s="631"/>
      <c r="GD27" s="111"/>
      <c r="GE27" s="498"/>
      <c r="GF27" s="499"/>
      <c r="GG27" s="500"/>
      <c r="GH27" s="632"/>
      <c r="GI27" s="111"/>
      <c r="GJ27" s="498"/>
      <c r="GK27" s="499"/>
      <c r="GL27" s="500"/>
      <c r="GM27" s="633"/>
      <c r="GO27" s="376"/>
      <c r="GP27" s="376"/>
    </row>
    <row r="28" spans="1:198" ht="18" customHeight="1" thickBot="1">
      <c r="A28" s="123"/>
      <c r="B28" s="759"/>
      <c r="C28" s="154" t="s">
        <v>406</v>
      </c>
      <c r="D28" s="98" t="s">
        <v>67</v>
      </c>
      <c r="E28" s="133"/>
      <c r="F28" s="120"/>
      <c r="G28" s="133"/>
      <c r="H28" s="120"/>
      <c r="I28" s="133"/>
      <c r="J28" s="120"/>
      <c r="K28" s="133"/>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60"/>
      <c r="C29" s="297" t="s">
        <v>73</v>
      </c>
      <c r="D29" s="119" t="s">
        <v>67</v>
      </c>
      <c r="E29" s="298">
        <v>0</v>
      </c>
      <c r="F29" s="120"/>
      <c r="G29" s="298">
        <v>2.3561389771664529E-2</v>
      </c>
      <c r="H29" s="120"/>
      <c r="I29" s="298">
        <v>0.68577600925137749</v>
      </c>
      <c r="J29" s="120"/>
      <c r="K29" s="298">
        <v>0.56431253404618664</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c r="AQ29" s="305">
        <v>0.35758857931387694</v>
      </c>
      <c r="AR29" s="307">
        <v>0</v>
      </c>
      <c r="AS29" s="307">
        <v>0</v>
      </c>
      <c r="AT29" s="307">
        <v>0</v>
      </c>
      <c r="AU29" s="307">
        <v>0</v>
      </c>
      <c r="AV29" s="307">
        <v>0</v>
      </c>
      <c r="AW29" s="307">
        <v>79967.125274476115</v>
      </c>
      <c r="AX29" s="307">
        <v>10361.946083980303</v>
      </c>
      <c r="AY29" s="307">
        <v>0</v>
      </c>
      <c r="AZ29" s="307">
        <v>90329.071358456422</v>
      </c>
      <c r="BA29" s="307">
        <v>164616.49490811111</v>
      </c>
      <c r="BB29" s="307">
        <v>28504.25105792622</v>
      </c>
      <c r="BC29" s="307">
        <v>193120.74596603736</v>
      </c>
      <c r="BD29" s="307">
        <v>25967.375511989449</v>
      </c>
      <c r="BE29" s="307">
        <v>0</v>
      </c>
      <c r="BF29" s="307">
        <v>0</v>
      </c>
      <c r="BG29" s="307">
        <v>0</v>
      </c>
      <c r="BH29" s="307">
        <v>0</v>
      </c>
      <c r="BI29" s="307">
        <v>0</v>
      </c>
      <c r="BJ29" s="307">
        <v>0</v>
      </c>
      <c r="BK29" s="307">
        <v>0</v>
      </c>
      <c r="BL29" s="307">
        <v>0</v>
      </c>
      <c r="BM29" s="307">
        <v>0</v>
      </c>
      <c r="BN29" s="307">
        <v>0</v>
      </c>
      <c r="BO29" s="307">
        <v>0</v>
      </c>
      <c r="BP29" s="307">
        <v>0</v>
      </c>
      <c r="BQ29" s="307">
        <v>0</v>
      </c>
      <c r="BR29" s="306">
        <v>309417.19283648324</v>
      </c>
      <c r="BS29" s="628"/>
      <c r="BT29" s="351"/>
      <c r="BU29" s="351">
        <v>0.38193484140822526</v>
      </c>
      <c r="BV29" s="353">
        <v>0</v>
      </c>
      <c r="BW29" s="353">
        <v>0</v>
      </c>
      <c r="BX29" s="353">
        <v>0</v>
      </c>
      <c r="BY29" s="353">
        <v>0</v>
      </c>
      <c r="BZ29" s="353">
        <v>0</v>
      </c>
      <c r="CA29" s="353">
        <v>75568.79546688532</v>
      </c>
      <c r="CB29" s="353">
        <v>14760.275891571095</v>
      </c>
      <c r="CC29" s="353">
        <v>0</v>
      </c>
      <c r="CD29" s="353">
        <v>90329.071358456422</v>
      </c>
      <c r="CE29" s="353">
        <v>164616.49490811111</v>
      </c>
      <c r="CF29" s="353">
        <v>28363.294568065023</v>
      </c>
      <c r="CG29" s="353">
        <v>192979.78947617614</v>
      </c>
      <c r="CH29" s="353">
        <v>25838.964135888418</v>
      </c>
      <c r="CI29" s="353">
        <v>0</v>
      </c>
      <c r="CJ29" s="353">
        <v>0</v>
      </c>
      <c r="CK29" s="353">
        <v>0</v>
      </c>
      <c r="CL29" s="353">
        <v>0</v>
      </c>
      <c r="CM29" s="353">
        <v>0</v>
      </c>
      <c r="CN29" s="353">
        <v>0</v>
      </c>
      <c r="CO29" s="353">
        <v>0</v>
      </c>
      <c r="CP29" s="353">
        <v>0</v>
      </c>
      <c r="CQ29" s="353">
        <v>0</v>
      </c>
      <c r="CR29" s="353">
        <v>0</v>
      </c>
      <c r="CS29" s="353">
        <v>0</v>
      </c>
      <c r="CT29" s="353">
        <v>0</v>
      </c>
      <c r="CU29" s="353">
        <v>0</v>
      </c>
      <c r="CV29" s="352">
        <v>309147.82497052097</v>
      </c>
      <c r="CW29" s="629"/>
      <c r="CX29" s="308">
        <v>16818.169999999998</v>
      </c>
      <c r="CY29" s="308">
        <v>0</v>
      </c>
      <c r="CZ29" s="308">
        <v>0</v>
      </c>
      <c r="DA29" s="308">
        <v>0</v>
      </c>
      <c r="DB29" s="308">
        <v>0</v>
      </c>
      <c r="DC29" s="308">
        <v>0</v>
      </c>
      <c r="DD29" s="308">
        <v>0</v>
      </c>
      <c r="DE29" s="308">
        <v>0</v>
      </c>
      <c r="DF29" s="308">
        <v>0</v>
      </c>
      <c r="DG29" s="308">
        <v>0</v>
      </c>
      <c r="DH29" s="308">
        <v>0</v>
      </c>
      <c r="DI29" s="308">
        <v>0</v>
      </c>
      <c r="DJ29" s="308">
        <v>0</v>
      </c>
      <c r="DK29" s="308">
        <v>0</v>
      </c>
      <c r="DM29" s="308">
        <v>19976</v>
      </c>
      <c r="DN29" s="308">
        <v>0.13</v>
      </c>
      <c r="DO29" s="308">
        <v>0</v>
      </c>
      <c r="DP29" s="308">
        <v>866.78</v>
      </c>
      <c r="DQ29" s="308">
        <v>0</v>
      </c>
      <c r="DR29" s="308">
        <v>0</v>
      </c>
      <c r="DS29" s="308">
        <v>0</v>
      </c>
      <c r="DT29" s="308">
        <v>0</v>
      </c>
      <c r="DU29" s="308">
        <v>0</v>
      </c>
      <c r="DV29" s="308">
        <v>0</v>
      </c>
      <c r="DW29" s="308">
        <v>0</v>
      </c>
      <c r="DX29" s="308">
        <v>0</v>
      </c>
      <c r="DY29" s="308">
        <v>0</v>
      </c>
      <c r="DZ29" s="308">
        <v>866.91</v>
      </c>
      <c r="EB29" s="308">
        <v>36793.67</v>
      </c>
      <c r="EC29" s="308">
        <v>866.91</v>
      </c>
      <c r="ED29" s="630"/>
      <c r="EE29" s="313">
        <v>89782.6</v>
      </c>
      <c r="EF29" s="313">
        <v>0</v>
      </c>
      <c r="EG29" s="313">
        <v>0</v>
      </c>
      <c r="EH29" s="313">
        <v>0</v>
      </c>
      <c r="EI29" s="313">
        <v>0</v>
      </c>
      <c r="EJ29" s="313">
        <v>0</v>
      </c>
      <c r="EK29" s="313">
        <v>13372</v>
      </c>
      <c r="EL29" s="313">
        <v>0</v>
      </c>
      <c r="EM29" s="313">
        <v>0</v>
      </c>
      <c r="EN29" s="313">
        <v>13372</v>
      </c>
      <c r="EO29" s="313">
        <v>31002.71</v>
      </c>
      <c r="EP29" s="313">
        <v>0</v>
      </c>
      <c r="EQ29" s="313">
        <v>31002.71</v>
      </c>
      <c r="ER29" s="313">
        <v>5310</v>
      </c>
      <c r="ES29" s="313">
        <v>0</v>
      </c>
      <c r="ET29" s="313">
        <v>49684.71</v>
      </c>
      <c r="EV29" s="311">
        <v>81852</v>
      </c>
      <c r="EW29" s="311">
        <v>0</v>
      </c>
      <c r="EX29" s="311">
        <v>0</v>
      </c>
      <c r="EY29" s="311">
        <v>0</v>
      </c>
      <c r="EZ29" s="311">
        <v>0</v>
      </c>
      <c r="FA29" s="311">
        <v>0</v>
      </c>
      <c r="FB29" s="311">
        <v>21427.48</v>
      </c>
      <c r="FC29" s="311">
        <v>0</v>
      </c>
      <c r="FD29" s="311">
        <v>0</v>
      </c>
      <c r="FE29" s="311">
        <v>21427.48</v>
      </c>
      <c r="FF29" s="311">
        <v>12642.75</v>
      </c>
      <c r="FG29" s="311">
        <v>0</v>
      </c>
      <c r="FH29" s="311">
        <v>12642.75</v>
      </c>
      <c r="FI29" s="311">
        <v>12382.82</v>
      </c>
      <c r="FJ29" s="311">
        <v>866.91</v>
      </c>
      <c r="FK29" s="311">
        <v>47319.96</v>
      </c>
      <c r="FM29" s="311">
        <v>171898.84</v>
      </c>
      <c r="FN29" s="311">
        <v>0</v>
      </c>
      <c r="FO29" s="311">
        <v>0</v>
      </c>
      <c r="FP29" s="311">
        <v>0</v>
      </c>
      <c r="FQ29" s="311">
        <v>0</v>
      </c>
      <c r="FR29" s="311">
        <v>0</v>
      </c>
      <c r="FS29" s="311">
        <v>34799.480000000003</v>
      </c>
      <c r="FT29" s="311">
        <v>0</v>
      </c>
      <c r="FU29" s="311">
        <v>0</v>
      </c>
      <c r="FV29" s="311">
        <v>34799.480000000003</v>
      </c>
      <c r="FW29" s="311">
        <v>43645.46</v>
      </c>
      <c r="FX29" s="311">
        <v>0</v>
      </c>
      <c r="FY29" s="311">
        <v>43645.46</v>
      </c>
      <c r="FZ29" s="311">
        <v>17692.82</v>
      </c>
      <c r="GA29" s="311">
        <v>866.91</v>
      </c>
      <c r="GB29" s="311">
        <v>97004.67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8"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9"/>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9"/>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9"/>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9"/>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9"/>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9"/>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9"/>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9"/>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9"/>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9"/>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9"/>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9"/>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60"/>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8"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9"/>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9"/>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51</v>
      </c>
      <c r="X48" s="158">
        <v>0</v>
      </c>
      <c r="Y48" s="158">
        <v>51</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51</v>
      </c>
      <c r="AO48" s="627"/>
      <c r="AP48" s="181"/>
      <c r="AQ48" s="181">
        <v>2.8999979781174981E-2</v>
      </c>
      <c r="AR48" s="183">
        <v>0</v>
      </c>
      <c r="AS48" s="183">
        <v>0</v>
      </c>
      <c r="AT48" s="183">
        <v>0</v>
      </c>
      <c r="AU48" s="183">
        <v>0</v>
      </c>
      <c r="AV48" s="183">
        <v>0</v>
      </c>
      <c r="AW48" s="183">
        <v>0</v>
      </c>
      <c r="AX48" s="183">
        <v>0</v>
      </c>
      <c r="AY48" s="183">
        <v>0</v>
      </c>
      <c r="AZ48" s="183">
        <v>0</v>
      </c>
      <c r="BA48" s="183">
        <v>25093.341497155907</v>
      </c>
      <c r="BB48" s="183">
        <v>0</v>
      </c>
      <c r="BC48" s="183">
        <v>25093.341497155907</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25093.341497155907</v>
      </c>
      <c r="BS48" s="628"/>
      <c r="BT48" s="181"/>
      <c r="BU48" s="181">
        <v>3.1001419486074568E-2</v>
      </c>
      <c r="BV48" s="183">
        <v>0</v>
      </c>
      <c r="BW48" s="183">
        <v>0</v>
      </c>
      <c r="BX48" s="183">
        <v>0</v>
      </c>
      <c r="BY48" s="183">
        <v>0</v>
      </c>
      <c r="BZ48" s="183">
        <v>0</v>
      </c>
      <c r="CA48" s="183">
        <v>0</v>
      </c>
      <c r="CB48" s="183">
        <v>0</v>
      </c>
      <c r="CC48" s="183">
        <v>0</v>
      </c>
      <c r="CD48" s="183">
        <v>0</v>
      </c>
      <c r="CE48" s="183">
        <v>25093.341497155907</v>
      </c>
      <c r="CF48" s="183">
        <v>0</v>
      </c>
      <c r="CG48" s="183">
        <v>25093.341497155907</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25093.341497155907</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9"/>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9"/>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9"/>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9"/>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9"/>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9"/>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9"/>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9"/>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9"/>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9"/>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9"/>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9"/>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9"/>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9"/>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9"/>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9"/>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9"/>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9"/>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9"/>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9"/>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9"/>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1239.75</v>
      </c>
      <c r="CY69" s="137">
        <v>0</v>
      </c>
      <c r="CZ69" s="137">
        <v>0</v>
      </c>
      <c r="DA69" s="137">
        <v>0</v>
      </c>
      <c r="DB69" s="137">
        <v>0</v>
      </c>
      <c r="DC69" s="137">
        <v>0</v>
      </c>
      <c r="DD69" s="137">
        <v>0</v>
      </c>
      <c r="DE69" s="137">
        <v>0</v>
      </c>
      <c r="DF69" s="137">
        <v>0</v>
      </c>
      <c r="DG69" s="137">
        <v>0</v>
      </c>
      <c r="DH69" s="137">
        <v>0</v>
      </c>
      <c r="DI69" s="137">
        <v>0</v>
      </c>
      <c r="DJ69" s="137">
        <v>0</v>
      </c>
      <c r="DK69" s="137">
        <v>0</v>
      </c>
      <c r="DL69" s="119"/>
      <c r="DM69" s="137">
        <v>2488</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2568.3000000000002</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7464</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60"/>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c r="AQ70" s="305">
        <v>2.8999979781174981E-2</v>
      </c>
      <c r="AR70" s="306">
        <v>0</v>
      </c>
      <c r="AS70" s="306">
        <v>0</v>
      </c>
      <c r="AT70" s="306">
        <v>0</v>
      </c>
      <c r="AU70" s="306">
        <v>0</v>
      </c>
      <c r="AV70" s="306">
        <v>0</v>
      </c>
      <c r="AW70" s="306">
        <v>0</v>
      </c>
      <c r="AX70" s="306">
        <v>0</v>
      </c>
      <c r="AY70" s="306">
        <v>0</v>
      </c>
      <c r="AZ70" s="306">
        <v>0</v>
      </c>
      <c r="BA70" s="307">
        <v>25093.341497155907</v>
      </c>
      <c r="BB70" s="307">
        <v>0</v>
      </c>
      <c r="BC70" s="307">
        <v>25093.341497155907</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25093.341497155907</v>
      </c>
      <c r="BS70" s="628"/>
      <c r="BT70" s="351"/>
      <c r="BU70" s="351">
        <v>3.1001419486074568E-2</v>
      </c>
      <c r="BV70" s="352">
        <v>0</v>
      </c>
      <c r="BW70" s="352">
        <v>0</v>
      </c>
      <c r="BX70" s="352">
        <v>0</v>
      </c>
      <c r="BY70" s="352">
        <v>0</v>
      </c>
      <c r="BZ70" s="352">
        <v>0</v>
      </c>
      <c r="CA70" s="352">
        <v>0</v>
      </c>
      <c r="CB70" s="352">
        <v>0</v>
      </c>
      <c r="CC70" s="352">
        <v>0</v>
      </c>
      <c r="CD70" s="352">
        <v>0</v>
      </c>
      <c r="CE70" s="352">
        <v>25093.341497155907</v>
      </c>
      <c r="CF70" s="352">
        <v>0</v>
      </c>
      <c r="CG70" s="352">
        <v>25093.341497155907</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25093.341497155907</v>
      </c>
      <c r="CW70" s="629"/>
      <c r="CX70" s="308">
        <v>1239.75</v>
      </c>
      <c r="CY70" s="308">
        <v>0</v>
      </c>
      <c r="CZ70" s="308">
        <v>0</v>
      </c>
      <c r="DA70" s="308">
        <v>0</v>
      </c>
      <c r="DB70" s="308">
        <v>0</v>
      </c>
      <c r="DC70" s="308">
        <v>0</v>
      </c>
      <c r="DD70" s="308">
        <v>0</v>
      </c>
      <c r="DE70" s="308">
        <v>0</v>
      </c>
      <c r="DF70" s="308">
        <v>0</v>
      </c>
      <c r="DG70" s="308">
        <v>0</v>
      </c>
      <c r="DH70" s="308">
        <v>0</v>
      </c>
      <c r="DI70" s="308">
        <v>0</v>
      </c>
      <c r="DJ70" s="308">
        <v>0</v>
      </c>
      <c r="DK70" s="308">
        <v>0</v>
      </c>
      <c r="DL70" s="119"/>
      <c r="DM70" s="308">
        <v>2488</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2568.3000000000002</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7464</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61" t="s">
        <v>106</v>
      </c>
      <c r="C72" s="762"/>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61" t="s">
        <v>166</v>
      </c>
      <c r="C74" s="762"/>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3727.75</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10032.549999999999</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61" t="s">
        <v>167</v>
      </c>
      <c r="C76" s="762"/>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1607.25</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1607.26</v>
      </c>
      <c r="EC76" s="105"/>
      <c r="ED76" s="630"/>
      <c r="EE76" s="312">
        <v>6429</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6429.04</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61" t="s">
        <v>107</v>
      </c>
      <c r="C78" s="762"/>
      <c r="D78" s="161" t="s">
        <v>67</v>
      </c>
      <c r="F78" s="102"/>
      <c r="H78" s="102"/>
      <c r="I78" s="298">
        <v>1.0541259710472508</v>
      </c>
      <c r="J78" s="102"/>
      <c r="M78" s="98"/>
      <c r="N78" s="302"/>
      <c r="O78" s="302"/>
      <c r="P78" s="302"/>
      <c r="Q78" s="302"/>
      <c r="R78" s="302">
        <v>0</v>
      </c>
      <c r="S78" s="98"/>
      <c r="T78" s="98"/>
      <c r="U78" s="98"/>
      <c r="V78" s="98"/>
      <c r="W78" s="98"/>
      <c r="X78" s="98"/>
      <c r="Y78" s="98"/>
      <c r="AN78" s="302"/>
      <c r="AO78" s="627"/>
      <c r="AP78" s="305"/>
      <c r="AQ78" s="305">
        <v>0.13836236827790821</v>
      </c>
      <c r="AR78" s="306">
        <v>127217.89344964271</v>
      </c>
      <c r="AS78" s="306">
        <v>2478.5230209377942</v>
      </c>
      <c r="AT78" s="306">
        <v>-9973.0861872057485</v>
      </c>
      <c r="AU78" s="306">
        <v>0</v>
      </c>
      <c r="AV78" s="306">
        <v>119723.33028337476</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119723.33028337476</v>
      </c>
      <c r="BS78" s="628"/>
      <c r="BT78" s="351"/>
      <c r="BU78" s="351">
        <v>0.14221265172774825</v>
      </c>
      <c r="BV78" s="352">
        <v>109769.09552569097</v>
      </c>
      <c r="BW78" s="352">
        <v>2443.5374718112889</v>
      </c>
      <c r="BX78" s="352">
        <v>2897.9230408575459</v>
      </c>
      <c r="BY78" s="352">
        <v>0</v>
      </c>
      <c r="BZ78" s="352">
        <v>115110.55603835979</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115110.55603835979</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63" t="s">
        <v>134</v>
      </c>
      <c r="C79" s="131" t="s">
        <v>411</v>
      </c>
      <c r="D79" s="98" t="s">
        <v>67</v>
      </c>
      <c r="E79" s="126"/>
      <c r="F79" s="102"/>
      <c r="H79" s="102"/>
      <c r="I79" s="126"/>
      <c r="J79" s="102"/>
      <c r="M79" s="127" t="s">
        <v>154</v>
      </c>
      <c r="N79" s="183">
        <v>553.01721878687886</v>
      </c>
      <c r="O79" s="183">
        <v>0</v>
      </c>
      <c r="P79" s="183">
        <v>0</v>
      </c>
      <c r="Q79" s="433">
        <v>0</v>
      </c>
      <c r="R79" s="183">
        <v>553.01721878687886</v>
      </c>
      <c r="S79" s="98"/>
      <c r="T79" s="98"/>
      <c r="U79" s="98"/>
      <c r="V79" s="98"/>
      <c r="W79" s="98"/>
      <c r="X79" s="98"/>
      <c r="Y79" s="98"/>
      <c r="AN79" s="183">
        <v>553.01721878687886</v>
      </c>
      <c r="AO79" s="627"/>
      <c r="AP79" s="125"/>
      <c r="AQ79" s="125">
        <v>1.7960213178164798E-2</v>
      </c>
      <c r="AR79" s="183">
        <v>13316.710401464328</v>
      </c>
      <c r="AS79" s="183">
        <v>2224.0508694784944</v>
      </c>
      <c r="AT79" s="183">
        <v>0</v>
      </c>
      <c r="AU79" s="183">
        <v>0</v>
      </c>
      <c r="AV79" s="183">
        <v>15540.761270942823</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15540.761270942823</v>
      </c>
      <c r="BS79" s="628"/>
      <c r="BT79" s="125"/>
      <c r="BU79" s="125">
        <v>1.9010467490471895E-2</v>
      </c>
      <c r="BV79" s="183">
        <v>13195.506294574443</v>
      </c>
      <c r="BW79" s="183">
        <v>2192.0521033005357</v>
      </c>
      <c r="BX79" s="183">
        <v>0</v>
      </c>
      <c r="BY79" s="183">
        <v>0</v>
      </c>
      <c r="BZ79" s="183">
        <v>15387.558397874978</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15387.558397874978</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64"/>
      <c r="C80" s="131" t="s">
        <v>412</v>
      </c>
      <c r="D80" s="98" t="s">
        <v>67</v>
      </c>
      <c r="E80" s="133"/>
      <c r="F80" s="102"/>
      <c r="H80" s="102"/>
      <c r="I80" s="133">
        <v>0.65283282989282798</v>
      </c>
      <c r="J80" s="102"/>
      <c r="M80" s="134" t="s">
        <v>164</v>
      </c>
      <c r="N80" s="183">
        <v>1021.3610345630905</v>
      </c>
      <c r="O80" s="183">
        <v>0</v>
      </c>
      <c r="P80" s="183">
        <v>0</v>
      </c>
      <c r="Q80" s="433">
        <v>0</v>
      </c>
      <c r="R80" s="183">
        <v>1021.3610345630905</v>
      </c>
      <c r="S80" s="98"/>
      <c r="T80" s="98"/>
      <c r="U80" s="98"/>
      <c r="V80" s="98"/>
      <c r="W80" s="98"/>
      <c r="X80" s="98"/>
      <c r="Y80" s="98"/>
      <c r="AN80" s="135">
        <v>1021.3610345630905</v>
      </c>
      <c r="AO80" s="627"/>
      <c r="AP80" s="132"/>
      <c r="AQ80" s="132">
        <v>2.8725880550020698E-2</v>
      </c>
      <c r="AR80" s="183">
        <v>24601.69450408078</v>
      </c>
      <c r="AS80" s="183">
        <v>254.47215145929977</v>
      </c>
      <c r="AT80" s="183">
        <v>0</v>
      </c>
      <c r="AU80" s="183">
        <v>0</v>
      </c>
      <c r="AV80" s="183">
        <v>24856.166655540081</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24856.166655540081</v>
      </c>
      <c r="BS80" s="628"/>
      <c r="BT80" s="132"/>
      <c r="BU80" s="132">
        <v>3.0164537519305229E-2</v>
      </c>
      <c r="BV80" s="183">
        <v>24164.462469481015</v>
      </c>
      <c r="BW80" s="183">
        <v>251.48536851075306</v>
      </c>
      <c r="BX80" s="183">
        <v>0</v>
      </c>
      <c r="BY80" s="183">
        <v>0</v>
      </c>
      <c r="BZ80" s="183">
        <v>24415.947837991767</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24415.947837991767</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64"/>
      <c r="C81" s="131" t="s">
        <v>413</v>
      </c>
      <c r="D81" s="98" t="s">
        <v>67</v>
      </c>
      <c r="E81" s="133"/>
      <c r="F81" s="102"/>
      <c r="H81" s="102"/>
      <c r="I81" s="133"/>
      <c r="J81" s="102"/>
      <c r="M81" s="134" t="s">
        <v>155</v>
      </c>
      <c r="N81" s="183">
        <v>3</v>
      </c>
      <c r="O81" s="183">
        <v>0</v>
      </c>
      <c r="P81" s="183">
        <v>0</v>
      </c>
      <c r="Q81" s="433">
        <v>0</v>
      </c>
      <c r="R81" s="183">
        <v>3</v>
      </c>
      <c r="S81" s="98"/>
      <c r="T81" s="98"/>
      <c r="U81" s="98"/>
      <c r="V81" s="98"/>
      <c r="W81" s="98"/>
      <c r="X81" s="98"/>
      <c r="Y81" s="98"/>
      <c r="AN81" s="135">
        <v>3</v>
      </c>
      <c r="AO81" s="627"/>
      <c r="AP81" s="132"/>
      <c r="AQ81" s="132">
        <v>1.5290575889065259E-3</v>
      </c>
      <c r="AR81" s="183">
        <v>1323.0755516649085</v>
      </c>
      <c r="AS81" s="183">
        <v>0</v>
      </c>
      <c r="AT81" s="183">
        <v>0</v>
      </c>
      <c r="AU81" s="183">
        <v>0</v>
      </c>
      <c r="AV81" s="183">
        <v>1323.0755516649085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1323.0755516649085</v>
      </c>
      <c r="BS81" s="628"/>
      <c r="BT81" s="132"/>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64"/>
      <c r="C82" s="131" t="s">
        <v>414</v>
      </c>
      <c r="D82" s="98" t="s">
        <v>67</v>
      </c>
      <c r="E82" s="133"/>
      <c r="F82" s="102"/>
      <c r="H82" s="102"/>
      <c r="I82" s="133"/>
      <c r="J82" s="102"/>
      <c r="M82" s="134" t="s">
        <v>155</v>
      </c>
      <c r="N82" s="183">
        <v>0</v>
      </c>
      <c r="O82" s="183">
        <v>0</v>
      </c>
      <c r="P82" s="183">
        <v>0</v>
      </c>
      <c r="Q82" s="433">
        <v>0</v>
      </c>
      <c r="R82" s="183">
        <v>0</v>
      </c>
      <c r="S82" s="98"/>
      <c r="T82" s="98"/>
      <c r="U82" s="98"/>
      <c r="V82" s="98"/>
      <c r="W82" s="98"/>
      <c r="X82" s="98"/>
      <c r="Y82" s="98"/>
      <c r="AN82" s="135">
        <v>0</v>
      </c>
      <c r="AO82" s="627"/>
      <c r="AP82" s="132"/>
      <c r="AQ82" s="132">
        <v>0</v>
      </c>
      <c r="AR82" s="183">
        <v>0</v>
      </c>
      <c r="AS82" s="183">
        <v>0</v>
      </c>
      <c r="AT82" s="183">
        <v>0</v>
      </c>
      <c r="AU82" s="183">
        <v>0</v>
      </c>
      <c r="AV82" s="183">
        <v>0</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0</v>
      </c>
      <c r="BS82" s="628"/>
      <c r="BT82" s="132"/>
      <c r="BU82" s="132">
        <v>0</v>
      </c>
      <c r="BV82" s="183">
        <v>0</v>
      </c>
      <c r="BW82" s="183">
        <v>0</v>
      </c>
      <c r="BX82" s="183">
        <v>0</v>
      </c>
      <c r="BY82" s="183">
        <v>0</v>
      </c>
      <c r="BZ82" s="183">
        <v>0</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0</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64"/>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0</v>
      </c>
      <c r="BS83" s="628"/>
      <c r="BT83" s="132"/>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64"/>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64"/>
      <c r="C85" s="131" t="s">
        <v>416</v>
      </c>
      <c r="D85" s="98" t="s">
        <v>67</v>
      </c>
      <c r="E85" s="133"/>
      <c r="F85" s="102"/>
      <c r="H85" s="102"/>
      <c r="I85" s="133">
        <v>1.0169475115378073</v>
      </c>
      <c r="J85" s="102"/>
      <c r="M85" s="139" t="s">
        <v>183</v>
      </c>
      <c r="N85" s="183">
        <v>10</v>
      </c>
      <c r="O85" s="183">
        <v>0</v>
      </c>
      <c r="P85" s="183">
        <v>0</v>
      </c>
      <c r="Q85" s="433">
        <v>0</v>
      </c>
      <c r="R85" s="183">
        <v>10</v>
      </c>
      <c r="S85" s="98"/>
      <c r="T85" s="98"/>
      <c r="U85" s="98"/>
      <c r="V85" s="98"/>
      <c r="W85" s="98"/>
      <c r="X85" s="98"/>
      <c r="Y85" s="98"/>
      <c r="AN85" s="164">
        <v>10</v>
      </c>
      <c r="AO85" s="627"/>
      <c r="AP85" s="132"/>
      <c r="AQ85" s="132">
        <v>1.845967849946482E-2</v>
      </c>
      <c r="AR85" s="183">
        <v>15972.942740307295</v>
      </c>
      <c r="AS85" s="183">
        <v>0</v>
      </c>
      <c r="AT85" s="183">
        <v>0</v>
      </c>
      <c r="AU85" s="183">
        <v>0</v>
      </c>
      <c r="AV85" s="183">
        <v>15972.942740307295</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15972.942740307295</v>
      </c>
      <c r="BS85" s="628"/>
      <c r="BT85" s="132"/>
      <c r="BU85" s="132">
        <v>1.5956048274071884E-2</v>
      </c>
      <c r="BV85" s="183">
        <v>12915.233396530151</v>
      </c>
      <c r="BW85" s="183">
        <v>0</v>
      </c>
      <c r="BX85" s="183">
        <v>0</v>
      </c>
      <c r="BY85" s="183">
        <v>0</v>
      </c>
      <c r="BZ85" s="183">
        <v>12915.233396530151</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12915.233396530151</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65"/>
      <c r="C86" s="299" t="s">
        <v>72</v>
      </c>
      <c r="D86" s="98" t="s">
        <v>67</v>
      </c>
      <c r="E86" s="658"/>
      <c r="F86" s="102"/>
      <c r="H86" s="102"/>
      <c r="I86" s="298">
        <v>1.0007449474146592</v>
      </c>
      <c r="J86" s="102"/>
      <c r="M86" s="98"/>
      <c r="N86" s="300"/>
      <c r="O86" s="300"/>
      <c r="P86" s="300"/>
      <c r="Q86" s="300"/>
      <c r="R86" s="300">
        <v>0</v>
      </c>
      <c r="S86" s="98"/>
      <c r="T86" s="98"/>
      <c r="U86" s="98"/>
      <c r="V86" s="98"/>
      <c r="W86" s="98"/>
      <c r="X86" s="98"/>
      <c r="Y86" s="98"/>
      <c r="AN86" s="300"/>
      <c r="AO86" s="627"/>
      <c r="AP86" s="305"/>
      <c r="AQ86" s="305">
        <v>6.6674829816556841E-2</v>
      </c>
      <c r="AR86" s="306">
        <v>55214.423197517317</v>
      </c>
      <c r="AS86" s="306">
        <v>2478.5230209377942</v>
      </c>
      <c r="AT86" s="306">
        <v>0</v>
      </c>
      <c r="AU86" s="306">
        <v>0</v>
      </c>
      <c r="AV86" s="306">
        <v>57692.946218455108</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57692.946218455108</v>
      </c>
      <c r="BS86" s="628"/>
      <c r="BT86" s="351"/>
      <c r="BU86" s="351">
        <v>6.5131053283849008E-2</v>
      </c>
      <c r="BV86" s="352">
        <v>50275.202160585613</v>
      </c>
      <c r="BW86" s="352">
        <v>2443.5374718112889</v>
      </c>
      <c r="BX86" s="352">
        <v>0</v>
      </c>
      <c r="BY86" s="352">
        <v>0</v>
      </c>
      <c r="BZ86" s="352">
        <v>52718.739632396901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52718.739632396901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8"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c r="AQ88" s="125">
        <v>0</v>
      </c>
      <c r="AR88" s="128">
        <v>0</v>
      </c>
      <c r="AS88" s="128">
        <v>0</v>
      </c>
      <c r="AT88" s="128">
        <v>0</v>
      </c>
      <c r="AU88" s="128">
        <v>0</v>
      </c>
      <c r="AV88" s="128">
        <v>0</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0</v>
      </c>
      <c r="BS88" s="628"/>
      <c r="BT88" s="125"/>
      <c r="BU88" s="125">
        <v>0</v>
      </c>
      <c r="BV88" s="128">
        <v>0</v>
      </c>
      <c r="BW88" s="128">
        <v>0</v>
      </c>
      <c r="BX88" s="128">
        <v>0</v>
      </c>
      <c r="BY88" s="128">
        <v>0</v>
      </c>
      <c r="BZ88" s="128">
        <v>0</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0</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9"/>
      <c r="C89" s="157" t="s">
        <v>418</v>
      </c>
      <c r="D89" s="98" t="s">
        <v>67</v>
      </c>
      <c r="E89" s="133"/>
      <c r="F89" s="102"/>
      <c r="H89" s="102"/>
      <c r="I89" s="133">
        <v>1.048827487045366</v>
      </c>
      <c r="J89" s="102"/>
      <c r="M89" s="166" t="s">
        <v>154</v>
      </c>
      <c r="N89" s="183">
        <v>3</v>
      </c>
      <c r="O89" s="183">
        <v>0</v>
      </c>
      <c r="P89" s="183">
        <v>1</v>
      </c>
      <c r="Q89" s="433">
        <v>0</v>
      </c>
      <c r="R89" s="183">
        <v>4</v>
      </c>
      <c r="S89" s="98"/>
      <c r="T89" s="98"/>
      <c r="U89" s="98"/>
      <c r="V89" s="98"/>
      <c r="W89" s="98"/>
      <c r="X89" s="98"/>
      <c r="Y89" s="98"/>
      <c r="AN89" s="135">
        <v>4</v>
      </c>
      <c r="AO89" s="627"/>
      <c r="AP89" s="132"/>
      <c r="AQ89" s="132">
        <v>5.4545103786861525E-2</v>
      </c>
      <c r="AR89" s="183">
        <v>51252.791394321204</v>
      </c>
      <c r="AS89" s="183">
        <v>0</v>
      </c>
      <c r="AT89" s="183">
        <v>-4055.5544772797316</v>
      </c>
      <c r="AU89" s="183">
        <v>0</v>
      </c>
      <c r="AV89" s="183">
        <v>47197.236917041475</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47197.236917041475</v>
      </c>
      <c r="BS89" s="628"/>
      <c r="BT89" s="132"/>
      <c r="BU89" s="132">
        <v>5.8309545598567859E-2</v>
      </c>
      <c r="BV89" s="183">
        <v>45145.605848814273</v>
      </c>
      <c r="BW89" s="183">
        <v>0</v>
      </c>
      <c r="BX89" s="183">
        <v>2051.6310682271924</v>
      </c>
      <c r="BY89" s="183">
        <v>0</v>
      </c>
      <c r="BZ89" s="183">
        <v>47197.236917041468</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47197.236917041468</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9"/>
      <c r="C90" s="157" t="s">
        <v>419</v>
      </c>
      <c r="D90" s="98" t="s">
        <v>67</v>
      </c>
      <c r="E90" s="133"/>
      <c r="F90" s="102"/>
      <c r="H90" s="102"/>
      <c r="I90" s="133">
        <v>1.0776297509873349</v>
      </c>
      <c r="J90" s="102"/>
      <c r="M90" s="166" t="s">
        <v>154</v>
      </c>
      <c r="N90" s="183">
        <v>6</v>
      </c>
      <c r="O90" s="183">
        <v>0</v>
      </c>
      <c r="P90" s="183">
        <v>0</v>
      </c>
      <c r="Q90" s="433">
        <v>0</v>
      </c>
      <c r="R90" s="183">
        <v>6</v>
      </c>
      <c r="S90" s="98"/>
      <c r="T90" s="98"/>
      <c r="U90" s="98"/>
      <c r="V90" s="98"/>
      <c r="W90" s="98"/>
      <c r="X90" s="98"/>
      <c r="Y90" s="98"/>
      <c r="AN90" s="135">
        <v>6</v>
      </c>
      <c r="AO90" s="627"/>
      <c r="AP90" s="132"/>
      <c r="AQ90" s="132">
        <v>1.7142434674489841E-2</v>
      </c>
      <c r="AR90" s="183">
        <v>20750.678857804185</v>
      </c>
      <c r="AS90" s="183">
        <v>0</v>
      </c>
      <c r="AT90" s="183">
        <v>-5917.5317099260174</v>
      </c>
      <c r="AU90" s="183">
        <v>0</v>
      </c>
      <c r="AV90" s="183">
        <v>14833.147147878168</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14833.147147878168</v>
      </c>
      <c r="BS90" s="628"/>
      <c r="BT90" s="132"/>
      <c r="BU90" s="132">
        <v>1.8772052845331382E-2</v>
      </c>
      <c r="BV90" s="183">
        <v>14348.28751629107</v>
      </c>
      <c r="BW90" s="183">
        <v>0</v>
      </c>
      <c r="BX90" s="183">
        <v>846.29197263035326</v>
      </c>
      <c r="BY90" s="183">
        <v>0</v>
      </c>
      <c r="BZ90" s="183">
        <v>15194.579488921423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15194.579488921423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9"/>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9"/>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9"/>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9"/>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9"/>
      <c r="C95" s="157" t="s">
        <v>424</v>
      </c>
      <c r="D95" s="98" t="s">
        <v>67</v>
      </c>
      <c r="E95" s="133"/>
      <c r="F95" s="102"/>
      <c r="H95" s="102"/>
      <c r="I95" s="133"/>
      <c r="J95" s="102"/>
      <c r="M95" s="139" t="s">
        <v>154</v>
      </c>
      <c r="N95" s="183">
        <v>0</v>
      </c>
      <c r="O95" s="183">
        <v>0</v>
      </c>
      <c r="P95" s="183">
        <v>0</v>
      </c>
      <c r="Q95" s="433">
        <v>0</v>
      </c>
      <c r="R95" s="183">
        <v>0</v>
      </c>
      <c r="S95" s="98"/>
      <c r="T95" s="98"/>
      <c r="U95" s="98"/>
      <c r="V95" s="98"/>
      <c r="W95" s="98"/>
      <c r="X95" s="98"/>
      <c r="Y95" s="98"/>
      <c r="AN95" s="135">
        <v>0</v>
      </c>
      <c r="AO95" s="627"/>
      <c r="AP95" s="132"/>
      <c r="AQ95" s="132">
        <v>0</v>
      </c>
      <c r="AR95" s="183">
        <v>0</v>
      </c>
      <c r="AS95" s="183">
        <v>0</v>
      </c>
      <c r="AT95" s="183">
        <v>0</v>
      </c>
      <c r="AU95" s="183">
        <v>0</v>
      </c>
      <c r="AV95" s="183">
        <v>0</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0</v>
      </c>
      <c r="BS95" s="628"/>
      <c r="BT95" s="132"/>
      <c r="BU95" s="132">
        <v>0</v>
      </c>
      <c r="BV95" s="183">
        <v>0</v>
      </c>
      <c r="BW95" s="183">
        <v>0</v>
      </c>
      <c r="BX95" s="183">
        <v>0</v>
      </c>
      <c r="BY95" s="183">
        <v>0</v>
      </c>
      <c r="BZ95" s="183">
        <v>0</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0</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60"/>
      <c r="C96" s="299" t="s">
        <v>73</v>
      </c>
      <c r="D96" s="98" t="s">
        <v>67</v>
      </c>
      <c r="E96" s="658"/>
      <c r="F96" s="102"/>
      <c r="H96" s="102"/>
      <c r="I96" s="298">
        <v>1.0495834867160685</v>
      </c>
      <c r="J96" s="102"/>
      <c r="M96" s="98"/>
      <c r="N96" s="302"/>
      <c r="O96" s="302"/>
      <c r="P96" s="302"/>
      <c r="Q96" s="302"/>
      <c r="R96" s="302">
        <v>0</v>
      </c>
      <c r="S96" s="98"/>
      <c r="T96" s="98"/>
      <c r="U96" s="98"/>
      <c r="V96" s="98"/>
      <c r="W96" s="98"/>
      <c r="X96" s="98"/>
      <c r="Y96" s="98"/>
      <c r="AN96" s="302"/>
      <c r="AO96" s="627"/>
      <c r="AP96" s="305"/>
      <c r="AQ96" s="305">
        <v>7.1687538461351369E-2</v>
      </c>
      <c r="AR96" s="306">
        <v>72003.470252125393</v>
      </c>
      <c r="AS96" s="306">
        <v>0</v>
      </c>
      <c r="AT96" s="306">
        <v>-9973.0861872057485</v>
      </c>
      <c r="AU96" s="306">
        <v>0</v>
      </c>
      <c r="AV96" s="306">
        <v>62030.384064919643</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62030.384064919643</v>
      </c>
      <c r="BS96" s="628"/>
      <c r="BT96" s="351"/>
      <c r="BU96" s="351">
        <v>7.7081598443899238E-2</v>
      </c>
      <c r="BV96" s="352">
        <v>59493.893365105345</v>
      </c>
      <c r="BW96" s="352">
        <v>0</v>
      </c>
      <c r="BX96" s="352">
        <v>2897.9230408575459</v>
      </c>
      <c r="BY96" s="352">
        <v>0</v>
      </c>
      <c r="BZ96" s="352">
        <v>62391.816405962891</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62391.816405962891</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8"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9"/>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9"/>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9"/>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9"/>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60"/>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54" t="s">
        <v>204</v>
      </c>
      <c r="C105" s="755"/>
      <c r="D105" s="98" t="s">
        <v>67</v>
      </c>
      <c r="E105" s="298">
        <v>0</v>
      </c>
      <c r="F105" s="120"/>
      <c r="G105" s="298">
        <v>2.1746366251203308E-2</v>
      </c>
      <c r="H105" s="120"/>
      <c r="I105" s="298">
        <v>0.71002242583014585</v>
      </c>
      <c r="J105" s="120"/>
      <c r="K105" s="298">
        <v>0.52374863352826706</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c r="AQ105" s="305">
        <v>1</v>
      </c>
      <c r="AR105" s="306">
        <v>127217.89344964271</v>
      </c>
      <c r="AS105" s="306">
        <v>2478.5230209377942</v>
      </c>
      <c r="AT105" s="306">
        <v>-9973.0861872057485</v>
      </c>
      <c r="AU105" s="306">
        <v>0</v>
      </c>
      <c r="AV105" s="306">
        <v>119723.33028337476</v>
      </c>
      <c r="AW105" s="306">
        <v>193755.55569686851</v>
      </c>
      <c r="AX105" s="306">
        <v>22392.652396426427</v>
      </c>
      <c r="AY105" s="306">
        <v>0</v>
      </c>
      <c r="AZ105" s="306">
        <v>216148.20809329493</v>
      </c>
      <c r="BA105" s="306">
        <v>418196.10754989099</v>
      </c>
      <c r="BB105" s="306">
        <v>28672.689942227022</v>
      </c>
      <c r="BC105" s="306">
        <v>446868.79749211809</v>
      </c>
      <c r="BD105" s="306">
        <v>82547.905243882778</v>
      </c>
      <c r="BE105" s="306">
        <v>0</v>
      </c>
      <c r="BF105" s="306">
        <v>0</v>
      </c>
      <c r="BG105" s="306">
        <v>0</v>
      </c>
      <c r="BH105" s="306">
        <v>0</v>
      </c>
      <c r="BI105" s="306">
        <v>0</v>
      </c>
      <c r="BJ105" s="306">
        <v>0</v>
      </c>
      <c r="BK105" s="306">
        <v>0</v>
      </c>
      <c r="BL105" s="306">
        <v>0</v>
      </c>
      <c r="BM105" s="306">
        <v>0</v>
      </c>
      <c r="BN105" s="306">
        <v>0</v>
      </c>
      <c r="BO105" s="306">
        <v>0</v>
      </c>
      <c r="BP105" s="306">
        <v>0</v>
      </c>
      <c r="BQ105" s="306">
        <v>0</v>
      </c>
      <c r="BR105" s="306">
        <v>865288.24111267051</v>
      </c>
      <c r="BS105" s="628"/>
      <c r="BT105" s="351"/>
      <c r="BU105" s="351">
        <v>1</v>
      </c>
      <c r="BV105" s="352">
        <v>109769.09552569097</v>
      </c>
      <c r="BW105" s="352">
        <v>2443.5374718112889</v>
      </c>
      <c r="BX105" s="352">
        <v>2897.9230408575459</v>
      </c>
      <c r="BY105" s="352">
        <v>0</v>
      </c>
      <c r="BZ105" s="352">
        <v>115110.55603835979</v>
      </c>
      <c r="CA105" s="352">
        <v>189357.2258892777</v>
      </c>
      <c r="CB105" s="352">
        <v>26790.982204017218</v>
      </c>
      <c r="CC105" s="352">
        <v>0</v>
      </c>
      <c r="CD105" s="352">
        <v>216148.20809329493</v>
      </c>
      <c r="CE105" s="352">
        <v>369237.82697505184</v>
      </c>
      <c r="CF105" s="352">
        <v>28530.348776901108</v>
      </c>
      <c r="CG105" s="352">
        <v>397768.17575195292</v>
      </c>
      <c r="CH105" s="352">
        <v>80398.625562758622</v>
      </c>
      <c r="CI105" s="352">
        <v>0</v>
      </c>
      <c r="CJ105" s="352">
        <v>0</v>
      </c>
      <c r="CK105" s="352">
        <v>0</v>
      </c>
      <c r="CL105" s="352">
        <v>0</v>
      </c>
      <c r="CM105" s="352">
        <v>0</v>
      </c>
      <c r="CN105" s="352">
        <v>0</v>
      </c>
      <c r="CO105" s="352">
        <v>0</v>
      </c>
      <c r="CP105" s="352">
        <v>0</v>
      </c>
      <c r="CQ105" s="352">
        <v>0</v>
      </c>
      <c r="CR105" s="352">
        <v>0</v>
      </c>
      <c r="CS105" s="352">
        <v>0</v>
      </c>
      <c r="CT105" s="352">
        <v>0</v>
      </c>
      <c r="CU105" s="352">
        <v>0</v>
      </c>
      <c r="CV105" s="352">
        <v>809425.56544636632</v>
      </c>
      <c r="CW105" s="629"/>
      <c r="CX105" s="310">
        <v>36251.72</v>
      </c>
      <c r="CY105" s="309">
        <v>540.16</v>
      </c>
      <c r="CZ105" s="309">
        <v>0.1</v>
      </c>
      <c r="DA105" s="309">
        <v>0</v>
      </c>
      <c r="DB105" s="309">
        <v>0</v>
      </c>
      <c r="DC105" s="309">
        <v>0</v>
      </c>
      <c r="DD105" s="309">
        <v>0</v>
      </c>
      <c r="DE105" s="309">
        <v>0</v>
      </c>
      <c r="DF105" s="309">
        <v>0</v>
      </c>
      <c r="DG105" s="309">
        <v>0</v>
      </c>
      <c r="DH105" s="309">
        <v>0</v>
      </c>
      <c r="DI105" s="309">
        <v>0</v>
      </c>
      <c r="DJ105" s="309">
        <v>0</v>
      </c>
      <c r="DK105" s="309">
        <v>540.25</v>
      </c>
      <c r="DL105" s="119"/>
      <c r="DM105" s="310">
        <v>29497</v>
      </c>
      <c r="DN105" s="309">
        <v>22.75</v>
      </c>
      <c r="DO105" s="309">
        <v>0</v>
      </c>
      <c r="DP105" s="309">
        <v>866.78</v>
      </c>
      <c r="DQ105" s="309">
        <v>0</v>
      </c>
      <c r="DR105" s="309">
        <v>0</v>
      </c>
      <c r="DS105" s="309">
        <v>0</v>
      </c>
      <c r="DT105" s="309">
        <v>0</v>
      </c>
      <c r="DU105" s="309">
        <v>0</v>
      </c>
      <c r="DV105" s="309">
        <v>0</v>
      </c>
      <c r="DW105" s="309">
        <v>0</v>
      </c>
      <c r="DX105" s="309">
        <v>0</v>
      </c>
      <c r="DY105" s="309">
        <v>0</v>
      </c>
      <c r="DZ105" s="309">
        <v>889.53</v>
      </c>
      <c r="EA105" s="119"/>
      <c r="EB105" s="310">
        <v>65748.22</v>
      </c>
      <c r="EC105" s="309">
        <v>1429.78</v>
      </c>
      <c r="ED105" s="630"/>
      <c r="EE105" s="313">
        <v>183720.1</v>
      </c>
      <c r="EF105" s="313">
        <v>0</v>
      </c>
      <c r="EG105" s="313">
        <v>0</v>
      </c>
      <c r="EH105" s="313">
        <v>0</v>
      </c>
      <c r="EI105" s="313">
        <v>0</v>
      </c>
      <c r="EJ105" s="313">
        <v>0</v>
      </c>
      <c r="EK105" s="313">
        <v>20033.62</v>
      </c>
      <c r="EL105" s="313">
        <v>0</v>
      </c>
      <c r="EM105" s="313">
        <v>0</v>
      </c>
      <c r="EN105" s="313">
        <v>20033.62</v>
      </c>
      <c r="EO105" s="313">
        <v>60107.8</v>
      </c>
      <c r="EP105" s="313">
        <v>0</v>
      </c>
      <c r="EQ105" s="313">
        <v>60107.8</v>
      </c>
      <c r="ER105" s="313">
        <v>19283.41</v>
      </c>
      <c r="ES105" s="313">
        <v>540.25</v>
      </c>
      <c r="ET105" s="312">
        <v>99965.09</v>
      </c>
      <c r="EU105" s="119"/>
      <c r="EV105" s="313">
        <v>130879</v>
      </c>
      <c r="EW105" s="313">
        <v>0</v>
      </c>
      <c r="EX105" s="313">
        <v>0</v>
      </c>
      <c r="EY105" s="313">
        <v>0</v>
      </c>
      <c r="EZ105" s="313">
        <v>0</v>
      </c>
      <c r="FA105" s="313">
        <v>0</v>
      </c>
      <c r="FB105" s="313">
        <v>30231.29</v>
      </c>
      <c r="FC105" s="314">
        <v>0</v>
      </c>
      <c r="FD105" s="314">
        <v>0</v>
      </c>
      <c r="FE105" s="314">
        <v>30231.29</v>
      </c>
      <c r="FF105" s="314">
        <v>18468.21</v>
      </c>
      <c r="FG105" s="314">
        <v>0</v>
      </c>
      <c r="FH105" s="314">
        <v>18468.21</v>
      </c>
      <c r="FI105" s="314">
        <v>18722.560000000001</v>
      </c>
      <c r="FJ105" s="314">
        <v>889.53</v>
      </c>
      <c r="FK105" s="312">
        <v>68311.59</v>
      </c>
      <c r="FL105" s="119"/>
      <c r="FM105" s="313">
        <v>321292.83</v>
      </c>
      <c r="FN105" s="314">
        <v>0</v>
      </c>
      <c r="FO105" s="314">
        <v>0</v>
      </c>
      <c r="FP105" s="314">
        <v>0</v>
      </c>
      <c r="FQ105" s="314">
        <v>0</v>
      </c>
      <c r="FR105" s="314">
        <v>0</v>
      </c>
      <c r="FS105" s="314">
        <v>50264.91</v>
      </c>
      <c r="FT105" s="314">
        <v>0</v>
      </c>
      <c r="FU105" s="314">
        <v>0</v>
      </c>
      <c r="FV105" s="314">
        <v>50264.91</v>
      </c>
      <c r="FW105" s="314">
        <v>78576.02</v>
      </c>
      <c r="FX105" s="314">
        <v>0</v>
      </c>
      <c r="FY105" s="314">
        <v>78576.02</v>
      </c>
      <c r="FZ105" s="314">
        <v>38005.97</v>
      </c>
      <c r="GA105" s="314">
        <v>1429.78</v>
      </c>
      <c r="GB105" s="739">
        <v>168276.68</v>
      </c>
      <c r="GC105" s="631"/>
      <c r="GD105" s="111"/>
      <c r="GE105" s="605">
        <v>3.1785502533319101</v>
      </c>
      <c r="GF105" s="605">
        <v>3.5533208449637899</v>
      </c>
      <c r="GG105" s="605">
        <v>2.1686185559918098E-2</v>
      </c>
      <c r="GH105" s="632"/>
      <c r="GI105" s="111"/>
      <c r="GJ105" s="605">
        <v>3.0870794222228488</v>
      </c>
      <c r="GK105" s="605">
        <v>2.2740767824463091</v>
      </c>
      <c r="GL105" s="605">
        <v>3.1730957356314572E-2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54" t="s">
        <v>205</v>
      </c>
      <c r="C107" s="755"/>
      <c r="D107" s="98" t="s">
        <v>67</v>
      </c>
      <c r="F107" s="102"/>
      <c r="H107" s="120"/>
      <c r="I107" s="298">
        <v>0.70961733178833819</v>
      </c>
      <c r="J107" s="120"/>
      <c r="K107" s="298">
        <v>0.54050904402058852</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311330</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1080</v>
      </c>
      <c r="B3" s="673">
        <v>43570</v>
      </c>
    </row>
    <row r="4" spans="1:15" ht="5.25" customHeight="1">
      <c r="A4" s="674"/>
    </row>
    <row r="5" spans="1:15" ht="14.25" customHeight="1">
      <c r="A5" s="674" t="s">
        <v>1100</v>
      </c>
      <c r="J5" s="674" t="s">
        <v>1099</v>
      </c>
    </row>
    <row r="6" spans="1:15" ht="15.7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75">
      <c r="B27" s="675" t="s">
        <v>1081</v>
      </c>
      <c r="N27" s="675" t="s">
        <v>1098</v>
      </c>
    </row>
    <row r="28" spans="1:22" ht="15.7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7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7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511"/>
      <c r="K1" s="511"/>
      <c r="N1" s="510"/>
      <c r="O1" s="510"/>
      <c r="P1" s="510"/>
      <c r="Q1" s="510"/>
      <c r="R1" s="510"/>
      <c r="S1" s="510"/>
      <c r="T1" s="510"/>
      <c r="U1" s="510"/>
      <c r="V1" s="510"/>
      <c r="W1" s="510"/>
      <c r="X1" s="510"/>
      <c r="Y1" s="510"/>
      <c r="Z1" s="726"/>
      <c r="AM1" s="756" t="s">
        <v>184</v>
      </c>
      <c r="AN1" s="510"/>
      <c r="AO1" s="766" t="s">
        <v>1037</v>
      </c>
      <c r="AR1" s="510"/>
      <c r="AS1" s="510"/>
      <c r="AT1" s="510"/>
      <c r="AU1" s="510"/>
      <c r="AV1" s="510"/>
      <c r="AW1" s="510"/>
      <c r="AX1" s="510"/>
      <c r="AY1" s="510"/>
      <c r="AZ1" s="510"/>
      <c r="BA1" s="510"/>
      <c r="BB1" s="510"/>
      <c r="BC1" s="510"/>
      <c r="BQ1" s="756" t="s">
        <v>184</v>
      </c>
      <c r="BS1" s="768" t="s">
        <v>1036</v>
      </c>
      <c r="BV1" s="510"/>
      <c r="BW1" s="510"/>
      <c r="BX1" s="510"/>
      <c r="BY1" s="510"/>
      <c r="BZ1" s="510"/>
      <c r="CA1" s="510"/>
      <c r="CB1" s="510"/>
      <c r="CC1" s="510"/>
      <c r="CD1" s="510"/>
      <c r="CE1" s="510"/>
      <c r="CF1" s="510"/>
      <c r="CG1" s="510"/>
      <c r="CU1" s="756" t="s">
        <v>184</v>
      </c>
      <c r="CW1" s="769" t="s">
        <v>1038</v>
      </c>
      <c r="DK1" s="756" t="s">
        <v>184</v>
      </c>
      <c r="DZ1" s="756" t="s">
        <v>184</v>
      </c>
      <c r="ED1" s="770" t="s">
        <v>1039</v>
      </c>
      <c r="EE1" s="756"/>
      <c r="EJ1" s="756"/>
      <c r="EN1" s="756"/>
      <c r="EO1" s="510"/>
      <c r="EP1" s="510"/>
      <c r="EQ1" s="510"/>
      <c r="ER1" s="728"/>
      <c r="ET1" s="756" t="s">
        <v>229</v>
      </c>
      <c r="FK1" s="756" t="s">
        <v>229</v>
      </c>
      <c r="FM1" s="756"/>
      <c r="GB1" s="756" t="s">
        <v>229</v>
      </c>
      <c r="GC1" s="771" t="s">
        <v>1040</v>
      </c>
      <c r="GH1" s="772" t="s">
        <v>1041</v>
      </c>
      <c r="GM1" s="767" t="s">
        <v>1042</v>
      </c>
    </row>
    <row r="2" spans="1:198" ht="28.5" customHeight="1" thickBot="1">
      <c r="B2" s="749" t="s">
        <v>235</v>
      </c>
      <c r="C2" s="773"/>
      <c r="E2" s="774" t="s">
        <v>1369</v>
      </c>
      <c r="F2" s="775"/>
      <c r="G2" s="776"/>
      <c r="H2" s="105"/>
      <c r="I2" s="774" t="s">
        <v>203</v>
      </c>
      <c r="J2" s="777"/>
      <c r="K2" s="77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7"/>
      <c r="AN2" s="511"/>
      <c r="AO2" s="766"/>
      <c r="AP2" s="98"/>
      <c r="AQ2" s="98"/>
      <c r="AR2" s="511"/>
      <c r="AS2" s="319"/>
      <c r="AT2" s="319"/>
      <c r="AU2" s="319"/>
      <c r="AV2" s="319"/>
      <c r="AW2" s="319"/>
      <c r="AX2" s="319"/>
      <c r="AY2" s="319"/>
      <c r="AZ2" s="319"/>
      <c r="BA2" s="319"/>
      <c r="BB2" s="319"/>
      <c r="BC2" s="319"/>
      <c r="BD2" s="106"/>
      <c r="BE2" s="106"/>
      <c r="BM2" s="146"/>
      <c r="BQ2" s="757"/>
      <c r="BR2" s="296"/>
      <c r="BS2" s="768"/>
      <c r="BT2" s="98"/>
      <c r="BU2" s="98"/>
      <c r="BV2" s="511"/>
      <c r="BW2" s="319"/>
      <c r="BX2" s="319"/>
      <c r="BY2" s="319"/>
      <c r="BZ2" s="319"/>
      <c r="CA2" s="319"/>
      <c r="CB2" s="319"/>
      <c r="CC2" s="319"/>
      <c r="CD2" s="319"/>
      <c r="CE2" s="319"/>
      <c r="CF2" s="319"/>
      <c r="CG2" s="319"/>
      <c r="CH2" s="106"/>
      <c r="CI2" s="106"/>
      <c r="CQ2" s="146"/>
      <c r="CU2" s="757"/>
      <c r="CV2" s="296"/>
      <c r="CW2" s="769"/>
      <c r="DK2" s="757"/>
      <c r="DZ2" s="757"/>
      <c r="ED2" s="770"/>
      <c r="EE2" s="757"/>
      <c r="EF2" s="321"/>
      <c r="EG2" s="321"/>
      <c r="EH2" s="321"/>
      <c r="EI2" s="321"/>
      <c r="EJ2" s="757"/>
      <c r="EK2" s="321"/>
      <c r="EL2" s="321"/>
      <c r="EM2" s="321"/>
      <c r="EN2" s="757"/>
      <c r="EO2" s="511"/>
      <c r="EP2" s="511"/>
      <c r="EQ2" s="511"/>
      <c r="ER2" s="729"/>
      <c r="ET2" s="757"/>
      <c r="EW2" s="321"/>
      <c r="EX2" s="321"/>
      <c r="EY2" s="321"/>
      <c r="EZ2" s="321"/>
      <c r="FA2" s="321"/>
      <c r="FB2" s="321"/>
      <c r="FC2" s="321"/>
      <c r="FD2" s="321"/>
      <c r="FE2" s="321"/>
      <c r="FF2" s="321"/>
      <c r="FG2" s="321"/>
      <c r="FH2" s="321"/>
      <c r="FI2" s="321"/>
      <c r="FK2" s="757"/>
      <c r="FM2" s="757"/>
      <c r="GB2" s="757"/>
      <c r="GC2" s="771"/>
      <c r="GD2" s="105"/>
      <c r="GE2" s="779" t="s">
        <v>1034</v>
      </c>
      <c r="GF2" s="780"/>
      <c r="GG2" s="781"/>
      <c r="GH2" s="772"/>
      <c r="GI2" s="105"/>
      <c r="GJ2" s="779" t="s">
        <v>104</v>
      </c>
      <c r="GK2" s="780"/>
      <c r="GL2" s="781"/>
      <c r="GM2" s="767"/>
    </row>
    <row r="3" spans="1:198" ht="39"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66"/>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6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6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7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71"/>
      <c r="GD3" s="111"/>
      <c r="GE3" s="117" t="s">
        <v>0</v>
      </c>
      <c r="GF3" s="109" t="s">
        <v>1</v>
      </c>
      <c r="GG3" s="118" t="s">
        <v>391</v>
      </c>
      <c r="GH3" s="772"/>
      <c r="GI3" s="111"/>
      <c r="GJ3" s="117" t="s">
        <v>0</v>
      </c>
      <c r="GK3" s="109" t="s">
        <v>1</v>
      </c>
      <c r="GL3" s="118" t="s">
        <v>391</v>
      </c>
      <c r="GM3" s="767"/>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6"/>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7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71"/>
      <c r="GD4" s="111"/>
      <c r="GE4" s="116"/>
      <c r="GF4" s="116"/>
      <c r="GG4" s="116"/>
      <c r="GH4" s="772"/>
      <c r="GI4" s="111"/>
      <c r="GJ4" s="116"/>
      <c r="GK4" s="116"/>
      <c r="GL4" s="116"/>
      <c r="GM4" s="767"/>
    </row>
    <row r="5" spans="1:198" s="161" customFormat="1" ht="18" customHeight="1">
      <c r="A5" s="506"/>
      <c r="B5" s="763"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64"/>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64"/>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64"/>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64"/>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64"/>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64"/>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65"/>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8"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9"/>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9"/>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9"/>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9"/>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9"/>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9"/>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9"/>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9"/>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9"/>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9"/>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9"/>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9"/>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9"/>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60"/>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8"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9"/>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9"/>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9"/>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9"/>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9"/>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9"/>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9"/>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9"/>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9"/>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9"/>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9"/>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9"/>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60"/>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8"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9"/>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9"/>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9"/>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9"/>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9"/>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9"/>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9"/>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9"/>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9"/>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9"/>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9"/>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9"/>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9"/>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9"/>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9"/>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9"/>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9"/>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9"/>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9"/>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9"/>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9"/>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9"/>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9"/>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60"/>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8"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9"/>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9"/>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9"/>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9"/>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9"/>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9"/>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9"/>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9"/>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9"/>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9"/>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9"/>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9"/>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9"/>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9"/>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9"/>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9"/>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9"/>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60"/>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61" t="s">
        <v>106</v>
      </c>
      <c r="C91" s="762"/>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61" t="s">
        <v>166</v>
      </c>
      <c r="C93" s="762"/>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61" t="s">
        <v>167</v>
      </c>
      <c r="C95" s="762"/>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61" t="s">
        <v>107</v>
      </c>
      <c r="C97" s="762"/>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63"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64"/>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64"/>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64"/>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64"/>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64"/>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64"/>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65"/>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8"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9"/>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9"/>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9"/>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9"/>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9"/>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9"/>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9"/>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60"/>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8"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9"/>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9"/>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9"/>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9"/>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60"/>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54" t="s">
        <v>204</v>
      </c>
      <c r="C124" s="75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54" t="s">
        <v>205</v>
      </c>
      <c r="C126" s="75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54" t="s">
        <v>1057</v>
      </c>
      <c r="C128" s="75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Jennifer Wiens</cp:lastModifiedBy>
  <cp:lastPrinted>2016-07-08T12:49:08Z</cp:lastPrinted>
  <dcterms:created xsi:type="dcterms:W3CDTF">2015-03-11T17:37:00Z</dcterms:created>
  <dcterms:modified xsi:type="dcterms:W3CDTF">2020-11-16T19:45:26Z</dcterms:modified>
</cp:coreProperties>
</file>