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0"/>
  <workbookPr defaultThemeVersion="166925"/>
  <mc:AlternateContent xmlns:mc="http://schemas.openxmlformats.org/markup-compatibility/2006">
    <mc:Choice Requires="x15">
      <x15ac:absPath xmlns:x15ac="http://schemas.microsoft.com/office/spreadsheetml/2010/11/ac" url="X:\Finance\Regulatory files\Rate Applications\Year 2022 Future Year Rate Application\Exhibit 9 - Deferral and Variance Accounts\IRs\"/>
    </mc:Choice>
  </mc:AlternateContent>
  <xr:revisionPtr revIDLastSave="0" documentId="8_{00305812-1070-4C23-85FC-EA93A1567736}" xr6:coauthVersionLast="36" xr6:coauthVersionMax="36" xr10:uidLastSave="{00000000-0000-0000-0000-000000000000}"/>
  <bookViews>
    <workbookView xWindow="0" yWindow="0" windowWidth="16170" windowHeight="7170" xr2:uid="{63C9A228-6716-4424-9EBE-34CE4E08BA48}"/>
  </bookViews>
  <sheets>
    <sheet name="1-LPMA-6b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Amt">'[1]Data Export 1 '!$E:$E</definedName>
    <definedName name="_Key2" localSheetId="0" hidden="1">'[2]Income Statement'!#REF!</definedName>
    <definedName name="_Key2" hidden="1">'[2]Income Statement'!#REF!</definedName>
    <definedName name="_OBJ">'[1]Data Export 1 '!$H:$H</definedName>
    <definedName name="_Order1" hidden="1">255</definedName>
    <definedName name="_Order2" hidden="1">255</definedName>
    <definedName name="_Sort" localSheetId="0" hidden="1">#REF!</definedName>
    <definedName name="_Sort" hidden="1">#REF!</definedName>
    <definedName name="_Subsid">'[1]Data Export 1 '!$I:$I</definedName>
    <definedName name="BU41SUM" localSheetId="0">'[4]BU Summary'!#REF!</definedName>
    <definedName name="BU41SUM">'[4]BU Summary'!#REF!</definedName>
    <definedName name="BUOTnExp" localSheetId="0">#REF!</definedName>
    <definedName name="BUOTnExp">#REF!</definedName>
    <definedName name="CBYear.Date">[5]Assumptions!$D$48</definedName>
    <definedName name="Clothing" localSheetId="0">#REF!</definedName>
    <definedName name="Clothing">#REF!</definedName>
    <definedName name="labour" localSheetId="0">#REF!</definedName>
    <definedName name="labour">#REF!</definedName>
    <definedName name="LabourData" localSheetId="0">[6]DATA!#REF!</definedName>
    <definedName name="LabourData">[6]DATA!#REF!</definedName>
    <definedName name="LabourES" localSheetId="0">#REF!</definedName>
    <definedName name="LabourES">#REF!</definedName>
    <definedName name="MofF" localSheetId="0">#REF!</definedName>
    <definedName name="MofF">#REF!</definedName>
    <definedName name="new" localSheetId="0" hidden="1">#REF!</definedName>
    <definedName name="new" hidden="1">#REF!</definedName>
    <definedName name="ObjOTnExp" localSheetId="0">#REF!</definedName>
    <definedName name="ObjOTnExp">#REF!</definedName>
    <definedName name="PAGE11" localSheetId="0">#REF!</definedName>
    <definedName name="PAGE11">#REF!</definedName>
    <definedName name="PAGE2" localSheetId="0">#REF!</definedName>
    <definedName name="PAGE2">#REF!</definedName>
    <definedName name="PAGE3" localSheetId="0">#REF!</definedName>
    <definedName name="PAGE3">#REF!</definedName>
    <definedName name="PAGE4" localSheetId="0">#REF!</definedName>
    <definedName name="PAGE4">#REF!</definedName>
    <definedName name="PAGE7" localSheetId="0">#REF!</definedName>
    <definedName name="PAGE7">#REF!</definedName>
    <definedName name="PAGE9" localSheetId="0">#REF!</definedName>
    <definedName name="PAGE9">#REF!</definedName>
    <definedName name="PBYear.Date">[5]Assumptions!$D$50</definedName>
    <definedName name="printBS2009" localSheetId="0">#REF!</definedName>
    <definedName name="printBS2009">#REF!</definedName>
    <definedName name="printPL2009" localSheetId="0">#REF!</definedName>
    <definedName name="printPL2009">#REF!</definedName>
    <definedName name="SEPT1103" localSheetId="0">'[7]Distrib Stats &amp; Unbill Distrib'!#REF!</definedName>
    <definedName name="SEPT1103">'[7]Distrib Stats &amp; Unbill Distrib'!#REF!</definedName>
    <definedName name="Shift" localSheetId="0">#REF!</definedName>
    <definedName name="Shift">#REF!</definedName>
    <definedName name="Standby" localSheetId="0">#REF!</definedName>
    <definedName name="Standby">#REF!</definedName>
    <definedName name="Surtax" localSheetId="0">#REF!</definedName>
    <definedName name="Surtax">#REF!</definedName>
    <definedName name="vehincrga" localSheetId="0">[8]Vehicles!#REF!</definedName>
    <definedName name="vehincrga">[8]Vehicles!#REF!</definedName>
    <definedName name="vehincrom" localSheetId="0">[8]Vehicles!#REF!</definedName>
    <definedName name="vehincrom">[8]Vehicles!#REF!</definedName>
    <definedName name="YTD.Month">[5]Assumptions!$D$49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0" i="1" l="1"/>
  <c r="E40" i="1"/>
  <c r="E31" i="1"/>
  <c r="E34" i="1" s="1"/>
  <c r="E41" i="1" s="1"/>
  <c r="E16" i="1"/>
  <c r="E25" i="1" s="1"/>
  <c r="E48" i="1" l="1"/>
  <c r="E52" i="1" s="1"/>
  <c r="E54" i="1" s="1"/>
  <c r="E43" i="1"/>
  <c r="E45" i="1"/>
  <c r="E44" i="1"/>
</calcChain>
</file>

<file path=xl/sharedStrings.xml><?xml version="1.0" encoding="utf-8"?>
<sst xmlns="http://schemas.openxmlformats.org/spreadsheetml/2006/main" count="45" uniqueCount="43">
  <si>
    <t xml:space="preserve">London Hydro - Expected ROE </t>
  </si>
  <si>
    <t>2021 Forecast</t>
  </si>
  <si>
    <t>based on forecasted results</t>
  </si>
  <si>
    <t xml:space="preserve">The CoS Decision and Order EB number for the ROE </t>
  </si>
  <si>
    <t>EB-2016-0091</t>
  </si>
  <si>
    <t>Regulated net income</t>
  </si>
  <si>
    <t>Regulated net income (loss) forecast</t>
  </si>
  <si>
    <t>Adjustment items:</t>
  </si>
  <si>
    <t xml:space="preserve">Non-rate regulated items and other adjustments </t>
  </si>
  <si>
    <t>Unrealized (gains)/losses on interest rate swaps 
(Not applicable if recorded in Other Comprehensive Income)</t>
  </si>
  <si>
    <t>Net interest/carrying charges from DVAs</t>
  </si>
  <si>
    <t xml:space="preserve">Interest adjustment for deemed debt </t>
  </si>
  <si>
    <t>Adjusted regulated net income before tax adjustments</t>
  </si>
  <si>
    <t>Add back:</t>
  </si>
  <si>
    <t>Future/deferred taxes expense</t>
  </si>
  <si>
    <t>Current income tax expense 
(Does not include future income tax)</t>
  </si>
  <si>
    <t>Deduct:</t>
  </si>
  <si>
    <t>Current income tax expense for regulated ROE purposes</t>
  </si>
  <si>
    <t>Adjusted regulated net income</t>
  </si>
  <si>
    <t>Deemed Equity</t>
  </si>
  <si>
    <t>Rate base:</t>
  </si>
  <si>
    <t>Cost of power</t>
  </si>
  <si>
    <t>Operating expenses</t>
  </si>
  <si>
    <t>Total Cost of Power and Operating Expenses</t>
  </si>
  <si>
    <t>Working capital allowance % as approved in the distributor's last CoS Decision and Order</t>
  </si>
  <si>
    <t>Total working capital allowance ($)</t>
  </si>
  <si>
    <t xml:space="preserve">PP&amp;E </t>
  </si>
  <si>
    <t>Opening balance - regulated PP&amp;E (NBV)</t>
  </si>
  <si>
    <t>Adjusted closing balance - regulated PP&amp;E (NBV)</t>
  </si>
  <si>
    <t>Average regulated PP&amp;E</t>
  </si>
  <si>
    <t>Total rate base</t>
  </si>
  <si>
    <t>Regulated deemed short-term debt % and $</t>
  </si>
  <si>
    <t>%</t>
  </si>
  <si>
    <t>v</t>
  </si>
  <si>
    <t>Regulated deemed long-term debt % and $</t>
  </si>
  <si>
    <t>w</t>
  </si>
  <si>
    <t>Regulated deemed equity % and $</t>
  </si>
  <si>
    <t>x</t>
  </si>
  <si>
    <t>Regulated Rate of Return on Deemed Equity (ROE)</t>
  </si>
  <si>
    <t>Forecasted (Achieved) ROE %</t>
  </si>
  <si>
    <t>Deemed ROE% from the distributor's last CoS Decision and Order</t>
  </si>
  <si>
    <t>Difference - maximum deadband 3%</t>
  </si>
  <si>
    <t>ROE status for the year 
(Over-earning/Under-earning/Within 300 basis points deadband)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</si>
</sst>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_-;\-* #,##0_-;_-* &quot;-&quot;??_-;_-@_-"/>
    <numFmt numFmtId="165" formatCode="_(&quot;$&quot;* #,##0.00_);_(&quot;$&quot;* \(#,##0.00\);_(&quot;$&quot;* &quot;-&quot;??_);_(@_)"/>
    <numFmt numFmtId="166" formatCode="_(&quot;$&quot;* #,##0_);_(&quot;$&quot;* \(#,##0\);_(&quot;$&quot;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indexed="8"/>
      <name val="Arial"/>
      <family val="2"/>
    </font>
    <font>
      <sz val="11"/>
      <color indexed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0" fillId="0" borderId="0"/>
  </cellStyleXfs>
  <cellXfs count="48">
    <xf numFmtId="0" fontId="0" fillId="0" borderId="0" xfId="0"/>
    <xf numFmtId="0" fontId="3" fillId="2" borderId="0" xfId="0" applyFont="1" applyFill="1"/>
    <xf numFmtId="0" fontId="3" fillId="3" borderId="0" xfId="0" applyFont="1" applyFill="1" applyBorder="1" applyAlignment="1">
      <alignment horizontal="center"/>
    </xf>
    <xf numFmtId="0" fontId="4" fillId="2" borderId="0" xfId="0" applyFont="1" applyFill="1"/>
    <xf numFmtId="0" fontId="5" fillId="2" borderId="0" xfId="0" applyFont="1" applyFill="1" applyBorder="1" applyAlignment="1">
      <alignment horizontal="center"/>
    </xf>
    <xf numFmtId="0" fontId="0" fillId="2" borderId="0" xfId="0" applyFont="1" applyFill="1"/>
    <xf numFmtId="0" fontId="0" fillId="4" borderId="1" xfId="0" applyFont="1" applyFill="1" applyBorder="1" applyAlignment="1">
      <alignment vertical="top"/>
    </xf>
    <xf numFmtId="0" fontId="0" fillId="4" borderId="0" xfId="0" applyFont="1" applyFill="1"/>
    <xf numFmtId="164" fontId="0" fillId="4" borderId="0" xfId="1" applyNumberFormat="1" applyFont="1" applyFill="1" applyBorder="1" applyAlignment="1">
      <alignment horizontal="center"/>
    </xf>
    <xf numFmtId="0" fontId="0" fillId="2" borderId="1" xfId="0" applyFont="1" applyFill="1" applyBorder="1" applyAlignment="1">
      <alignment horizontal="left" vertical="top"/>
    </xf>
    <xf numFmtId="0" fontId="0" fillId="2" borderId="0" xfId="0" applyFont="1" applyFill="1" applyBorder="1" applyAlignment="1">
      <alignment vertical="top"/>
    </xf>
    <xf numFmtId="0" fontId="6" fillId="2" borderId="2" xfId="0" applyFont="1" applyFill="1" applyBorder="1" applyAlignment="1">
      <alignment vertical="top"/>
    </xf>
    <xf numFmtId="0" fontId="0" fillId="2" borderId="3" xfId="0" applyFont="1" applyFill="1" applyBorder="1" applyAlignment="1">
      <alignment vertical="top"/>
    </xf>
    <xf numFmtId="0" fontId="7" fillId="2" borderId="1" xfId="0" applyFont="1" applyFill="1" applyBorder="1" applyAlignment="1">
      <alignment horizontal="left" vertical="top"/>
    </xf>
    <xf numFmtId="0" fontId="2" fillId="2" borderId="0" xfId="0" applyFont="1" applyFill="1" applyBorder="1" applyAlignment="1">
      <alignment vertical="top" wrapText="1"/>
    </xf>
    <xf numFmtId="166" fontId="7" fillId="2" borderId="0" xfId="2" applyNumberFormat="1" applyFont="1" applyFill="1" applyBorder="1"/>
    <xf numFmtId="166" fontId="7" fillId="2" borderId="0" xfId="2" applyNumberFormat="1" applyFont="1" applyFill="1" applyBorder="1" applyAlignment="1">
      <alignment vertical="top"/>
    </xf>
    <xf numFmtId="0" fontId="8" fillId="2" borderId="1" xfId="0" applyFont="1" applyFill="1" applyBorder="1" applyAlignment="1">
      <alignment horizontal="left" vertical="top"/>
    </xf>
    <xf numFmtId="0" fontId="0" fillId="2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/>
    </xf>
    <xf numFmtId="166" fontId="6" fillId="2" borderId="3" xfId="2" applyNumberFormat="1" applyFont="1" applyFill="1" applyBorder="1" applyAlignment="1">
      <alignment vertical="top"/>
    </xf>
    <xf numFmtId="0" fontId="0" fillId="2" borderId="1" xfId="0" applyFont="1" applyFill="1" applyBorder="1" applyAlignment="1">
      <alignment vertical="top"/>
    </xf>
    <xf numFmtId="0" fontId="9" fillId="2" borderId="1" xfId="0" applyFont="1" applyFill="1" applyBorder="1" applyAlignment="1">
      <alignment horizontal="left" vertical="top"/>
    </xf>
    <xf numFmtId="166" fontId="6" fillId="2" borderId="4" xfId="2" applyNumberFormat="1" applyFont="1" applyFill="1" applyBorder="1" applyAlignment="1">
      <alignment vertical="top"/>
    </xf>
    <xf numFmtId="0" fontId="0" fillId="2" borderId="5" xfId="0" applyFont="1" applyFill="1" applyBorder="1" applyAlignment="1">
      <alignment vertical="top"/>
    </xf>
    <xf numFmtId="0" fontId="0" fillId="2" borderId="6" xfId="0" applyFont="1" applyFill="1" applyBorder="1" applyAlignment="1">
      <alignment vertical="top"/>
    </xf>
    <xf numFmtId="166" fontId="7" fillId="2" borderId="6" xfId="2" applyNumberFormat="1" applyFont="1" applyFill="1" applyBorder="1" applyAlignment="1">
      <alignment vertical="top"/>
    </xf>
    <xf numFmtId="0" fontId="6" fillId="2" borderId="2" xfId="3" applyFont="1" applyFill="1" applyBorder="1" applyAlignment="1" applyProtection="1">
      <alignment horizontal="left" vertical="top"/>
      <protection locked="0"/>
    </xf>
    <xf numFmtId="166" fontId="7" fillId="2" borderId="3" xfId="2" applyNumberFormat="1" applyFont="1" applyFill="1" applyBorder="1" applyAlignment="1">
      <alignment vertical="top"/>
    </xf>
    <xf numFmtId="0" fontId="7" fillId="2" borderId="1" xfId="3" applyFont="1" applyFill="1" applyBorder="1" applyAlignment="1" applyProtection="1">
      <alignment horizontal="left" vertical="top"/>
      <protection locked="0"/>
    </xf>
    <xf numFmtId="0" fontId="7" fillId="2" borderId="1" xfId="3" applyFont="1" applyFill="1" applyBorder="1" applyAlignment="1" applyProtection="1">
      <alignment horizontal="left" vertical="top" wrapText="1"/>
      <protection locked="0"/>
    </xf>
    <xf numFmtId="10" fontId="7" fillId="4" borderId="7" xfId="1" applyNumberFormat="1" applyFont="1" applyFill="1" applyBorder="1"/>
    <xf numFmtId="0" fontId="6" fillId="2" borderId="1" xfId="3" applyFont="1" applyFill="1" applyBorder="1" applyAlignment="1" applyProtection="1">
      <alignment horizontal="left" vertical="top"/>
      <protection locked="0"/>
    </xf>
    <xf numFmtId="0" fontId="2" fillId="2" borderId="0" xfId="0" applyFont="1" applyFill="1" applyBorder="1" applyAlignment="1">
      <alignment vertical="top"/>
    </xf>
    <xf numFmtId="0" fontId="2" fillId="2" borderId="0" xfId="0" applyFont="1" applyFill="1"/>
    <xf numFmtId="0" fontId="7" fillId="2" borderId="0" xfId="0" applyFont="1" applyFill="1" applyBorder="1" applyAlignment="1">
      <alignment vertical="top"/>
    </xf>
    <xf numFmtId="3" fontId="7" fillId="2" borderId="0" xfId="0" applyNumberFormat="1" applyFont="1" applyFill="1" applyBorder="1" applyAlignment="1">
      <alignment vertical="top"/>
    </xf>
    <xf numFmtId="10" fontId="7" fillId="2" borderId="7" xfId="1" applyNumberFormat="1" applyFont="1" applyFill="1" applyBorder="1"/>
    <xf numFmtId="3" fontId="0" fillId="2" borderId="0" xfId="0" applyNumberFormat="1" applyFont="1" applyFill="1" applyBorder="1" applyAlignment="1">
      <alignment vertical="top"/>
    </xf>
    <xf numFmtId="0" fontId="7" fillId="2" borderId="5" xfId="0" applyFont="1" applyFill="1" applyBorder="1" applyAlignment="1">
      <alignment vertical="top"/>
    </xf>
    <xf numFmtId="3" fontId="7" fillId="2" borderId="6" xfId="0" applyNumberFormat="1" applyFont="1" applyFill="1" applyBorder="1" applyAlignment="1">
      <alignment vertical="top"/>
    </xf>
    <xf numFmtId="0" fontId="6" fillId="2" borderId="2" xfId="0" applyFont="1" applyFill="1" applyBorder="1" applyAlignment="1">
      <alignment horizontal="left" vertical="top"/>
    </xf>
    <xf numFmtId="3" fontId="7" fillId="2" borderId="3" xfId="0" applyNumberFormat="1" applyFont="1" applyFill="1" applyBorder="1" applyAlignment="1">
      <alignment vertical="top"/>
    </xf>
    <xf numFmtId="10" fontId="6" fillId="5" borderId="7" xfId="0" applyNumberFormat="1" applyFont="1" applyFill="1" applyBorder="1" applyAlignment="1">
      <alignment vertical="top"/>
    </xf>
    <xf numFmtId="10" fontId="7" fillId="5" borderId="7" xfId="0" applyNumberFormat="1" applyFont="1" applyFill="1" applyBorder="1" applyAlignment="1">
      <alignment vertical="top"/>
    </xf>
    <xf numFmtId="4" fontId="7" fillId="2" borderId="0" xfId="0" applyNumberFormat="1" applyFont="1" applyFill="1" applyBorder="1" applyAlignment="1">
      <alignment vertical="top"/>
    </xf>
    <xf numFmtId="0" fontId="11" fillId="2" borderId="1" xfId="3" applyFont="1" applyFill="1" applyBorder="1" applyAlignment="1" applyProtection="1">
      <alignment horizontal="left" vertical="top" wrapText="1"/>
      <protection locked="0"/>
    </xf>
    <xf numFmtId="3" fontId="7" fillId="5" borderId="7" xfId="0" applyNumberFormat="1" applyFont="1" applyFill="1" applyBorder="1" applyAlignment="1">
      <alignment vertical="center" wrapText="1"/>
    </xf>
  </cellXfs>
  <cellStyles count="4">
    <cellStyle name="Comma" xfId="1" builtinId="3"/>
    <cellStyle name="Currency" xfId="2" builtinId="4"/>
    <cellStyle name="Normal" xfId="0" builtinId="0"/>
    <cellStyle name="Normal_Horizon 2010 ROE (May2-11) (2)" xfId="3" xr:uid="{FB4A71B6-7710-4BB5-918B-CDFF32D6A98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Monthly%20Reconciliations\2016\12.16\10.2000%20Capital%20Assets%20Leadsheet%20-%20Dec%20201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File1.londonhydro.com\share\Documents%20and%20Settings\williamd\Local%20Settings\Temporary%20Internet%20Files\OLK4\Finance\Management\99%20Budget\NEWCHARTOFACCOUNT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Regulatory\Rate%20applications\2022%20COS\IR\ROE\Estimate%202021%20ROE-kl%20edit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File1.londonhydro.com\share\Finance\Management\Budgets\2007%20Budget\Operating\E&amp;O%20Budget%202007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File1.londonhydro.com\share\Finance\Management\Budgets\2006%20Budget\Operating\FINANCE%20Budget%202006%20(Revised%20Dec%2020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Finance\Management\Budgets\2009%20Budget\Operating\E&amp;O%20Budget%202009%20-%20Revisions%20Sept%202008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ce/Regulatory%20files/Energy%20and%20Distribution%20Statistics/2012%20STATS/Year%202012%20Elec%20Stats%2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File1.londonhydro.com\share\Finance\Management\Budgets\2006%20Budget\Operating\E&amp;O%20Budget%20200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idated"/>
      <sheetName val="PP&amp;E"/>
      <sheetName val="Intangibles "/>
      <sheetName val="NBV Zero"/>
      <sheetName val="Data Export 1 "/>
      <sheetName val="Data Export 2 WIP"/>
      <sheetName val="Sheet2"/>
      <sheetName val="Sheet1"/>
      <sheetName val="Original Cost of Disposals"/>
      <sheetName val="Accum Amort of Disposals"/>
      <sheetName val="NBV Dec 2013"/>
      <sheetName val="WIP for 2015"/>
      <sheetName val="WIP for 2016"/>
      <sheetName val="Sheet3"/>
    </sheetNames>
    <sheetDataSet>
      <sheetData sheetId="0"/>
      <sheetData sheetId="1">
        <row r="14">
          <cell r="I14">
            <v>10300</v>
          </cell>
        </row>
      </sheetData>
      <sheetData sheetId="2">
        <row r="14">
          <cell r="I14">
            <v>2011</v>
          </cell>
        </row>
      </sheetData>
      <sheetData sheetId="3"/>
      <sheetData sheetId="4">
        <row r="1">
          <cell r="E1" t="str">
            <v>Actual
Amount</v>
          </cell>
          <cell r="H1" t="str">
            <v>Object
Account</v>
          </cell>
          <cell r="I1" t="str">
            <v>Subsidiary</v>
          </cell>
        </row>
        <row r="2">
          <cell r="E2">
            <v>-505.88</v>
          </cell>
          <cell r="H2" t="str">
            <v>1531</v>
          </cell>
          <cell r="I2" t="str">
            <v>600</v>
          </cell>
        </row>
        <row r="3">
          <cell r="E3">
            <v>-505.88</v>
          </cell>
          <cell r="H3" t="str">
            <v>1531</v>
          </cell>
          <cell r="I3" t="str">
            <v>600</v>
          </cell>
        </row>
        <row r="4">
          <cell r="E4">
            <v>-505.88</v>
          </cell>
          <cell r="H4" t="str">
            <v>1531</v>
          </cell>
          <cell r="I4" t="str">
            <v>600</v>
          </cell>
        </row>
        <row r="5">
          <cell r="E5">
            <v>-505.88</v>
          </cell>
          <cell r="H5" t="str">
            <v>1531</v>
          </cell>
          <cell r="I5" t="str">
            <v>600</v>
          </cell>
        </row>
        <row r="6">
          <cell r="E6">
            <v>-505.88</v>
          </cell>
          <cell r="H6" t="str">
            <v>1531</v>
          </cell>
          <cell r="I6" t="str">
            <v>600</v>
          </cell>
        </row>
        <row r="7">
          <cell r="E7">
            <v>-505.88</v>
          </cell>
          <cell r="H7" t="str">
            <v>1531</v>
          </cell>
          <cell r="I7" t="str">
            <v>600</v>
          </cell>
        </row>
        <row r="8">
          <cell r="E8">
            <v>-505.88</v>
          </cell>
          <cell r="H8" t="str">
            <v>1531</v>
          </cell>
          <cell r="I8" t="str">
            <v>600</v>
          </cell>
        </row>
        <row r="9">
          <cell r="E9">
            <v>-505.88</v>
          </cell>
          <cell r="H9" t="str">
            <v>1531</v>
          </cell>
          <cell r="I9" t="str">
            <v>600</v>
          </cell>
        </row>
        <row r="10">
          <cell r="E10">
            <v>-505.88</v>
          </cell>
          <cell r="H10" t="str">
            <v>1531</v>
          </cell>
          <cell r="I10" t="str">
            <v>600</v>
          </cell>
        </row>
        <row r="11">
          <cell r="E11">
            <v>-505.88</v>
          </cell>
          <cell r="H11" t="str">
            <v>1531</v>
          </cell>
          <cell r="I11" t="str">
            <v>600</v>
          </cell>
        </row>
        <row r="12">
          <cell r="E12">
            <v>-505.88</v>
          </cell>
          <cell r="H12" t="str">
            <v>1531</v>
          </cell>
          <cell r="I12" t="str">
            <v>600</v>
          </cell>
        </row>
        <row r="13">
          <cell r="E13">
            <v>-505.88</v>
          </cell>
          <cell r="H13" t="str">
            <v>1531</v>
          </cell>
          <cell r="I13" t="str">
            <v>600</v>
          </cell>
        </row>
        <row r="14">
          <cell r="E14">
            <v>-6494.48</v>
          </cell>
          <cell r="H14" t="str">
            <v>1534</v>
          </cell>
          <cell r="I14" t="str">
            <v>600</v>
          </cell>
        </row>
        <row r="15">
          <cell r="E15">
            <v>-6494.48</v>
          </cell>
          <cell r="H15" t="str">
            <v>1534</v>
          </cell>
          <cell r="I15" t="str">
            <v>600</v>
          </cell>
        </row>
        <row r="16">
          <cell r="E16">
            <v>-6735.96</v>
          </cell>
          <cell r="H16" t="str">
            <v>1534</v>
          </cell>
          <cell r="I16" t="str">
            <v>600</v>
          </cell>
        </row>
        <row r="17">
          <cell r="E17">
            <v>-6554.85</v>
          </cell>
          <cell r="H17" t="str">
            <v>1534</v>
          </cell>
          <cell r="I17" t="str">
            <v>600</v>
          </cell>
        </row>
        <row r="18">
          <cell r="E18">
            <v>-6554.85</v>
          </cell>
          <cell r="H18" t="str">
            <v>1534</v>
          </cell>
          <cell r="I18" t="str">
            <v>600</v>
          </cell>
        </row>
        <row r="19">
          <cell r="E19">
            <v>-6554.78</v>
          </cell>
          <cell r="H19" t="str">
            <v>1534</v>
          </cell>
          <cell r="I19" t="str">
            <v>600</v>
          </cell>
        </row>
        <row r="20">
          <cell r="E20">
            <v>-6554.84</v>
          </cell>
          <cell r="H20" t="str">
            <v>1534</v>
          </cell>
          <cell r="I20" t="str">
            <v>600</v>
          </cell>
        </row>
        <row r="21">
          <cell r="E21">
            <v>-6554.84</v>
          </cell>
          <cell r="H21" t="str">
            <v>1534</v>
          </cell>
          <cell r="I21" t="str">
            <v>600</v>
          </cell>
        </row>
        <row r="22">
          <cell r="E22">
            <v>-6554.84</v>
          </cell>
          <cell r="H22" t="str">
            <v>1534</v>
          </cell>
          <cell r="I22" t="str">
            <v>600</v>
          </cell>
        </row>
        <row r="23">
          <cell r="E23">
            <v>-6554.84</v>
          </cell>
          <cell r="H23" t="str">
            <v>1534</v>
          </cell>
          <cell r="I23" t="str">
            <v>600</v>
          </cell>
        </row>
        <row r="24">
          <cell r="E24">
            <v>-6554.84</v>
          </cell>
          <cell r="H24" t="str">
            <v>1534</v>
          </cell>
          <cell r="I24" t="str">
            <v>600</v>
          </cell>
        </row>
        <row r="25">
          <cell r="E25">
            <v>-6554.84</v>
          </cell>
          <cell r="H25" t="str">
            <v>1534</v>
          </cell>
          <cell r="I25" t="str">
            <v>600</v>
          </cell>
        </row>
        <row r="26">
          <cell r="E26">
            <v>-91161.04</v>
          </cell>
          <cell r="H26" t="str">
            <v>1845</v>
          </cell>
          <cell r="I26" t="str">
            <v>133</v>
          </cell>
        </row>
        <row r="27">
          <cell r="E27">
            <v>91161.04</v>
          </cell>
          <cell r="H27" t="str">
            <v>2845</v>
          </cell>
          <cell r="I27" t="str">
            <v>133</v>
          </cell>
        </row>
        <row r="28">
          <cell r="E28">
            <v>-2632.43</v>
          </cell>
          <cell r="H28" t="str">
            <v>2845</v>
          </cell>
          <cell r="I28" t="str">
            <v>133</v>
          </cell>
        </row>
        <row r="29">
          <cell r="E29">
            <v>-2632.35</v>
          </cell>
          <cell r="H29" t="str">
            <v>2845</v>
          </cell>
          <cell r="I29" t="str">
            <v>133</v>
          </cell>
        </row>
        <row r="30">
          <cell r="E30">
            <v>-2632.36</v>
          </cell>
          <cell r="H30" t="str">
            <v>2845</v>
          </cell>
          <cell r="I30" t="str">
            <v>133</v>
          </cell>
        </row>
        <row r="31">
          <cell r="E31">
            <v>-2632.34</v>
          </cell>
          <cell r="H31" t="str">
            <v>2845</v>
          </cell>
          <cell r="I31" t="str">
            <v>133</v>
          </cell>
        </row>
        <row r="32">
          <cell r="E32">
            <v>-2632.43</v>
          </cell>
          <cell r="H32" t="str">
            <v>2845</v>
          </cell>
          <cell r="I32" t="str">
            <v>133</v>
          </cell>
        </row>
        <row r="33">
          <cell r="E33">
            <v>-2632.38</v>
          </cell>
          <cell r="H33" t="str">
            <v>2845</v>
          </cell>
          <cell r="I33" t="str">
            <v>133</v>
          </cell>
        </row>
        <row r="34">
          <cell r="E34">
            <v>-2632.41</v>
          </cell>
          <cell r="H34" t="str">
            <v>2845</v>
          </cell>
          <cell r="I34" t="str">
            <v>133</v>
          </cell>
        </row>
        <row r="35">
          <cell r="E35">
            <v>-2632.32</v>
          </cell>
          <cell r="H35" t="str">
            <v>2845</v>
          </cell>
          <cell r="I35" t="str">
            <v>133</v>
          </cell>
        </row>
        <row r="36">
          <cell r="E36">
            <v>-2643.33</v>
          </cell>
          <cell r="H36" t="str">
            <v>2845</v>
          </cell>
          <cell r="I36" t="str">
            <v>133</v>
          </cell>
        </row>
        <row r="37">
          <cell r="E37">
            <v>-2643.19</v>
          </cell>
          <cell r="H37" t="str">
            <v>2845</v>
          </cell>
          <cell r="I37" t="str">
            <v>133</v>
          </cell>
        </row>
        <row r="38">
          <cell r="E38">
            <v>-2643.27</v>
          </cell>
          <cell r="H38" t="str">
            <v>2845</v>
          </cell>
          <cell r="I38" t="str">
            <v>133</v>
          </cell>
        </row>
        <row r="39">
          <cell r="E39">
            <v>-2645.84</v>
          </cell>
          <cell r="H39" t="str">
            <v>2845</v>
          </cell>
          <cell r="I39" t="str">
            <v>133</v>
          </cell>
        </row>
        <row r="40">
          <cell r="E40">
            <v>0.53</v>
          </cell>
          <cell r="H40" t="str">
            <v>1845</v>
          </cell>
          <cell r="I40" t="str">
            <v>133</v>
          </cell>
        </row>
        <row r="41">
          <cell r="E41">
            <v>3257.88</v>
          </cell>
          <cell r="H41" t="str">
            <v>1845</v>
          </cell>
          <cell r="I41" t="str">
            <v>133</v>
          </cell>
        </row>
        <row r="42">
          <cell r="E42">
            <v>196.04</v>
          </cell>
          <cell r="H42" t="str">
            <v>1845</v>
          </cell>
          <cell r="I42" t="str">
            <v>133</v>
          </cell>
        </row>
        <row r="43">
          <cell r="E43">
            <v>-3782.49</v>
          </cell>
          <cell r="H43" t="str">
            <v>1820</v>
          </cell>
          <cell r="I43" t="str">
            <v>311</v>
          </cell>
        </row>
        <row r="44">
          <cell r="E44">
            <v>3782.49</v>
          </cell>
          <cell r="H44" t="str">
            <v>2820</v>
          </cell>
          <cell r="I44" t="str">
            <v>311</v>
          </cell>
        </row>
        <row r="45">
          <cell r="E45">
            <v>-2463.5100000000002</v>
          </cell>
          <cell r="H45" t="str">
            <v>1820</v>
          </cell>
          <cell r="I45" t="str">
            <v>311</v>
          </cell>
        </row>
        <row r="46">
          <cell r="E46">
            <v>2463.5100000000002</v>
          </cell>
          <cell r="H46" t="str">
            <v>2820</v>
          </cell>
          <cell r="I46" t="str">
            <v>311</v>
          </cell>
        </row>
        <row r="47">
          <cell r="E47">
            <v>-3782.49</v>
          </cell>
          <cell r="H47" t="str">
            <v>1820</v>
          </cell>
          <cell r="I47" t="str">
            <v>311</v>
          </cell>
        </row>
        <row r="48">
          <cell r="E48">
            <v>3782.49</v>
          </cell>
          <cell r="H48" t="str">
            <v>2820</v>
          </cell>
          <cell r="I48" t="str">
            <v>311</v>
          </cell>
        </row>
        <row r="49">
          <cell r="E49">
            <v>-1273.3800000000001</v>
          </cell>
          <cell r="H49" t="str">
            <v>2820</v>
          </cell>
          <cell r="I49" t="str">
            <v>311</v>
          </cell>
        </row>
        <row r="50">
          <cell r="E50">
            <v>-1273.42</v>
          </cell>
          <cell r="H50" t="str">
            <v>2820</v>
          </cell>
          <cell r="I50" t="str">
            <v>311</v>
          </cell>
        </row>
        <row r="51">
          <cell r="E51">
            <v>-1273.3900000000001</v>
          </cell>
          <cell r="H51" t="str">
            <v>2820</v>
          </cell>
          <cell r="I51" t="str">
            <v>311</v>
          </cell>
        </row>
        <row r="52">
          <cell r="E52">
            <v>-1273.4000000000001</v>
          </cell>
          <cell r="H52" t="str">
            <v>2820</v>
          </cell>
          <cell r="I52" t="str">
            <v>311</v>
          </cell>
        </row>
        <row r="53">
          <cell r="E53">
            <v>-1273.43</v>
          </cell>
          <cell r="H53" t="str">
            <v>2820</v>
          </cell>
          <cell r="I53" t="str">
            <v>311</v>
          </cell>
        </row>
        <row r="54">
          <cell r="E54">
            <v>-1273.42</v>
          </cell>
          <cell r="H54" t="str">
            <v>2820</v>
          </cell>
          <cell r="I54" t="str">
            <v>311</v>
          </cell>
        </row>
        <row r="55">
          <cell r="E55">
            <v>-1273.3900000000001</v>
          </cell>
          <cell r="H55" t="str">
            <v>2820</v>
          </cell>
          <cell r="I55" t="str">
            <v>311</v>
          </cell>
        </row>
        <row r="56">
          <cell r="E56">
            <v>-1273.4100000000001</v>
          </cell>
          <cell r="H56" t="str">
            <v>2820</v>
          </cell>
          <cell r="I56" t="str">
            <v>311</v>
          </cell>
        </row>
        <row r="57">
          <cell r="E57">
            <v>-1273.3900000000001</v>
          </cell>
          <cell r="H57" t="str">
            <v>2820</v>
          </cell>
          <cell r="I57" t="str">
            <v>311</v>
          </cell>
        </row>
        <row r="58">
          <cell r="E58">
            <v>-1273.42</v>
          </cell>
          <cell r="H58" t="str">
            <v>2820</v>
          </cell>
          <cell r="I58" t="str">
            <v>311</v>
          </cell>
        </row>
        <row r="59">
          <cell r="E59">
            <v>-1273.3900000000001</v>
          </cell>
          <cell r="H59" t="str">
            <v>2820</v>
          </cell>
          <cell r="I59" t="str">
            <v>311</v>
          </cell>
        </row>
        <row r="60">
          <cell r="E60">
            <v>-1273.3800000000001</v>
          </cell>
          <cell r="H60" t="str">
            <v>2820</v>
          </cell>
          <cell r="I60" t="str">
            <v>311</v>
          </cell>
        </row>
        <row r="61">
          <cell r="E61">
            <v>-10026.620000000001</v>
          </cell>
          <cell r="H61" t="str">
            <v>2905</v>
          </cell>
          <cell r="I61" t="str">
            <v>350</v>
          </cell>
        </row>
        <row r="62">
          <cell r="E62">
            <v>-10026.700000000001</v>
          </cell>
          <cell r="H62" t="str">
            <v>2905</v>
          </cell>
          <cell r="I62" t="str">
            <v>350</v>
          </cell>
        </row>
        <row r="63">
          <cell r="E63">
            <v>-10026.64</v>
          </cell>
          <cell r="H63" t="str">
            <v>2905</v>
          </cell>
          <cell r="I63" t="str">
            <v>350</v>
          </cell>
        </row>
        <row r="64">
          <cell r="E64">
            <v>-10026.620000000001</v>
          </cell>
          <cell r="H64" t="str">
            <v>2905</v>
          </cell>
          <cell r="I64" t="str">
            <v>350</v>
          </cell>
        </row>
        <row r="65">
          <cell r="E65">
            <v>-10026.66</v>
          </cell>
          <cell r="H65" t="str">
            <v>2905</v>
          </cell>
          <cell r="I65" t="str">
            <v>350</v>
          </cell>
        </row>
        <row r="66">
          <cell r="E66">
            <v>-10348.06</v>
          </cell>
          <cell r="H66" t="str">
            <v>2905</v>
          </cell>
          <cell r="I66" t="str">
            <v>350</v>
          </cell>
        </row>
        <row r="67">
          <cell r="E67">
            <v>-10348.09</v>
          </cell>
          <cell r="H67" t="str">
            <v>2905</v>
          </cell>
          <cell r="I67" t="str">
            <v>350</v>
          </cell>
        </row>
        <row r="68">
          <cell r="E68">
            <v>-10348.07</v>
          </cell>
          <cell r="H68" t="str">
            <v>2905</v>
          </cell>
          <cell r="I68" t="str">
            <v>350</v>
          </cell>
        </row>
        <row r="69">
          <cell r="E69">
            <v>-10501.08</v>
          </cell>
          <cell r="H69" t="str">
            <v>2905</v>
          </cell>
          <cell r="I69" t="str">
            <v>350</v>
          </cell>
        </row>
        <row r="70">
          <cell r="E70">
            <v>-10495.45</v>
          </cell>
          <cell r="H70" t="str">
            <v>2905</v>
          </cell>
          <cell r="I70" t="str">
            <v>350</v>
          </cell>
        </row>
        <row r="71">
          <cell r="E71">
            <v>-10495.53</v>
          </cell>
          <cell r="H71" t="str">
            <v>2905</v>
          </cell>
          <cell r="I71" t="str">
            <v>350</v>
          </cell>
        </row>
        <row r="72">
          <cell r="E72">
            <v>-10221.81</v>
          </cell>
          <cell r="H72" t="str">
            <v>2905</v>
          </cell>
          <cell r="I72" t="str">
            <v>350</v>
          </cell>
        </row>
        <row r="73">
          <cell r="E73">
            <v>64703.37</v>
          </cell>
          <cell r="H73" t="str">
            <v>1905</v>
          </cell>
          <cell r="I73" t="str">
            <v>350</v>
          </cell>
        </row>
        <row r="74">
          <cell r="E74">
            <v>186011.89</v>
          </cell>
          <cell r="H74" t="str">
            <v>1905</v>
          </cell>
          <cell r="I74" t="str">
            <v>350</v>
          </cell>
        </row>
        <row r="75">
          <cell r="E75">
            <v>1440</v>
          </cell>
          <cell r="H75" t="str">
            <v>1905</v>
          </cell>
          <cell r="I75" t="str">
            <v>350</v>
          </cell>
        </row>
        <row r="76">
          <cell r="E76">
            <v>113552.93</v>
          </cell>
          <cell r="H76" t="str">
            <v>1905</v>
          </cell>
          <cell r="I76" t="str">
            <v>350</v>
          </cell>
        </row>
        <row r="77">
          <cell r="E77">
            <v>-108545.60000000001</v>
          </cell>
          <cell r="H77" t="str">
            <v>1905</v>
          </cell>
          <cell r="I77" t="str">
            <v>350</v>
          </cell>
        </row>
        <row r="78">
          <cell r="E78">
            <v>136580.91</v>
          </cell>
          <cell r="H78" t="str">
            <v>1905</v>
          </cell>
          <cell r="I78" t="str">
            <v>350</v>
          </cell>
        </row>
        <row r="79">
          <cell r="E79">
            <v>-39.409999999999997</v>
          </cell>
          <cell r="H79" t="str">
            <v>2905</v>
          </cell>
          <cell r="I79" t="str">
            <v>353</v>
          </cell>
        </row>
        <row r="80">
          <cell r="E80">
            <v>-39.409999999999997</v>
          </cell>
          <cell r="H80" t="str">
            <v>2905</v>
          </cell>
          <cell r="I80" t="str">
            <v>353</v>
          </cell>
        </row>
        <row r="81">
          <cell r="E81">
            <v>-39.409999999999997</v>
          </cell>
          <cell r="H81" t="str">
            <v>2905</v>
          </cell>
          <cell r="I81" t="str">
            <v>353</v>
          </cell>
        </row>
        <row r="82">
          <cell r="E82">
            <v>-39.409999999999997</v>
          </cell>
          <cell r="H82" t="str">
            <v>2905</v>
          </cell>
          <cell r="I82" t="str">
            <v>353</v>
          </cell>
        </row>
        <row r="83">
          <cell r="E83">
            <v>-39.409999999999997</v>
          </cell>
          <cell r="H83" t="str">
            <v>2905</v>
          </cell>
          <cell r="I83" t="str">
            <v>353</v>
          </cell>
        </row>
        <row r="84">
          <cell r="E84">
            <v>-39.409999999999997</v>
          </cell>
          <cell r="H84" t="str">
            <v>2905</v>
          </cell>
          <cell r="I84" t="str">
            <v>353</v>
          </cell>
        </row>
        <row r="85">
          <cell r="E85">
            <v>-39.4</v>
          </cell>
          <cell r="H85" t="str">
            <v>2905</v>
          </cell>
          <cell r="I85" t="str">
            <v>353</v>
          </cell>
        </row>
        <row r="86">
          <cell r="E86">
            <v>-39.409999999999997</v>
          </cell>
          <cell r="H86" t="str">
            <v>2905</v>
          </cell>
          <cell r="I86" t="str">
            <v>353</v>
          </cell>
        </row>
        <row r="87">
          <cell r="E87">
            <v>-39.409999999999997</v>
          </cell>
          <cell r="H87" t="str">
            <v>2905</v>
          </cell>
          <cell r="I87" t="str">
            <v>353</v>
          </cell>
        </row>
        <row r="88">
          <cell r="E88">
            <v>-39.409999999999997</v>
          </cell>
          <cell r="H88" t="str">
            <v>2905</v>
          </cell>
          <cell r="I88" t="str">
            <v>353</v>
          </cell>
        </row>
        <row r="89">
          <cell r="E89">
            <v>-39.409999999999997</v>
          </cell>
          <cell r="H89" t="str">
            <v>2905</v>
          </cell>
          <cell r="I89" t="str">
            <v>353</v>
          </cell>
        </row>
        <row r="90">
          <cell r="E90">
            <v>-39.409999999999997</v>
          </cell>
          <cell r="H90" t="str">
            <v>2905</v>
          </cell>
          <cell r="I90" t="str">
            <v>353</v>
          </cell>
        </row>
        <row r="91">
          <cell r="E91">
            <v>-1081.77</v>
          </cell>
          <cell r="H91" t="str">
            <v>2905</v>
          </cell>
          <cell r="I91" t="str">
            <v>356</v>
          </cell>
        </row>
        <row r="92">
          <cell r="E92">
            <v>-1081.76</v>
          </cell>
          <cell r="H92" t="str">
            <v>2905</v>
          </cell>
          <cell r="I92" t="str">
            <v>356</v>
          </cell>
        </row>
        <row r="93">
          <cell r="E93">
            <v>-1081.77</v>
          </cell>
          <cell r="H93" t="str">
            <v>2905</v>
          </cell>
          <cell r="I93" t="str">
            <v>356</v>
          </cell>
        </row>
        <row r="94">
          <cell r="E94">
            <v>-1651.89</v>
          </cell>
          <cell r="H94" t="str">
            <v>2905</v>
          </cell>
          <cell r="I94" t="str">
            <v>356</v>
          </cell>
        </row>
        <row r="95">
          <cell r="E95">
            <v>194717.73</v>
          </cell>
          <cell r="H95" t="str">
            <v>1905</v>
          </cell>
          <cell r="I95" t="str">
            <v>356</v>
          </cell>
        </row>
        <row r="96">
          <cell r="E96">
            <v>31753.94</v>
          </cell>
          <cell r="H96" t="str">
            <v>1905</v>
          </cell>
          <cell r="I96" t="str">
            <v>356</v>
          </cell>
        </row>
        <row r="97">
          <cell r="E97">
            <v>17717.59</v>
          </cell>
          <cell r="H97" t="str">
            <v>1905</v>
          </cell>
          <cell r="I97" t="str">
            <v>356</v>
          </cell>
        </row>
        <row r="98">
          <cell r="E98">
            <v>-2900.67</v>
          </cell>
          <cell r="H98" t="str">
            <v>2905</v>
          </cell>
          <cell r="I98" t="str">
            <v>352</v>
          </cell>
        </row>
        <row r="99">
          <cell r="E99">
            <v>-2900.66</v>
          </cell>
          <cell r="H99" t="str">
            <v>2905</v>
          </cell>
          <cell r="I99" t="str">
            <v>352</v>
          </cell>
        </row>
        <row r="100">
          <cell r="E100">
            <v>-2900.67</v>
          </cell>
          <cell r="H100" t="str">
            <v>2905</v>
          </cell>
          <cell r="I100" t="str">
            <v>352</v>
          </cell>
        </row>
        <row r="101">
          <cell r="E101">
            <v>-2900.67</v>
          </cell>
          <cell r="H101" t="str">
            <v>2905</v>
          </cell>
          <cell r="I101" t="str">
            <v>352</v>
          </cell>
        </row>
        <row r="102">
          <cell r="E102">
            <v>-2900.67</v>
          </cell>
          <cell r="H102" t="str">
            <v>2905</v>
          </cell>
          <cell r="I102" t="str">
            <v>352</v>
          </cell>
        </row>
        <row r="103">
          <cell r="E103">
            <v>-2900.67</v>
          </cell>
          <cell r="H103" t="str">
            <v>2905</v>
          </cell>
          <cell r="I103" t="str">
            <v>352</v>
          </cell>
        </row>
        <row r="104">
          <cell r="E104">
            <v>-2900.66</v>
          </cell>
          <cell r="H104" t="str">
            <v>2905</v>
          </cell>
          <cell r="I104" t="str">
            <v>352</v>
          </cell>
        </row>
        <row r="105">
          <cell r="E105">
            <v>-2900.67</v>
          </cell>
          <cell r="H105" t="str">
            <v>2905</v>
          </cell>
          <cell r="I105" t="str">
            <v>352</v>
          </cell>
        </row>
        <row r="106">
          <cell r="E106">
            <v>-3082.67</v>
          </cell>
          <cell r="H106" t="str">
            <v>2905</v>
          </cell>
          <cell r="I106" t="str">
            <v>352</v>
          </cell>
        </row>
        <row r="107">
          <cell r="E107">
            <v>-3082.68</v>
          </cell>
          <cell r="H107" t="str">
            <v>2905</v>
          </cell>
          <cell r="I107" t="str">
            <v>352</v>
          </cell>
        </row>
        <row r="108">
          <cell r="E108">
            <v>-3082.67</v>
          </cell>
          <cell r="H108" t="str">
            <v>2905</v>
          </cell>
          <cell r="I108" t="str">
            <v>352</v>
          </cell>
        </row>
        <row r="109">
          <cell r="E109">
            <v>-3082.66</v>
          </cell>
          <cell r="H109" t="str">
            <v>2905</v>
          </cell>
          <cell r="I109" t="str">
            <v>352</v>
          </cell>
        </row>
        <row r="110">
          <cell r="E110">
            <v>65521.17</v>
          </cell>
          <cell r="H110" t="str">
            <v>1905</v>
          </cell>
          <cell r="I110" t="str">
            <v>352</v>
          </cell>
        </row>
        <row r="111">
          <cell r="E111">
            <v>-3707.15</v>
          </cell>
          <cell r="H111" t="str">
            <v>2905</v>
          </cell>
          <cell r="I111" t="str">
            <v>351</v>
          </cell>
        </row>
        <row r="112">
          <cell r="E112">
            <v>-3707.14</v>
          </cell>
          <cell r="H112" t="str">
            <v>2905</v>
          </cell>
          <cell r="I112" t="str">
            <v>351</v>
          </cell>
        </row>
        <row r="113">
          <cell r="E113">
            <v>-3707.15</v>
          </cell>
          <cell r="H113" t="str">
            <v>2905</v>
          </cell>
          <cell r="I113" t="str">
            <v>351</v>
          </cell>
        </row>
        <row r="114">
          <cell r="E114">
            <v>-3707.14</v>
          </cell>
          <cell r="H114" t="str">
            <v>2905</v>
          </cell>
          <cell r="I114" t="str">
            <v>351</v>
          </cell>
        </row>
        <row r="115">
          <cell r="E115">
            <v>-3707.14</v>
          </cell>
          <cell r="H115" t="str">
            <v>2905</v>
          </cell>
          <cell r="I115" t="str">
            <v>351</v>
          </cell>
        </row>
        <row r="116">
          <cell r="E116">
            <v>-3707.15</v>
          </cell>
          <cell r="H116" t="str">
            <v>2905</v>
          </cell>
          <cell r="I116" t="str">
            <v>351</v>
          </cell>
        </row>
        <row r="117">
          <cell r="E117">
            <v>-3707.15</v>
          </cell>
          <cell r="H117" t="str">
            <v>2905</v>
          </cell>
          <cell r="I117" t="str">
            <v>351</v>
          </cell>
        </row>
        <row r="118">
          <cell r="E118">
            <v>-3707.15</v>
          </cell>
          <cell r="H118" t="str">
            <v>2905</v>
          </cell>
          <cell r="I118" t="str">
            <v>351</v>
          </cell>
        </row>
        <row r="119">
          <cell r="E119">
            <v>-3707.13</v>
          </cell>
          <cell r="H119" t="str">
            <v>2905</v>
          </cell>
          <cell r="I119" t="str">
            <v>351</v>
          </cell>
        </row>
        <row r="120">
          <cell r="E120">
            <v>-3707.13</v>
          </cell>
          <cell r="H120" t="str">
            <v>2905</v>
          </cell>
          <cell r="I120" t="str">
            <v>351</v>
          </cell>
        </row>
        <row r="121">
          <cell r="E121">
            <v>-3707.16</v>
          </cell>
          <cell r="H121" t="str">
            <v>2905</v>
          </cell>
          <cell r="I121" t="str">
            <v>351</v>
          </cell>
        </row>
        <row r="122">
          <cell r="E122">
            <v>-3707.15</v>
          </cell>
          <cell r="H122" t="str">
            <v>2905</v>
          </cell>
          <cell r="I122" t="str">
            <v>351</v>
          </cell>
        </row>
        <row r="123">
          <cell r="E123">
            <v>-1555.55</v>
          </cell>
          <cell r="H123" t="str">
            <v>1531</v>
          </cell>
          <cell r="I123" t="str">
            <v>300</v>
          </cell>
        </row>
        <row r="124">
          <cell r="E124">
            <v>1555.55</v>
          </cell>
          <cell r="H124" t="str">
            <v>1531</v>
          </cell>
          <cell r="I124" t="str">
            <v>300</v>
          </cell>
        </row>
        <row r="125">
          <cell r="E125">
            <v>-7813.64</v>
          </cell>
          <cell r="H125" t="str">
            <v>2860</v>
          </cell>
          <cell r="I125" t="str">
            <v>602</v>
          </cell>
        </row>
        <row r="126">
          <cell r="E126">
            <v>-7813.57</v>
          </cell>
          <cell r="H126" t="str">
            <v>2860</v>
          </cell>
          <cell r="I126" t="str">
            <v>602</v>
          </cell>
        </row>
        <row r="127">
          <cell r="E127">
            <v>-7974.35</v>
          </cell>
          <cell r="H127" t="str">
            <v>2860</v>
          </cell>
          <cell r="I127" t="str">
            <v>602</v>
          </cell>
        </row>
        <row r="128">
          <cell r="E128">
            <v>-7974.29</v>
          </cell>
          <cell r="H128" t="str">
            <v>2860</v>
          </cell>
          <cell r="I128" t="str">
            <v>602</v>
          </cell>
        </row>
        <row r="129">
          <cell r="E129">
            <v>-7974.38</v>
          </cell>
          <cell r="H129" t="str">
            <v>2860</v>
          </cell>
          <cell r="I129" t="str">
            <v>602</v>
          </cell>
        </row>
        <row r="130">
          <cell r="E130">
            <v>-8667.11</v>
          </cell>
          <cell r="H130" t="str">
            <v>2860</v>
          </cell>
          <cell r="I130" t="str">
            <v>602</v>
          </cell>
        </row>
        <row r="131">
          <cell r="E131">
            <v>-8666.36</v>
          </cell>
          <cell r="H131" t="str">
            <v>2860</v>
          </cell>
          <cell r="I131" t="str">
            <v>602</v>
          </cell>
        </row>
        <row r="132">
          <cell r="E132">
            <v>-8666.39</v>
          </cell>
          <cell r="H132" t="str">
            <v>2860</v>
          </cell>
          <cell r="I132" t="str">
            <v>602</v>
          </cell>
        </row>
        <row r="133">
          <cell r="E133">
            <v>-8831.3799999999992</v>
          </cell>
          <cell r="H133" t="str">
            <v>2860</v>
          </cell>
          <cell r="I133" t="str">
            <v>602</v>
          </cell>
        </row>
        <row r="134">
          <cell r="E134">
            <v>-8827.93</v>
          </cell>
          <cell r="H134" t="str">
            <v>2860</v>
          </cell>
          <cell r="I134" t="str">
            <v>602</v>
          </cell>
        </row>
        <row r="135">
          <cell r="E135">
            <v>-8828</v>
          </cell>
          <cell r="H135" t="str">
            <v>2860</v>
          </cell>
          <cell r="I135" t="str">
            <v>602</v>
          </cell>
        </row>
        <row r="136">
          <cell r="E136">
            <v>-8924.0400000000009</v>
          </cell>
          <cell r="H136" t="str">
            <v>2860</v>
          </cell>
          <cell r="I136" t="str">
            <v>602</v>
          </cell>
        </row>
        <row r="137">
          <cell r="E137">
            <v>28665.37</v>
          </cell>
          <cell r="H137" t="str">
            <v>1860</v>
          </cell>
          <cell r="I137" t="str">
            <v>602</v>
          </cell>
        </row>
        <row r="138">
          <cell r="E138">
            <v>0.75</v>
          </cell>
          <cell r="H138" t="str">
            <v>1860</v>
          </cell>
          <cell r="I138" t="str">
            <v>602</v>
          </cell>
        </row>
        <row r="139">
          <cell r="E139">
            <v>532.12</v>
          </cell>
          <cell r="H139" t="str">
            <v>1860</v>
          </cell>
          <cell r="I139" t="str">
            <v>602</v>
          </cell>
        </row>
        <row r="140">
          <cell r="E140">
            <v>28658.48</v>
          </cell>
          <cell r="H140" t="str">
            <v>1860</v>
          </cell>
          <cell r="I140" t="str">
            <v>602</v>
          </cell>
        </row>
        <row r="141">
          <cell r="E141">
            <v>12.31</v>
          </cell>
          <cell r="H141" t="str">
            <v>1860</v>
          </cell>
          <cell r="I141" t="str">
            <v>602</v>
          </cell>
        </row>
        <row r="142">
          <cell r="E142">
            <v>30967.56</v>
          </cell>
          <cell r="H142" t="str">
            <v>1860</v>
          </cell>
          <cell r="I142" t="str">
            <v>602</v>
          </cell>
        </row>
        <row r="143">
          <cell r="E143">
            <v>2.72</v>
          </cell>
          <cell r="H143" t="str">
            <v>1860</v>
          </cell>
          <cell r="I143" t="str">
            <v>602</v>
          </cell>
        </row>
        <row r="144">
          <cell r="E144">
            <v>11.41</v>
          </cell>
          <cell r="H144" t="str">
            <v>1860</v>
          </cell>
          <cell r="I144" t="str">
            <v>602</v>
          </cell>
        </row>
        <row r="145">
          <cell r="E145">
            <v>12.3</v>
          </cell>
          <cell r="H145" t="str">
            <v>1860</v>
          </cell>
          <cell r="I145" t="str">
            <v>602</v>
          </cell>
        </row>
        <row r="146">
          <cell r="E146">
            <v>40469.919999999998</v>
          </cell>
          <cell r="H146" t="str">
            <v>1860</v>
          </cell>
          <cell r="I146" t="str">
            <v>602</v>
          </cell>
        </row>
        <row r="147">
          <cell r="E147">
            <v>6.83</v>
          </cell>
          <cell r="H147" t="str">
            <v>1860</v>
          </cell>
          <cell r="I147" t="str">
            <v>602</v>
          </cell>
        </row>
        <row r="148">
          <cell r="E148">
            <v>374.31</v>
          </cell>
          <cell r="H148" t="str">
            <v>1860</v>
          </cell>
          <cell r="I148" t="str">
            <v>602</v>
          </cell>
        </row>
        <row r="149">
          <cell r="E149">
            <v>34842.949999999997</v>
          </cell>
          <cell r="H149" t="str">
            <v>1860</v>
          </cell>
          <cell r="I149" t="str">
            <v>602</v>
          </cell>
        </row>
        <row r="150">
          <cell r="E150">
            <v>0.02</v>
          </cell>
          <cell r="H150" t="str">
            <v>1860</v>
          </cell>
          <cell r="I150" t="str">
            <v>602</v>
          </cell>
        </row>
        <row r="151">
          <cell r="E151">
            <v>1007.68</v>
          </cell>
          <cell r="H151" t="str">
            <v>1860</v>
          </cell>
          <cell r="I151" t="str">
            <v>602</v>
          </cell>
        </row>
        <row r="152">
          <cell r="E152">
            <v>10.28</v>
          </cell>
          <cell r="H152" t="str">
            <v>1860</v>
          </cell>
          <cell r="I152" t="str">
            <v>602</v>
          </cell>
        </row>
        <row r="153">
          <cell r="E153">
            <v>141412.65</v>
          </cell>
          <cell r="H153" t="str">
            <v>1860</v>
          </cell>
          <cell r="I153" t="str">
            <v>602</v>
          </cell>
        </row>
        <row r="154">
          <cell r="E154">
            <v>1.03</v>
          </cell>
          <cell r="H154" t="str">
            <v>1860</v>
          </cell>
          <cell r="I154" t="str">
            <v>602</v>
          </cell>
        </row>
        <row r="155">
          <cell r="E155">
            <v>338.01</v>
          </cell>
          <cell r="H155" t="str">
            <v>1860</v>
          </cell>
          <cell r="I155" t="str">
            <v>602</v>
          </cell>
        </row>
        <row r="156">
          <cell r="E156">
            <v>620.38</v>
          </cell>
          <cell r="H156" t="str">
            <v>1860</v>
          </cell>
          <cell r="I156" t="str">
            <v>602</v>
          </cell>
        </row>
        <row r="157">
          <cell r="E157">
            <v>74.48</v>
          </cell>
          <cell r="H157" t="str">
            <v>1860</v>
          </cell>
          <cell r="I157" t="str">
            <v>602</v>
          </cell>
        </row>
        <row r="158">
          <cell r="E158">
            <v>450.88</v>
          </cell>
          <cell r="H158" t="str">
            <v>1860</v>
          </cell>
          <cell r="I158" t="str">
            <v>602</v>
          </cell>
        </row>
        <row r="159">
          <cell r="E159">
            <v>2244.14</v>
          </cell>
          <cell r="H159" t="str">
            <v>1860</v>
          </cell>
          <cell r="I159" t="str">
            <v>602</v>
          </cell>
        </row>
        <row r="160">
          <cell r="E160">
            <v>18874.28</v>
          </cell>
          <cell r="H160" t="str">
            <v>1860</v>
          </cell>
          <cell r="I160" t="str">
            <v>602</v>
          </cell>
        </row>
        <row r="161">
          <cell r="E161">
            <v>35570.300000000003</v>
          </cell>
          <cell r="H161" t="str">
            <v>1860</v>
          </cell>
          <cell r="I161" t="str">
            <v>602</v>
          </cell>
        </row>
        <row r="162">
          <cell r="E162">
            <v>0.64</v>
          </cell>
          <cell r="H162" t="str">
            <v>1860</v>
          </cell>
          <cell r="I162" t="str">
            <v>602</v>
          </cell>
        </row>
        <row r="163">
          <cell r="E163">
            <v>55.25</v>
          </cell>
          <cell r="H163" t="str">
            <v>1860</v>
          </cell>
          <cell r="I163" t="str">
            <v>602</v>
          </cell>
        </row>
        <row r="164">
          <cell r="E164">
            <v>15.48</v>
          </cell>
          <cell r="H164" t="str">
            <v>1860</v>
          </cell>
          <cell r="I164" t="str">
            <v>602</v>
          </cell>
        </row>
        <row r="165">
          <cell r="E165">
            <v>0.06</v>
          </cell>
          <cell r="H165" t="str">
            <v>1860</v>
          </cell>
          <cell r="I165" t="str">
            <v>602</v>
          </cell>
        </row>
        <row r="166">
          <cell r="E166">
            <v>55.43</v>
          </cell>
          <cell r="H166" t="str">
            <v>1860</v>
          </cell>
          <cell r="I166" t="str">
            <v>602</v>
          </cell>
        </row>
        <row r="167">
          <cell r="E167">
            <v>0.59</v>
          </cell>
          <cell r="H167" t="str">
            <v>1860</v>
          </cell>
          <cell r="I167" t="str">
            <v>602</v>
          </cell>
        </row>
        <row r="168">
          <cell r="E168">
            <v>478</v>
          </cell>
          <cell r="H168" t="str">
            <v>1860</v>
          </cell>
          <cell r="I168" t="str">
            <v>602</v>
          </cell>
        </row>
        <row r="169">
          <cell r="E169">
            <v>0.01</v>
          </cell>
          <cell r="H169" t="str">
            <v>1860</v>
          </cell>
          <cell r="I169" t="str">
            <v>602</v>
          </cell>
        </row>
        <row r="170">
          <cell r="E170">
            <v>889.43</v>
          </cell>
          <cell r="H170" t="str">
            <v>1860</v>
          </cell>
          <cell r="I170" t="str">
            <v>602</v>
          </cell>
        </row>
        <row r="171">
          <cell r="E171">
            <v>694.83</v>
          </cell>
          <cell r="H171" t="str">
            <v>1860</v>
          </cell>
          <cell r="I171" t="str">
            <v>602</v>
          </cell>
        </row>
        <row r="172">
          <cell r="E172">
            <v>-27.64</v>
          </cell>
          <cell r="H172" t="str">
            <v>1860</v>
          </cell>
          <cell r="I172" t="str">
            <v>602</v>
          </cell>
        </row>
        <row r="173">
          <cell r="E173">
            <v>32097.41</v>
          </cell>
          <cell r="H173" t="str">
            <v>1860</v>
          </cell>
          <cell r="I173" t="str">
            <v>602</v>
          </cell>
        </row>
        <row r="174">
          <cell r="E174">
            <v>-1817.88</v>
          </cell>
          <cell r="H174" t="str">
            <v>2955</v>
          </cell>
          <cell r="I174" t="str">
            <v>332</v>
          </cell>
        </row>
        <row r="175">
          <cell r="E175">
            <v>-1817.86</v>
          </cell>
          <cell r="H175" t="str">
            <v>2955</v>
          </cell>
          <cell r="I175" t="str">
            <v>332</v>
          </cell>
        </row>
        <row r="176">
          <cell r="E176">
            <v>-1817.87</v>
          </cell>
          <cell r="H176" t="str">
            <v>2955</v>
          </cell>
          <cell r="I176" t="str">
            <v>332</v>
          </cell>
        </row>
        <row r="177">
          <cell r="E177">
            <v>-1817.88</v>
          </cell>
          <cell r="H177" t="str">
            <v>2955</v>
          </cell>
          <cell r="I177" t="str">
            <v>332</v>
          </cell>
        </row>
        <row r="178">
          <cell r="E178">
            <v>-1817.88</v>
          </cell>
          <cell r="H178" t="str">
            <v>2955</v>
          </cell>
          <cell r="I178" t="str">
            <v>332</v>
          </cell>
        </row>
        <row r="179">
          <cell r="E179">
            <v>-1841.03</v>
          </cell>
          <cell r="H179" t="str">
            <v>2955</v>
          </cell>
          <cell r="I179" t="str">
            <v>332</v>
          </cell>
        </row>
        <row r="180">
          <cell r="E180">
            <v>-1841.04</v>
          </cell>
          <cell r="H180" t="str">
            <v>2955</v>
          </cell>
          <cell r="I180" t="str">
            <v>332</v>
          </cell>
        </row>
        <row r="181">
          <cell r="E181">
            <v>-1841.02</v>
          </cell>
          <cell r="H181" t="str">
            <v>2955</v>
          </cell>
          <cell r="I181" t="str">
            <v>332</v>
          </cell>
        </row>
        <row r="182">
          <cell r="E182">
            <v>-1864.98</v>
          </cell>
          <cell r="H182" t="str">
            <v>2955</v>
          </cell>
          <cell r="I182" t="str">
            <v>332</v>
          </cell>
        </row>
        <row r="183">
          <cell r="E183">
            <v>-1864.99</v>
          </cell>
          <cell r="H183" t="str">
            <v>2955</v>
          </cell>
          <cell r="I183" t="str">
            <v>332</v>
          </cell>
        </row>
        <row r="184">
          <cell r="E184">
            <v>-1864.97</v>
          </cell>
          <cell r="H184" t="str">
            <v>2955</v>
          </cell>
          <cell r="I184" t="str">
            <v>332</v>
          </cell>
        </row>
        <row r="185">
          <cell r="E185">
            <v>-1864.98</v>
          </cell>
          <cell r="H185" t="str">
            <v>2955</v>
          </cell>
          <cell r="I185" t="str">
            <v>332</v>
          </cell>
        </row>
        <row r="186">
          <cell r="E186">
            <v>2223.5100000000002</v>
          </cell>
          <cell r="H186" t="str">
            <v>1955</v>
          </cell>
          <cell r="I186" t="str">
            <v>332</v>
          </cell>
        </row>
        <row r="187">
          <cell r="E187">
            <v>2298.66</v>
          </cell>
          <cell r="H187" t="str">
            <v>1955</v>
          </cell>
          <cell r="I187" t="str">
            <v>332</v>
          </cell>
        </row>
        <row r="188">
          <cell r="E188">
            <v>-17534.8</v>
          </cell>
          <cell r="H188" t="str">
            <v>2955</v>
          </cell>
          <cell r="I188" t="str">
            <v>331</v>
          </cell>
        </row>
        <row r="189">
          <cell r="E189">
            <v>-17534.82</v>
          </cell>
          <cell r="H189" t="str">
            <v>2955</v>
          </cell>
          <cell r="I189" t="str">
            <v>331</v>
          </cell>
        </row>
        <row r="190">
          <cell r="E190">
            <v>-17534.810000000001</v>
          </cell>
          <cell r="H190" t="str">
            <v>2955</v>
          </cell>
          <cell r="I190" t="str">
            <v>331</v>
          </cell>
        </row>
        <row r="191">
          <cell r="E191">
            <v>-17534.830000000002</v>
          </cell>
          <cell r="H191" t="str">
            <v>2955</v>
          </cell>
          <cell r="I191" t="str">
            <v>331</v>
          </cell>
        </row>
        <row r="192">
          <cell r="E192">
            <v>-17534.79</v>
          </cell>
          <cell r="H192" t="str">
            <v>2955</v>
          </cell>
          <cell r="I192" t="str">
            <v>331</v>
          </cell>
        </row>
        <row r="193">
          <cell r="E193">
            <v>-17534.830000000002</v>
          </cell>
          <cell r="H193" t="str">
            <v>2955</v>
          </cell>
          <cell r="I193" t="str">
            <v>331</v>
          </cell>
        </row>
        <row r="194">
          <cell r="E194">
            <v>-17534.810000000001</v>
          </cell>
          <cell r="H194" t="str">
            <v>2955</v>
          </cell>
          <cell r="I194" t="str">
            <v>331</v>
          </cell>
        </row>
        <row r="195">
          <cell r="E195">
            <v>-17534.82</v>
          </cell>
          <cell r="H195" t="str">
            <v>2955</v>
          </cell>
          <cell r="I195" t="str">
            <v>331</v>
          </cell>
        </row>
        <row r="196">
          <cell r="E196">
            <v>-17534.8</v>
          </cell>
          <cell r="H196" t="str">
            <v>2955</v>
          </cell>
          <cell r="I196" t="str">
            <v>331</v>
          </cell>
        </row>
        <row r="197">
          <cell r="E197">
            <v>-17534.810000000001</v>
          </cell>
          <cell r="H197" t="str">
            <v>2955</v>
          </cell>
          <cell r="I197" t="str">
            <v>331</v>
          </cell>
        </row>
        <row r="198">
          <cell r="E198">
            <v>-17534.810000000001</v>
          </cell>
          <cell r="H198" t="str">
            <v>2955</v>
          </cell>
          <cell r="I198" t="str">
            <v>331</v>
          </cell>
        </row>
        <row r="199">
          <cell r="E199">
            <v>-17534.82</v>
          </cell>
          <cell r="H199" t="str">
            <v>2955</v>
          </cell>
          <cell r="I199" t="str">
            <v>331</v>
          </cell>
        </row>
        <row r="200">
          <cell r="E200">
            <v>-1678.27</v>
          </cell>
          <cell r="H200" t="str">
            <v>2955</v>
          </cell>
          <cell r="I200" t="str">
            <v>330</v>
          </cell>
        </row>
        <row r="201">
          <cell r="E201">
            <v>-1678.27</v>
          </cell>
          <cell r="H201" t="str">
            <v>2955</v>
          </cell>
          <cell r="I201" t="str">
            <v>330</v>
          </cell>
        </row>
        <row r="202">
          <cell r="E202">
            <v>-1678.28</v>
          </cell>
          <cell r="H202" t="str">
            <v>2955</v>
          </cell>
          <cell r="I202" t="str">
            <v>330</v>
          </cell>
        </row>
        <row r="203">
          <cell r="E203">
            <v>-1678.27</v>
          </cell>
          <cell r="H203" t="str">
            <v>2955</v>
          </cell>
          <cell r="I203" t="str">
            <v>330</v>
          </cell>
        </row>
        <row r="204">
          <cell r="E204">
            <v>-1678.26</v>
          </cell>
          <cell r="H204" t="str">
            <v>2955</v>
          </cell>
          <cell r="I204" t="str">
            <v>330</v>
          </cell>
        </row>
        <row r="205">
          <cell r="E205">
            <v>-1678.27</v>
          </cell>
          <cell r="H205" t="str">
            <v>2955</v>
          </cell>
          <cell r="I205" t="str">
            <v>330</v>
          </cell>
        </row>
        <row r="206">
          <cell r="E206">
            <v>-1678.26</v>
          </cell>
          <cell r="H206" t="str">
            <v>2955</v>
          </cell>
          <cell r="I206" t="str">
            <v>330</v>
          </cell>
        </row>
        <row r="207">
          <cell r="E207">
            <v>-1678.29</v>
          </cell>
          <cell r="H207" t="str">
            <v>2955</v>
          </cell>
          <cell r="I207" t="str">
            <v>330</v>
          </cell>
        </row>
        <row r="208">
          <cell r="E208">
            <v>-1678.27</v>
          </cell>
          <cell r="H208" t="str">
            <v>2955</v>
          </cell>
          <cell r="I208" t="str">
            <v>330</v>
          </cell>
        </row>
        <row r="209">
          <cell r="E209">
            <v>-1678.26</v>
          </cell>
          <cell r="H209" t="str">
            <v>2955</v>
          </cell>
          <cell r="I209" t="str">
            <v>330</v>
          </cell>
        </row>
        <row r="210">
          <cell r="E210">
            <v>-1678.28</v>
          </cell>
          <cell r="H210" t="str">
            <v>2955</v>
          </cell>
          <cell r="I210" t="str">
            <v>330</v>
          </cell>
        </row>
        <row r="211">
          <cell r="E211">
            <v>-1678.28</v>
          </cell>
          <cell r="H211" t="str">
            <v>2955</v>
          </cell>
          <cell r="I211" t="str">
            <v>330</v>
          </cell>
        </row>
        <row r="212">
          <cell r="E212">
            <v>-11750</v>
          </cell>
          <cell r="H212" t="str">
            <v>1925</v>
          </cell>
          <cell r="I212" t="str">
            <v>721</v>
          </cell>
        </row>
        <row r="213">
          <cell r="E213">
            <v>11750</v>
          </cell>
          <cell r="H213" t="str">
            <v>2925</v>
          </cell>
          <cell r="I213" t="str">
            <v>721</v>
          </cell>
        </row>
        <row r="214">
          <cell r="E214">
            <v>-122499.48</v>
          </cell>
          <cell r="H214" t="str">
            <v>1925</v>
          </cell>
          <cell r="I214" t="str">
            <v>721</v>
          </cell>
        </row>
        <row r="215">
          <cell r="E215">
            <v>122499.48</v>
          </cell>
          <cell r="H215" t="str">
            <v>2925</v>
          </cell>
          <cell r="I215" t="str">
            <v>721</v>
          </cell>
        </row>
        <row r="216">
          <cell r="E216">
            <v>-80098.38</v>
          </cell>
          <cell r="H216" t="str">
            <v>1925</v>
          </cell>
          <cell r="I216" t="str">
            <v>721</v>
          </cell>
        </row>
        <row r="217">
          <cell r="E217">
            <v>80098.38</v>
          </cell>
          <cell r="H217" t="str">
            <v>2925</v>
          </cell>
          <cell r="I217" t="str">
            <v>721</v>
          </cell>
        </row>
        <row r="218">
          <cell r="E218">
            <v>-24864.13</v>
          </cell>
          <cell r="H218" t="str">
            <v>1925</v>
          </cell>
          <cell r="I218" t="str">
            <v>721</v>
          </cell>
        </row>
        <row r="219">
          <cell r="E219">
            <v>24864.13</v>
          </cell>
          <cell r="H219" t="str">
            <v>2925</v>
          </cell>
          <cell r="I219" t="str">
            <v>721</v>
          </cell>
        </row>
        <row r="220">
          <cell r="E220">
            <v>-45261.86</v>
          </cell>
          <cell r="H220" t="str">
            <v>2925</v>
          </cell>
          <cell r="I220" t="str">
            <v>721</v>
          </cell>
        </row>
        <row r="221">
          <cell r="E221">
            <v>-45261.85</v>
          </cell>
          <cell r="H221" t="str">
            <v>2925</v>
          </cell>
          <cell r="I221" t="str">
            <v>721</v>
          </cell>
        </row>
        <row r="222">
          <cell r="E222">
            <v>-44935.48</v>
          </cell>
          <cell r="H222" t="str">
            <v>2925</v>
          </cell>
          <cell r="I222" t="str">
            <v>721</v>
          </cell>
        </row>
        <row r="223">
          <cell r="E223">
            <v>-44935.49</v>
          </cell>
          <cell r="H223" t="str">
            <v>2925</v>
          </cell>
          <cell r="I223" t="str">
            <v>721</v>
          </cell>
        </row>
        <row r="224">
          <cell r="E224">
            <v>-44935.47</v>
          </cell>
          <cell r="H224" t="str">
            <v>2925</v>
          </cell>
          <cell r="I224" t="str">
            <v>721</v>
          </cell>
        </row>
        <row r="225">
          <cell r="E225">
            <v>-41946</v>
          </cell>
          <cell r="H225" t="str">
            <v>2925</v>
          </cell>
          <cell r="I225" t="str">
            <v>721</v>
          </cell>
        </row>
        <row r="226">
          <cell r="E226">
            <v>-41946</v>
          </cell>
          <cell r="H226" t="str">
            <v>2925</v>
          </cell>
          <cell r="I226" t="str">
            <v>721</v>
          </cell>
        </row>
        <row r="227">
          <cell r="E227">
            <v>-41945.99</v>
          </cell>
          <cell r="H227" t="str">
            <v>2925</v>
          </cell>
          <cell r="I227" t="str">
            <v>721</v>
          </cell>
        </row>
        <row r="228">
          <cell r="E228">
            <v>-40628.15</v>
          </cell>
          <cell r="H228" t="str">
            <v>2925</v>
          </cell>
          <cell r="I228" t="str">
            <v>721</v>
          </cell>
        </row>
        <row r="229">
          <cell r="E229">
            <v>-40628.15</v>
          </cell>
          <cell r="H229" t="str">
            <v>2925</v>
          </cell>
          <cell r="I229" t="str">
            <v>721</v>
          </cell>
        </row>
        <row r="230">
          <cell r="E230">
            <v>-40628.14</v>
          </cell>
          <cell r="H230" t="str">
            <v>2925</v>
          </cell>
          <cell r="I230" t="str">
            <v>721</v>
          </cell>
        </row>
        <row r="231">
          <cell r="E231">
            <v>-40242.89</v>
          </cell>
          <cell r="H231" t="str">
            <v>2925</v>
          </cell>
          <cell r="I231" t="str">
            <v>721</v>
          </cell>
        </row>
        <row r="232">
          <cell r="E232">
            <v>14878.34</v>
          </cell>
          <cell r="H232" t="str">
            <v>1925</v>
          </cell>
          <cell r="I232" t="str">
            <v>721</v>
          </cell>
        </row>
        <row r="233">
          <cell r="E233">
            <v>32655.87</v>
          </cell>
          <cell r="H233" t="str">
            <v>1925</v>
          </cell>
          <cell r="I233" t="str">
            <v>721</v>
          </cell>
        </row>
        <row r="234">
          <cell r="E234">
            <v>10994.41</v>
          </cell>
          <cell r="H234" t="str">
            <v>1925</v>
          </cell>
          <cell r="I234" t="str">
            <v>721</v>
          </cell>
        </row>
        <row r="235">
          <cell r="E235">
            <v>-272880.48</v>
          </cell>
          <cell r="H235" t="str">
            <v>1925</v>
          </cell>
          <cell r="I235" t="str">
            <v>720</v>
          </cell>
        </row>
        <row r="236">
          <cell r="E236">
            <v>272880.48</v>
          </cell>
          <cell r="H236" t="str">
            <v>2925</v>
          </cell>
          <cell r="I236" t="str">
            <v>720</v>
          </cell>
        </row>
        <row r="237">
          <cell r="E237">
            <v>-512980.73</v>
          </cell>
          <cell r="H237" t="str">
            <v>1925</v>
          </cell>
          <cell r="I237" t="str">
            <v>720</v>
          </cell>
        </row>
        <row r="238">
          <cell r="E238">
            <v>512980.73</v>
          </cell>
          <cell r="H238" t="str">
            <v>2925</v>
          </cell>
          <cell r="I238" t="str">
            <v>720</v>
          </cell>
        </row>
        <row r="239">
          <cell r="E239">
            <v>-513749.99</v>
          </cell>
          <cell r="H239" t="str">
            <v>1925</v>
          </cell>
          <cell r="I239" t="str">
            <v>720</v>
          </cell>
        </row>
        <row r="240">
          <cell r="E240">
            <v>513749.99</v>
          </cell>
          <cell r="H240" t="str">
            <v>2925</v>
          </cell>
          <cell r="I240" t="str">
            <v>720</v>
          </cell>
        </row>
        <row r="241">
          <cell r="E241">
            <v>-1117924.83</v>
          </cell>
          <cell r="H241" t="str">
            <v>1925</v>
          </cell>
          <cell r="I241" t="str">
            <v>720</v>
          </cell>
        </row>
        <row r="242">
          <cell r="E242">
            <v>1117924.83</v>
          </cell>
          <cell r="H242" t="str">
            <v>2925</v>
          </cell>
          <cell r="I242" t="str">
            <v>720</v>
          </cell>
        </row>
        <row r="243">
          <cell r="E243">
            <v>-4335416.03</v>
          </cell>
          <cell r="H243" t="str">
            <v>1925</v>
          </cell>
          <cell r="I243" t="str">
            <v>720</v>
          </cell>
        </row>
        <row r="244">
          <cell r="E244">
            <v>4335416.03</v>
          </cell>
          <cell r="H244" t="str">
            <v>2925</v>
          </cell>
          <cell r="I244" t="str">
            <v>720</v>
          </cell>
        </row>
        <row r="245">
          <cell r="E245">
            <v>-402311.09</v>
          </cell>
          <cell r="H245" t="str">
            <v>2925</v>
          </cell>
          <cell r="I245" t="str">
            <v>720</v>
          </cell>
        </row>
        <row r="246">
          <cell r="E246">
            <v>-402311.11</v>
          </cell>
          <cell r="H246" t="str">
            <v>2925</v>
          </cell>
          <cell r="I246" t="str">
            <v>720</v>
          </cell>
        </row>
        <row r="247">
          <cell r="E247">
            <v>-400873.48</v>
          </cell>
          <cell r="H247" t="str">
            <v>2925</v>
          </cell>
          <cell r="I247" t="str">
            <v>720</v>
          </cell>
        </row>
        <row r="248">
          <cell r="E248">
            <v>-400873.48</v>
          </cell>
          <cell r="H248" t="str">
            <v>2925</v>
          </cell>
          <cell r="I248" t="str">
            <v>720</v>
          </cell>
        </row>
        <row r="249">
          <cell r="E249">
            <v>-400873.44</v>
          </cell>
          <cell r="H249" t="str">
            <v>2925</v>
          </cell>
          <cell r="I249" t="str">
            <v>720</v>
          </cell>
        </row>
        <row r="250">
          <cell r="E250">
            <v>-398981.37</v>
          </cell>
          <cell r="H250" t="str">
            <v>2925</v>
          </cell>
          <cell r="I250" t="str">
            <v>720</v>
          </cell>
        </row>
        <row r="251">
          <cell r="E251">
            <v>-398981.38</v>
          </cell>
          <cell r="H251" t="str">
            <v>2925</v>
          </cell>
          <cell r="I251" t="str">
            <v>720</v>
          </cell>
        </row>
        <row r="252">
          <cell r="E252">
            <v>-398981.37</v>
          </cell>
          <cell r="H252" t="str">
            <v>2925</v>
          </cell>
          <cell r="I252" t="str">
            <v>720</v>
          </cell>
        </row>
        <row r="253">
          <cell r="E253">
            <v>-423621.47</v>
          </cell>
          <cell r="H253" t="str">
            <v>2925</v>
          </cell>
          <cell r="I253" t="str">
            <v>720</v>
          </cell>
        </row>
        <row r="254">
          <cell r="E254">
            <v>-423621.45</v>
          </cell>
          <cell r="H254" t="str">
            <v>2925</v>
          </cell>
          <cell r="I254" t="str">
            <v>720</v>
          </cell>
        </row>
        <row r="255">
          <cell r="E255">
            <v>-423621.47</v>
          </cell>
          <cell r="H255" t="str">
            <v>2925</v>
          </cell>
          <cell r="I255" t="str">
            <v>720</v>
          </cell>
        </row>
        <row r="256">
          <cell r="E256">
            <v>-441347.62</v>
          </cell>
          <cell r="H256" t="str">
            <v>2925</v>
          </cell>
          <cell r="I256" t="str">
            <v>720</v>
          </cell>
        </row>
        <row r="257">
          <cell r="E257">
            <v>233237.96</v>
          </cell>
          <cell r="H257" t="str">
            <v>1925</v>
          </cell>
          <cell r="I257" t="str">
            <v>720</v>
          </cell>
        </row>
        <row r="258">
          <cell r="E258">
            <v>-46615.9</v>
          </cell>
          <cell r="H258" t="str">
            <v>1925</v>
          </cell>
          <cell r="I258" t="str">
            <v>720</v>
          </cell>
        </row>
        <row r="259">
          <cell r="E259">
            <v>399454.76</v>
          </cell>
          <cell r="H259" t="str">
            <v>1925</v>
          </cell>
          <cell r="I259" t="str">
            <v>720</v>
          </cell>
        </row>
        <row r="260">
          <cell r="E260">
            <v>1992155.97</v>
          </cell>
          <cell r="H260" t="str">
            <v>1925</v>
          </cell>
          <cell r="I260" t="str">
            <v>720</v>
          </cell>
        </row>
        <row r="261">
          <cell r="E261">
            <v>2181493.4300000002</v>
          </cell>
          <cell r="H261" t="str">
            <v>1925</v>
          </cell>
          <cell r="I261" t="str">
            <v>720</v>
          </cell>
        </row>
        <row r="262">
          <cell r="E262">
            <v>-119796.23</v>
          </cell>
          <cell r="H262" t="str">
            <v>1920</v>
          </cell>
          <cell r="I262" t="str">
            <v>710</v>
          </cell>
        </row>
        <row r="263">
          <cell r="E263">
            <v>119796.23</v>
          </cell>
          <cell r="H263" t="str">
            <v>2920</v>
          </cell>
          <cell r="I263" t="str">
            <v>710</v>
          </cell>
        </row>
        <row r="264">
          <cell r="E264">
            <v>-333976.12</v>
          </cell>
          <cell r="H264" t="str">
            <v>1920</v>
          </cell>
          <cell r="I264" t="str">
            <v>710</v>
          </cell>
        </row>
        <row r="265">
          <cell r="E265">
            <v>333976.12</v>
          </cell>
          <cell r="H265" t="str">
            <v>2920</v>
          </cell>
          <cell r="I265" t="str">
            <v>710</v>
          </cell>
        </row>
        <row r="266">
          <cell r="E266">
            <v>-259255.19</v>
          </cell>
          <cell r="H266" t="str">
            <v>1920</v>
          </cell>
          <cell r="I266" t="str">
            <v>710</v>
          </cell>
        </row>
        <row r="267">
          <cell r="E267">
            <v>259255.19</v>
          </cell>
          <cell r="H267" t="str">
            <v>2920</v>
          </cell>
          <cell r="I267" t="str">
            <v>710</v>
          </cell>
        </row>
        <row r="268">
          <cell r="E268">
            <v>-714580.29</v>
          </cell>
          <cell r="H268" t="str">
            <v>1920</v>
          </cell>
          <cell r="I268" t="str">
            <v>710</v>
          </cell>
        </row>
        <row r="269">
          <cell r="E269">
            <v>714580.29</v>
          </cell>
          <cell r="H269" t="str">
            <v>2920</v>
          </cell>
          <cell r="I269" t="str">
            <v>710</v>
          </cell>
        </row>
        <row r="270">
          <cell r="E270">
            <v>-70086.259999999995</v>
          </cell>
          <cell r="H270" t="str">
            <v>2920</v>
          </cell>
          <cell r="I270" t="str">
            <v>710</v>
          </cell>
        </row>
        <row r="271">
          <cell r="E271">
            <v>-70086.289999999994</v>
          </cell>
          <cell r="H271" t="str">
            <v>2920</v>
          </cell>
          <cell r="I271" t="str">
            <v>710</v>
          </cell>
        </row>
        <row r="272">
          <cell r="E272">
            <v>-71850.41</v>
          </cell>
          <cell r="H272" t="str">
            <v>2920</v>
          </cell>
          <cell r="I272" t="str">
            <v>710</v>
          </cell>
        </row>
        <row r="273">
          <cell r="E273">
            <v>-71850.429999999993</v>
          </cell>
          <cell r="H273" t="str">
            <v>2920</v>
          </cell>
          <cell r="I273" t="str">
            <v>710</v>
          </cell>
        </row>
        <row r="274">
          <cell r="E274">
            <v>-71850.399999999994</v>
          </cell>
          <cell r="H274" t="str">
            <v>2920</v>
          </cell>
          <cell r="I274" t="str">
            <v>710</v>
          </cell>
        </row>
        <row r="275">
          <cell r="E275">
            <v>-67251.59</v>
          </cell>
          <cell r="H275" t="str">
            <v>2920</v>
          </cell>
          <cell r="I275" t="str">
            <v>710</v>
          </cell>
        </row>
        <row r="276">
          <cell r="E276">
            <v>-67251.55</v>
          </cell>
          <cell r="H276" t="str">
            <v>2920</v>
          </cell>
          <cell r="I276" t="str">
            <v>710</v>
          </cell>
        </row>
        <row r="277">
          <cell r="E277">
            <v>-67251.58</v>
          </cell>
          <cell r="H277" t="str">
            <v>2920</v>
          </cell>
          <cell r="I277" t="str">
            <v>710</v>
          </cell>
        </row>
        <row r="278">
          <cell r="E278">
            <v>-65448.03</v>
          </cell>
          <cell r="H278" t="str">
            <v>2920</v>
          </cell>
          <cell r="I278" t="str">
            <v>710</v>
          </cell>
        </row>
        <row r="279">
          <cell r="E279">
            <v>-65448.07</v>
          </cell>
          <cell r="H279" t="str">
            <v>2920</v>
          </cell>
          <cell r="I279" t="str">
            <v>710</v>
          </cell>
        </row>
        <row r="280">
          <cell r="E280">
            <v>-65448.03</v>
          </cell>
          <cell r="H280" t="str">
            <v>2920</v>
          </cell>
          <cell r="I280" t="str">
            <v>710</v>
          </cell>
        </row>
        <row r="281">
          <cell r="E281">
            <v>-48204.7</v>
          </cell>
          <cell r="H281" t="str">
            <v>2920</v>
          </cell>
          <cell r="I281" t="str">
            <v>710</v>
          </cell>
        </row>
        <row r="282">
          <cell r="E282">
            <v>183305.69</v>
          </cell>
          <cell r="H282" t="str">
            <v>1920</v>
          </cell>
          <cell r="I282" t="str">
            <v>710</v>
          </cell>
        </row>
        <row r="283">
          <cell r="E283">
            <v>168417.11</v>
          </cell>
          <cell r="H283" t="str">
            <v>1920</v>
          </cell>
          <cell r="I283" t="str">
            <v>710</v>
          </cell>
        </row>
        <row r="284">
          <cell r="E284">
            <v>194328.68</v>
          </cell>
          <cell r="H284" t="str">
            <v>1920</v>
          </cell>
          <cell r="I284" t="str">
            <v>710</v>
          </cell>
        </row>
        <row r="285">
          <cell r="E285">
            <v>93818.75</v>
          </cell>
          <cell r="H285" t="str">
            <v>1920</v>
          </cell>
          <cell r="I285" t="str">
            <v>710</v>
          </cell>
        </row>
        <row r="286">
          <cell r="E286">
            <v>74975.09</v>
          </cell>
          <cell r="H286" t="str">
            <v>2995</v>
          </cell>
          <cell r="I286">
            <v>0</v>
          </cell>
        </row>
        <row r="287">
          <cell r="E287">
            <v>74975.12</v>
          </cell>
          <cell r="H287" t="str">
            <v>2995</v>
          </cell>
          <cell r="I287">
            <v>0</v>
          </cell>
        </row>
        <row r="288">
          <cell r="E288">
            <v>74975.100000000006</v>
          </cell>
          <cell r="H288" t="str">
            <v>2995</v>
          </cell>
          <cell r="I288">
            <v>0</v>
          </cell>
        </row>
        <row r="289">
          <cell r="E289">
            <v>74975.100000000006</v>
          </cell>
          <cell r="H289" t="str">
            <v>2995</v>
          </cell>
          <cell r="I289">
            <v>0</v>
          </cell>
        </row>
        <row r="290">
          <cell r="E290">
            <v>74975.100000000006</v>
          </cell>
          <cell r="H290" t="str">
            <v>2995</v>
          </cell>
          <cell r="I290">
            <v>0</v>
          </cell>
        </row>
        <row r="291">
          <cell r="E291">
            <v>74975.05</v>
          </cell>
          <cell r="H291" t="str">
            <v>2995</v>
          </cell>
          <cell r="I291">
            <v>0</v>
          </cell>
        </row>
        <row r="292">
          <cell r="E292">
            <v>74975.149999999994</v>
          </cell>
          <cell r="H292" t="str">
            <v>2995</v>
          </cell>
          <cell r="I292">
            <v>0</v>
          </cell>
        </row>
        <row r="293">
          <cell r="E293">
            <v>74975.070000000007</v>
          </cell>
          <cell r="H293" t="str">
            <v>2995</v>
          </cell>
          <cell r="I293">
            <v>0</v>
          </cell>
        </row>
        <row r="294">
          <cell r="E294">
            <v>74975.13</v>
          </cell>
          <cell r="H294" t="str">
            <v>2995</v>
          </cell>
          <cell r="I294">
            <v>0</v>
          </cell>
        </row>
        <row r="295">
          <cell r="E295">
            <v>74975.03</v>
          </cell>
          <cell r="H295" t="str">
            <v>2995</v>
          </cell>
          <cell r="I295">
            <v>0</v>
          </cell>
        </row>
        <row r="296">
          <cell r="E296">
            <v>74975.14</v>
          </cell>
          <cell r="H296" t="str">
            <v>2995</v>
          </cell>
          <cell r="I296">
            <v>0</v>
          </cell>
        </row>
        <row r="297">
          <cell r="E297">
            <v>74975.11</v>
          </cell>
          <cell r="H297" t="str">
            <v>2995</v>
          </cell>
          <cell r="I297">
            <v>0</v>
          </cell>
        </row>
        <row r="298">
          <cell r="E298">
            <v>-83000</v>
          </cell>
          <cell r="H298" t="str">
            <v>1996</v>
          </cell>
          <cell r="I298" t="str">
            <v>CP</v>
          </cell>
        </row>
        <row r="299">
          <cell r="E299">
            <v>83000</v>
          </cell>
          <cell r="H299" t="str">
            <v>1996</v>
          </cell>
          <cell r="I299">
            <v>0</v>
          </cell>
        </row>
        <row r="300">
          <cell r="E300">
            <v>-589890.32999999996</v>
          </cell>
          <cell r="H300" t="str">
            <v>1996</v>
          </cell>
          <cell r="I300">
            <v>0</v>
          </cell>
        </row>
        <row r="301">
          <cell r="E301">
            <v>-701549.85</v>
          </cell>
          <cell r="H301" t="str">
            <v>1996</v>
          </cell>
          <cell r="I301">
            <v>0</v>
          </cell>
        </row>
        <row r="302">
          <cell r="E302">
            <v>-704919.19</v>
          </cell>
          <cell r="H302" t="str">
            <v>1996</v>
          </cell>
          <cell r="I302">
            <v>0</v>
          </cell>
        </row>
        <row r="303">
          <cell r="E303">
            <v>-1317117.5900000001</v>
          </cell>
          <cell r="H303" t="str">
            <v>1996</v>
          </cell>
          <cell r="I303">
            <v>0</v>
          </cell>
        </row>
        <row r="304">
          <cell r="E304">
            <v>11790.1</v>
          </cell>
          <cell r="H304" t="str">
            <v>2996</v>
          </cell>
          <cell r="I304">
            <v>0</v>
          </cell>
        </row>
        <row r="305">
          <cell r="E305">
            <v>11790.08</v>
          </cell>
          <cell r="H305" t="str">
            <v>2996</v>
          </cell>
          <cell r="I305">
            <v>0</v>
          </cell>
        </row>
        <row r="306">
          <cell r="E306">
            <v>13019.03</v>
          </cell>
          <cell r="H306" t="str">
            <v>2996</v>
          </cell>
          <cell r="I306">
            <v>0</v>
          </cell>
        </row>
        <row r="307">
          <cell r="E307">
            <v>13019.03</v>
          </cell>
          <cell r="H307" t="str">
            <v>2996</v>
          </cell>
          <cell r="I307">
            <v>0</v>
          </cell>
        </row>
        <row r="308">
          <cell r="E308">
            <v>13019.03</v>
          </cell>
          <cell r="H308" t="str">
            <v>2996</v>
          </cell>
          <cell r="I308">
            <v>0</v>
          </cell>
        </row>
        <row r="309">
          <cell r="E309">
            <v>14480.58</v>
          </cell>
          <cell r="H309" t="str">
            <v>2996</v>
          </cell>
          <cell r="I309">
            <v>0</v>
          </cell>
        </row>
        <row r="310">
          <cell r="E310">
            <v>14480.6</v>
          </cell>
          <cell r="H310" t="str">
            <v>2996</v>
          </cell>
          <cell r="I310">
            <v>0</v>
          </cell>
        </row>
        <row r="311">
          <cell r="E311">
            <v>14480.59</v>
          </cell>
          <cell r="H311" t="str">
            <v>2996</v>
          </cell>
          <cell r="I311">
            <v>0</v>
          </cell>
        </row>
        <row r="312">
          <cell r="E312">
            <v>15949.18</v>
          </cell>
          <cell r="H312" t="str">
            <v>2996</v>
          </cell>
          <cell r="I312">
            <v>0</v>
          </cell>
        </row>
        <row r="313">
          <cell r="E313">
            <v>15949.16</v>
          </cell>
          <cell r="H313" t="str">
            <v>2996</v>
          </cell>
          <cell r="I313">
            <v>0</v>
          </cell>
        </row>
        <row r="314">
          <cell r="E314">
            <v>15949.17</v>
          </cell>
          <cell r="H314" t="str">
            <v>2996</v>
          </cell>
          <cell r="I314">
            <v>0</v>
          </cell>
        </row>
        <row r="315">
          <cell r="E315">
            <v>18693.18</v>
          </cell>
          <cell r="H315" t="str">
            <v>2996</v>
          </cell>
          <cell r="I315">
            <v>0</v>
          </cell>
        </row>
        <row r="316">
          <cell r="E316">
            <v>-1714.03</v>
          </cell>
          <cell r="H316" t="str">
            <v>2820</v>
          </cell>
          <cell r="I316" t="str">
            <v>312</v>
          </cell>
        </row>
        <row r="317">
          <cell r="E317">
            <v>-1713.98</v>
          </cell>
          <cell r="H317" t="str">
            <v>2820</v>
          </cell>
          <cell r="I317" t="str">
            <v>312</v>
          </cell>
        </row>
        <row r="318">
          <cell r="E318">
            <v>-1714.04</v>
          </cell>
          <cell r="H318" t="str">
            <v>2820</v>
          </cell>
          <cell r="I318" t="str">
            <v>312</v>
          </cell>
        </row>
        <row r="319">
          <cell r="E319">
            <v>-1714.02</v>
          </cell>
          <cell r="H319" t="str">
            <v>2820</v>
          </cell>
          <cell r="I319" t="str">
            <v>312</v>
          </cell>
        </row>
        <row r="320">
          <cell r="E320">
            <v>-1713.98</v>
          </cell>
          <cell r="H320" t="str">
            <v>2820</v>
          </cell>
          <cell r="I320" t="str">
            <v>312</v>
          </cell>
        </row>
        <row r="321">
          <cell r="E321">
            <v>-1714.03</v>
          </cell>
          <cell r="H321" t="str">
            <v>2820</v>
          </cell>
          <cell r="I321" t="str">
            <v>312</v>
          </cell>
        </row>
        <row r="322">
          <cell r="E322">
            <v>-1714.04</v>
          </cell>
          <cell r="H322" t="str">
            <v>2820</v>
          </cell>
          <cell r="I322" t="str">
            <v>312</v>
          </cell>
        </row>
        <row r="323">
          <cell r="E323">
            <v>-1713.98</v>
          </cell>
          <cell r="H323" t="str">
            <v>2820</v>
          </cell>
          <cell r="I323" t="str">
            <v>312</v>
          </cell>
        </row>
        <row r="324">
          <cell r="E324">
            <v>-1714.03</v>
          </cell>
          <cell r="H324" t="str">
            <v>2820</v>
          </cell>
          <cell r="I324" t="str">
            <v>312</v>
          </cell>
        </row>
        <row r="325">
          <cell r="E325">
            <v>-1714.03</v>
          </cell>
          <cell r="H325" t="str">
            <v>2820</v>
          </cell>
          <cell r="I325" t="str">
            <v>312</v>
          </cell>
        </row>
        <row r="326">
          <cell r="E326">
            <v>-1713.98</v>
          </cell>
          <cell r="H326" t="str">
            <v>2820</v>
          </cell>
          <cell r="I326" t="str">
            <v>312</v>
          </cell>
        </row>
        <row r="327">
          <cell r="E327">
            <v>-1894.19</v>
          </cell>
          <cell r="H327" t="str">
            <v>2820</v>
          </cell>
          <cell r="I327" t="str">
            <v>312</v>
          </cell>
        </row>
        <row r="328">
          <cell r="E328">
            <v>43240.74</v>
          </cell>
          <cell r="H328" t="str">
            <v>1820</v>
          </cell>
          <cell r="I328" t="str">
            <v>312</v>
          </cell>
        </row>
        <row r="329">
          <cell r="E329">
            <v>-620499.69999999995</v>
          </cell>
          <cell r="H329" t="str">
            <v>1845</v>
          </cell>
          <cell r="I329" t="str">
            <v>120</v>
          </cell>
        </row>
        <row r="330">
          <cell r="E330">
            <v>620499.69999999995</v>
          </cell>
          <cell r="H330" t="str">
            <v>2845</v>
          </cell>
          <cell r="I330" t="str">
            <v>120</v>
          </cell>
        </row>
        <row r="331">
          <cell r="E331">
            <v>-2793644.82</v>
          </cell>
          <cell r="H331" t="str">
            <v>1845</v>
          </cell>
          <cell r="I331" t="str">
            <v>120</v>
          </cell>
        </row>
        <row r="332">
          <cell r="E332">
            <v>2793644.82</v>
          </cell>
          <cell r="H332" t="str">
            <v>2845</v>
          </cell>
          <cell r="I332" t="str">
            <v>120</v>
          </cell>
        </row>
        <row r="333">
          <cell r="E333">
            <v>-217063.61</v>
          </cell>
          <cell r="H333" t="str">
            <v>2845</v>
          </cell>
          <cell r="I333" t="str">
            <v>120</v>
          </cell>
        </row>
        <row r="334">
          <cell r="E334">
            <v>-217063.79</v>
          </cell>
          <cell r="H334" t="str">
            <v>2845</v>
          </cell>
          <cell r="I334" t="str">
            <v>120</v>
          </cell>
        </row>
        <row r="335">
          <cell r="E335">
            <v>-217063.08</v>
          </cell>
          <cell r="H335" t="str">
            <v>2845</v>
          </cell>
          <cell r="I335" t="str">
            <v>120</v>
          </cell>
        </row>
        <row r="336">
          <cell r="E336">
            <v>-217063.01</v>
          </cell>
          <cell r="H336" t="str">
            <v>2845</v>
          </cell>
          <cell r="I336" t="str">
            <v>120</v>
          </cell>
        </row>
        <row r="337">
          <cell r="E337">
            <v>-217062.99</v>
          </cell>
          <cell r="H337" t="str">
            <v>2845</v>
          </cell>
          <cell r="I337" t="str">
            <v>120</v>
          </cell>
        </row>
        <row r="338">
          <cell r="E338">
            <v>-217063.06</v>
          </cell>
          <cell r="H338" t="str">
            <v>2845</v>
          </cell>
          <cell r="I338" t="str">
            <v>120</v>
          </cell>
        </row>
        <row r="339">
          <cell r="E339">
            <v>-217063.01</v>
          </cell>
          <cell r="H339" t="str">
            <v>2845</v>
          </cell>
          <cell r="I339" t="str">
            <v>120</v>
          </cell>
        </row>
        <row r="340">
          <cell r="E340">
            <v>-217063.18</v>
          </cell>
          <cell r="H340" t="str">
            <v>2845</v>
          </cell>
          <cell r="I340" t="str">
            <v>120</v>
          </cell>
        </row>
        <row r="341">
          <cell r="E341">
            <v>-217062.99</v>
          </cell>
          <cell r="H341" t="str">
            <v>2845</v>
          </cell>
          <cell r="I341" t="str">
            <v>120</v>
          </cell>
        </row>
        <row r="342">
          <cell r="E342">
            <v>-217063.09</v>
          </cell>
          <cell r="H342" t="str">
            <v>2845</v>
          </cell>
          <cell r="I342" t="str">
            <v>120</v>
          </cell>
        </row>
        <row r="343">
          <cell r="E343">
            <v>-217062.95</v>
          </cell>
          <cell r="H343" t="str">
            <v>2845</v>
          </cell>
          <cell r="I343" t="str">
            <v>120</v>
          </cell>
        </row>
        <row r="344">
          <cell r="E344">
            <v>-217063.1</v>
          </cell>
          <cell r="H344" t="str">
            <v>2845</v>
          </cell>
          <cell r="I344" t="str">
            <v>120</v>
          </cell>
        </row>
        <row r="345">
          <cell r="E345">
            <v>0.03</v>
          </cell>
          <cell r="H345" t="str">
            <v>1845</v>
          </cell>
          <cell r="I345" t="str">
            <v>120</v>
          </cell>
        </row>
        <row r="346">
          <cell r="E346">
            <v>-202.33</v>
          </cell>
          <cell r="H346" t="str">
            <v>1845</v>
          </cell>
          <cell r="I346" t="str">
            <v>120</v>
          </cell>
        </row>
        <row r="347">
          <cell r="E347">
            <v>0.48</v>
          </cell>
          <cell r="H347" t="str">
            <v>1845</v>
          </cell>
          <cell r="I347" t="str">
            <v>120</v>
          </cell>
        </row>
        <row r="348">
          <cell r="E348">
            <v>7.0000000000000007E-2</v>
          </cell>
          <cell r="H348" t="str">
            <v>1845</v>
          </cell>
          <cell r="I348" t="str">
            <v>120</v>
          </cell>
        </row>
        <row r="349">
          <cell r="E349">
            <v>-0.1</v>
          </cell>
          <cell r="H349" t="str">
            <v>1845</v>
          </cell>
          <cell r="I349" t="str">
            <v>120</v>
          </cell>
        </row>
        <row r="350">
          <cell r="E350">
            <v>0.08</v>
          </cell>
          <cell r="H350" t="str">
            <v>1845</v>
          </cell>
          <cell r="I350" t="str">
            <v>120</v>
          </cell>
        </row>
        <row r="351">
          <cell r="E351">
            <v>0.17</v>
          </cell>
          <cell r="H351" t="str">
            <v>1845</v>
          </cell>
          <cell r="I351" t="str">
            <v>120</v>
          </cell>
        </row>
        <row r="352">
          <cell r="E352">
            <v>0.03</v>
          </cell>
          <cell r="H352" t="str">
            <v>1845</v>
          </cell>
          <cell r="I352" t="str">
            <v>120</v>
          </cell>
        </row>
        <row r="353">
          <cell r="E353">
            <v>7.0000000000000007E-2</v>
          </cell>
          <cell r="H353" t="str">
            <v>1845</v>
          </cell>
          <cell r="I353" t="str">
            <v>120</v>
          </cell>
        </row>
        <row r="354">
          <cell r="E354">
            <v>19.14</v>
          </cell>
          <cell r="H354" t="str">
            <v>1845</v>
          </cell>
          <cell r="I354" t="str">
            <v>120</v>
          </cell>
        </row>
        <row r="355">
          <cell r="E355">
            <v>-90392.7</v>
          </cell>
          <cell r="H355" t="str">
            <v>1820</v>
          </cell>
          <cell r="I355" t="str">
            <v>310</v>
          </cell>
        </row>
        <row r="356">
          <cell r="E356">
            <v>90392.7</v>
          </cell>
          <cell r="H356" t="str">
            <v>2820</v>
          </cell>
          <cell r="I356" t="str">
            <v>310</v>
          </cell>
        </row>
        <row r="357">
          <cell r="E357">
            <v>-20440.89</v>
          </cell>
          <cell r="H357" t="str">
            <v>2820</v>
          </cell>
          <cell r="I357" t="str">
            <v>310</v>
          </cell>
        </row>
        <row r="358">
          <cell r="E358">
            <v>-20440.830000000002</v>
          </cell>
          <cell r="H358" t="str">
            <v>2820</v>
          </cell>
          <cell r="I358" t="str">
            <v>310</v>
          </cell>
        </row>
        <row r="359">
          <cell r="E359">
            <v>-20564.009999999998</v>
          </cell>
          <cell r="H359" t="str">
            <v>2820</v>
          </cell>
          <cell r="I359" t="str">
            <v>310</v>
          </cell>
        </row>
        <row r="360">
          <cell r="E360">
            <v>-20561.84</v>
          </cell>
          <cell r="H360" t="str">
            <v>2820</v>
          </cell>
          <cell r="I360" t="str">
            <v>310</v>
          </cell>
        </row>
        <row r="361">
          <cell r="E361">
            <v>-20561.900000000001</v>
          </cell>
          <cell r="H361" t="str">
            <v>2820</v>
          </cell>
          <cell r="I361" t="str">
            <v>310</v>
          </cell>
        </row>
        <row r="362">
          <cell r="E362">
            <v>-20710.27</v>
          </cell>
          <cell r="H362" t="str">
            <v>2820</v>
          </cell>
          <cell r="I362" t="str">
            <v>310</v>
          </cell>
        </row>
        <row r="363">
          <cell r="E363">
            <v>-20679.88</v>
          </cell>
          <cell r="H363" t="str">
            <v>2820</v>
          </cell>
          <cell r="I363" t="str">
            <v>310</v>
          </cell>
        </row>
        <row r="364">
          <cell r="E364">
            <v>-20679.87</v>
          </cell>
          <cell r="H364" t="str">
            <v>2820</v>
          </cell>
          <cell r="I364" t="str">
            <v>310</v>
          </cell>
        </row>
        <row r="365">
          <cell r="E365">
            <v>-20703.560000000001</v>
          </cell>
          <cell r="H365" t="str">
            <v>2820</v>
          </cell>
          <cell r="I365" t="str">
            <v>310</v>
          </cell>
        </row>
        <row r="366">
          <cell r="E366">
            <v>-20703.490000000002</v>
          </cell>
          <cell r="H366" t="str">
            <v>2820</v>
          </cell>
          <cell r="I366" t="str">
            <v>310</v>
          </cell>
        </row>
        <row r="367">
          <cell r="E367">
            <v>-20703.53</v>
          </cell>
          <cell r="H367" t="str">
            <v>2820</v>
          </cell>
          <cell r="I367" t="str">
            <v>310</v>
          </cell>
        </row>
        <row r="368">
          <cell r="E368">
            <v>-20717.54</v>
          </cell>
          <cell r="H368" t="str">
            <v>2820</v>
          </cell>
          <cell r="I368" t="str">
            <v>310</v>
          </cell>
        </row>
        <row r="369">
          <cell r="E369">
            <v>64800.81</v>
          </cell>
          <cell r="H369" t="str">
            <v>1820</v>
          </cell>
          <cell r="I369" t="str">
            <v>310</v>
          </cell>
        </row>
        <row r="370">
          <cell r="E370">
            <v>490.62</v>
          </cell>
          <cell r="H370" t="str">
            <v>1820</v>
          </cell>
          <cell r="I370" t="str">
            <v>310</v>
          </cell>
        </row>
        <row r="371">
          <cell r="E371">
            <v>61.14</v>
          </cell>
          <cell r="H371" t="str">
            <v>1820</v>
          </cell>
          <cell r="I371" t="str">
            <v>310</v>
          </cell>
        </row>
        <row r="372">
          <cell r="E372">
            <v>42056.160000000003</v>
          </cell>
          <cell r="H372" t="str">
            <v>1820</v>
          </cell>
          <cell r="I372" t="str">
            <v>310</v>
          </cell>
        </row>
        <row r="373">
          <cell r="E373">
            <v>5467.03</v>
          </cell>
          <cell r="H373" t="str">
            <v>1820</v>
          </cell>
          <cell r="I373" t="str">
            <v>310</v>
          </cell>
        </row>
        <row r="374">
          <cell r="E374">
            <v>16188.71</v>
          </cell>
          <cell r="H374" t="str">
            <v>1820</v>
          </cell>
          <cell r="I374" t="str">
            <v>310</v>
          </cell>
        </row>
        <row r="375">
          <cell r="E375">
            <v>12763.23</v>
          </cell>
          <cell r="H375" t="str">
            <v>1820</v>
          </cell>
          <cell r="I375" t="str">
            <v>310</v>
          </cell>
        </row>
        <row r="376">
          <cell r="E376">
            <v>202.61</v>
          </cell>
          <cell r="H376" t="str">
            <v>1820</v>
          </cell>
          <cell r="I376" t="str">
            <v>310</v>
          </cell>
        </row>
        <row r="377">
          <cell r="E377">
            <v>0.36</v>
          </cell>
          <cell r="H377" t="str">
            <v>1820</v>
          </cell>
          <cell r="I377" t="str">
            <v>310</v>
          </cell>
        </row>
        <row r="378">
          <cell r="E378">
            <v>1824.89</v>
          </cell>
          <cell r="H378" t="str">
            <v>1820</v>
          </cell>
          <cell r="I378" t="str">
            <v>310</v>
          </cell>
        </row>
        <row r="379">
          <cell r="E379">
            <v>13.07</v>
          </cell>
          <cell r="H379" t="str">
            <v>1820</v>
          </cell>
          <cell r="I379" t="str">
            <v>310</v>
          </cell>
        </row>
        <row r="380">
          <cell r="E380">
            <v>3643.72</v>
          </cell>
          <cell r="H380" t="str">
            <v>1820</v>
          </cell>
          <cell r="I380" t="str">
            <v>310</v>
          </cell>
        </row>
        <row r="381">
          <cell r="E381">
            <v>-2259649.1</v>
          </cell>
          <cell r="H381" t="str">
            <v>1905</v>
          </cell>
          <cell r="I381" t="str">
            <v>355</v>
          </cell>
        </row>
        <row r="382">
          <cell r="E382">
            <v>2259649.1</v>
          </cell>
          <cell r="H382" t="str">
            <v>2905</v>
          </cell>
          <cell r="I382" t="str">
            <v>355</v>
          </cell>
        </row>
        <row r="383">
          <cell r="E383">
            <v>-14282.9</v>
          </cell>
          <cell r="H383" t="str">
            <v>1905</v>
          </cell>
          <cell r="I383" t="str">
            <v>355</v>
          </cell>
        </row>
        <row r="384">
          <cell r="E384">
            <v>14282.9</v>
          </cell>
          <cell r="H384" t="str">
            <v>2905</v>
          </cell>
          <cell r="I384" t="str">
            <v>355</v>
          </cell>
        </row>
        <row r="385">
          <cell r="E385">
            <v>-35396.519999999997</v>
          </cell>
          <cell r="H385" t="str">
            <v>2905</v>
          </cell>
          <cell r="I385" t="str">
            <v>355</v>
          </cell>
        </row>
        <row r="386">
          <cell r="E386">
            <v>-35396.629999999997</v>
          </cell>
          <cell r="H386" t="str">
            <v>2905</v>
          </cell>
          <cell r="I386" t="str">
            <v>355</v>
          </cell>
        </row>
        <row r="387">
          <cell r="E387">
            <v>-35494.69</v>
          </cell>
          <cell r="H387" t="str">
            <v>2905</v>
          </cell>
          <cell r="I387" t="str">
            <v>355</v>
          </cell>
        </row>
        <row r="388">
          <cell r="E388">
            <v>-35429.29</v>
          </cell>
          <cell r="H388" t="str">
            <v>2905</v>
          </cell>
          <cell r="I388" t="str">
            <v>355</v>
          </cell>
        </row>
        <row r="389">
          <cell r="E389">
            <v>-35429.300000000003</v>
          </cell>
          <cell r="H389" t="str">
            <v>2905</v>
          </cell>
          <cell r="I389" t="str">
            <v>355</v>
          </cell>
        </row>
        <row r="390">
          <cell r="E390">
            <v>-35929.870000000003</v>
          </cell>
          <cell r="H390" t="str">
            <v>2905</v>
          </cell>
          <cell r="I390" t="str">
            <v>355</v>
          </cell>
        </row>
        <row r="391">
          <cell r="E391">
            <v>-35793.86</v>
          </cell>
          <cell r="H391" t="str">
            <v>2905</v>
          </cell>
          <cell r="I391" t="str">
            <v>355</v>
          </cell>
        </row>
        <row r="392">
          <cell r="E392">
            <v>-35794.03</v>
          </cell>
          <cell r="H392" t="str">
            <v>2905</v>
          </cell>
          <cell r="I392" t="str">
            <v>355</v>
          </cell>
        </row>
        <row r="393">
          <cell r="E393">
            <v>-35985.339999999997</v>
          </cell>
          <cell r="H393" t="str">
            <v>2905</v>
          </cell>
          <cell r="I393" t="str">
            <v>355</v>
          </cell>
        </row>
        <row r="394">
          <cell r="E394">
            <v>-35985.360000000001</v>
          </cell>
          <cell r="H394" t="str">
            <v>2905</v>
          </cell>
          <cell r="I394" t="str">
            <v>355</v>
          </cell>
        </row>
        <row r="395">
          <cell r="E395">
            <v>-35985.53</v>
          </cell>
          <cell r="H395" t="str">
            <v>2905</v>
          </cell>
          <cell r="I395" t="str">
            <v>355</v>
          </cell>
        </row>
        <row r="396">
          <cell r="E396">
            <v>-36592.720000000001</v>
          </cell>
          <cell r="H396" t="str">
            <v>2905</v>
          </cell>
          <cell r="I396" t="str">
            <v>355</v>
          </cell>
        </row>
        <row r="397">
          <cell r="E397">
            <v>541.20000000000005</v>
          </cell>
          <cell r="H397" t="str">
            <v>1905</v>
          </cell>
          <cell r="I397" t="str">
            <v>355</v>
          </cell>
        </row>
        <row r="398">
          <cell r="E398">
            <v>3166.4</v>
          </cell>
          <cell r="H398" t="str">
            <v>1905</v>
          </cell>
          <cell r="I398" t="str">
            <v>355</v>
          </cell>
        </row>
        <row r="399">
          <cell r="E399">
            <v>3144</v>
          </cell>
          <cell r="H399" t="str">
            <v>1905</v>
          </cell>
          <cell r="I399" t="str">
            <v>355</v>
          </cell>
        </row>
        <row r="400">
          <cell r="E400">
            <v>317.52</v>
          </cell>
          <cell r="H400" t="str">
            <v>1905</v>
          </cell>
          <cell r="I400" t="str">
            <v>355</v>
          </cell>
        </row>
        <row r="401">
          <cell r="E401">
            <v>4458.3900000000003</v>
          </cell>
          <cell r="H401" t="str">
            <v>1905</v>
          </cell>
          <cell r="I401" t="str">
            <v>355</v>
          </cell>
        </row>
        <row r="402">
          <cell r="E402">
            <v>6638.4</v>
          </cell>
          <cell r="H402" t="str">
            <v>1905</v>
          </cell>
          <cell r="I402" t="str">
            <v>355</v>
          </cell>
        </row>
        <row r="403">
          <cell r="E403">
            <v>16565.18</v>
          </cell>
          <cell r="H403" t="str">
            <v>1905</v>
          </cell>
          <cell r="I403" t="str">
            <v>355</v>
          </cell>
        </row>
        <row r="404">
          <cell r="E404">
            <v>4847.99</v>
          </cell>
          <cell r="H404" t="str">
            <v>1905</v>
          </cell>
          <cell r="I404" t="str">
            <v>355</v>
          </cell>
        </row>
        <row r="405">
          <cell r="E405">
            <v>6195.36</v>
          </cell>
          <cell r="H405" t="str">
            <v>1905</v>
          </cell>
          <cell r="I405" t="str">
            <v>355</v>
          </cell>
        </row>
        <row r="406">
          <cell r="E406">
            <v>3969.35</v>
          </cell>
          <cell r="H406" t="str">
            <v>1905</v>
          </cell>
          <cell r="I406" t="str">
            <v>355</v>
          </cell>
        </row>
        <row r="407">
          <cell r="E407">
            <v>2951.2</v>
          </cell>
          <cell r="H407" t="str">
            <v>1905</v>
          </cell>
          <cell r="I407" t="str">
            <v>355</v>
          </cell>
        </row>
        <row r="408">
          <cell r="E408">
            <v>15345.58</v>
          </cell>
          <cell r="H408" t="str">
            <v>1905</v>
          </cell>
          <cell r="I408" t="str">
            <v>355</v>
          </cell>
        </row>
        <row r="409">
          <cell r="E409">
            <v>74560</v>
          </cell>
          <cell r="H409" t="str">
            <v>1905</v>
          </cell>
          <cell r="I409" t="str">
            <v>355</v>
          </cell>
        </row>
        <row r="410">
          <cell r="E410">
            <v>36711.89</v>
          </cell>
          <cell r="H410" t="str">
            <v>1905</v>
          </cell>
          <cell r="I410" t="str">
            <v>355</v>
          </cell>
        </row>
        <row r="411">
          <cell r="E411">
            <v>7452.65</v>
          </cell>
          <cell r="H411" t="str">
            <v>1905</v>
          </cell>
          <cell r="I411" t="str">
            <v>355</v>
          </cell>
        </row>
        <row r="412">
          <cell r="E412">
            <v>24769.26</v>
          </cell>
          <cell r="H412" t="str">
            <v>1905</v>
          </cell>
          <cell r="I412" t="str">
            <v>355</v>
          </cell>
        </row>
        <row r="413">
          <cell r="E413">
            <v>69310.45</v>
          </cell>
          <cell r="H413" t="str">
            <v>1905</v>
          </cell>
          <cell r="I413" t="str">
            <v>355</v>
          </cell>
        </row>
        <row r="414">
          <cell r="E414">
            <v>14985.27</v>
          </cell>
          <cell r="H414" t="str">
            <v>1905</v>
          </cell>
          <cell r="I414" t="str">
            <v>355</v>
          </cell>
        </row>
        <row r="415">
          <cell r="E415">
            <v>32728.68</v>
          </cell>
          <cell r="H415" t="str">
            <v>1905</v>
          </cell>
          <cell r="I415" t="str">
            <v>355</v>
          </cell>
        </row>
        <row r="416">
          <cell r="E416">
            <v>24900</v>
          </cell>
          <cell r="H416" t="str">
            <v>1905</v>
          </cell>
          <cell r="I416" t="str">
            <v>355</v>
          </cell>
        </row>
        <row r="417">
          <cell r="E417">
            <v>9842.7999999999993</v>
          </cell>
          <cell r="H417" t="str">
            <v>1905</v>
          </cell>
          <cell r="I417" t="str">
            <v>355</v>
          </cell>
        </row>
        <row r="418">
          <cell r="E418">
            <v>17614.830000000002</v>
          </cell>
          <cell r="H418" t="str">
            <v>1905</v>
          </cell>
          <cell r="I418" t="str">
            <v>355</v>
          </cell>
        </row>
        <row r="419">
          <cell r="E419">
            <v>10164.08</v>
          </cell>
          <cell r="H419" t="str">
            <v>1905</v>
          </cell>
          <cell r="I419" t="str">
            <v>355</v>
          </cell>
        </row>
        <row r="420">
          <cell r="E420">
            <v>9579.6200000000008</v>
          </cell>
          <cell r="H420" t="str">
            <v>1905</v>
          </cell>
          <cell r="I420" t="str">
            <v>355</v>
          </cell>
        </row>
        <row r="421">
          <cell r="E421">
            <v>-25544.38</v>
          </cell>
          <cell r="H421" t="str">
            <v>2905</v>
          </cell>
          <cell r="I421" t="str">
            <v>354</v>
          </cell>
        </row>
        <row r="422">
          <cell r="E422">
            <v>-25544.35</v>
          </cell>
          <cell r="H422" t="str">
            <v>2905</v>
          </cell>
          <cell r="I422" t="str">
            <v>354</v>
          </cell>
        </row>
        <row r="423">
          <cell r="E423">
            <v>-25585.52</v>
          </cell>
          <cell r="H423" t="str">
            <v>2905</v>
          </cell>
          <cell r="I423" t="str">
            <v>354</v>
          </cell>
        </row>
        <row r="424">
          <cell r="E424">
            <v>-25558.07</v>
          </cell>
          <cell r="H424" t="str">
            <v>2905</v>
          </cell>
          <cell r="I424" t="str">
            <v>354</v>
          </cell>
        </row>
        <row r="425">
          <cell r="E425">
            <v>-25558.080000000002</v>
          </cell>
          <cell r="H425" t="str">
            <v>2905</v>
          </cell>
          <cell r="I425" t="str">
            <v>354</v>
          </cell>
        </row>
        <row r="426">
          <cell r="E426">
            <v>-25808.27</v>
          </cell>
          <cell r="H426" t="str">
            <v>2905</v>
          </cell>
          <cell r="I426" t="str">
            <v>354</v>
          </cell>
        </row>
        <row r="427">
          <cell r="E427">
            <v>-25808.26</v>
          </cell>
          <cell r="H427" t="str">
            <v>2905</v>
          </cell>
          <cell r="I427" t="str">
            <v>354</v>
          </cell>
        </row>
        <row r="428">
          <cell r="E428">
            <v>-25808.25</v>
          </cell>
          <cell r="H428" t="str">
            <v>2905</v>
          </cell>
          <cell r="I428" t="str">
            <v>354</v>
          </cell>
        </row>
        <row r="429">
          <cell r="E429">
            <v>-26163.16</v>
          </cell>
          <cell r="H429" t="str">
            <v>2905</v>
          </cell>
          <cell r="I429" t="str">
            <v>354</v>
          </cell>
        </row>
        <row r="430">
          <cell r="E430">
            <v>-25896.97</v>
          </cell>
          <cell r="H430" t="str">
            <v>2905</v>
          </cell>
          <cell r="I430" t="str">
            <v>354</v>
          </cell>
        </row>
        <row r="431">
          <cell r="E431">
            <v>-25896.959999999999</v>
          </cell>
          <cell r="H431" t="str">
            <v>2905</v>
          </cell>
          <cell r="I431" t="str">
            <v>354</v>
          </cell>
        </row>
        <row r="432">
          <cell r="E432">
            <v>-27955.4</v>
          </cell>
          <cell r="H432" t="str">
            <v>2905</v>
          </cell>
          <cell r="I432" t="str">
            <v>354</v>
          </cell>
        </row>
        <row r="433">
          <cell r="E433">
            <v>1920.27</v>
          </cell>
          <cell r="H433" t="str">
            <v>1905</v>
          </cell>
          <cell r="I433" t="str">
            <v>354</v>
          </cell>
        </row>
        <row r="434">
          <cell r="E434">
            <v>36026.25</v>
          </cell>
          <cell r="H434" t="str">
            <v>1905</v>
          </cell>
          <cell r="I434" t="str">
            <v>354</v>
          </cell>
        </row>
        <row r="435">
          <cell r="E435">
            <v>12774.86</v>
          </cell>
          <cell r="H435" t="str">
            <v>1905</v>
          </cell>
          <cell r="I435" t="str">
            <v>354</v>
          </cell>
        </row>
        <row r="436">
          <cell r="E436">
            <v>950</v>
          </cell>
          <cell r="H436" t="str">
            <v>1905</v>
          </cell>
          <cell r="I436" t="str">
            <v>354</v>
          </cell>
        </row>
        <row r="437">
          <cell r="E437">
            <v>262838.63</v>
          </cell>
          <cell r="H437" t="str">
            <v>1905</v>
          </cell>
          <cell r="I437" t="str">
            <v>354</v>
          </cell>
        </row>
        <row r="438">
          <cell r="E438">
            <v>26925.32</v>
          </cell>
          <cell r="H438" t="str">
            <v>1905</v>
          </cell>
          <cell r="I438" t="str">
            <v>354</v>
          </cell>
        </row>
        <row r="439">
          <cell r="E439">
            <v>-79951</v>
          </cell>
          <cell r="H439" t="str">
            <v>1534</v>
          </cell>
          <cell r="I439" t="str">
            <v>300</v>
          </cell>
        </row>
        <row r="440">
          <cell r="E440">
            <v>79951</v>
          </cell>
          <cell r="H440" t="str">
            <v>1534</v>
          </cell>
          <cell r="I440" t="str">
            <v>300</v>
          </cell>
        </row>
        <row r="441">
          <cell r="E441">
            <v>3621.85</v>
          </cell>
          <cell r="H441" t="str">
            <v>1534</v>
          </cell>
          <cell r="I441" t="str">
            <v>300</v>
          </cell>
        </row>
        <row r="442">
          <cell r="E442">
            <v>-0.47</v>
          </cell>
          <cell r="H442" t="str">
            <v>1534</v>
          </cell>
          <cell r="I442" t="str">
            <v>300</v>
          </cell>
        </row>
        <row r="443">
          <cell r="E443">
            <v>-3591.32</v>
          </cell>
          <cell r="H443" t="str">
            <v>2820</v>
          </cell>
          <cell r="I443" t="str">
            <v>313</v>
          </cell>
        </row>
        <row r="444">
          <cell r="E444">
            <v>-3591.34</v>
          </cell>
          <cell r="H444" t="str">
            <v>2820</v>
          </cell>
          <cell r="I444" t="str">
            <v>313</v>
          </cell>
        </row>
        <row r="445">
          <cell r="E445">
            <v>-3591.31</v>
          </cell>
          <cell r="H445" t="str">
            <v>2820</v>
          </cell>
          <cell r="I445" t="str">
            <v>313</v>
          </cell>
        </row>
        <row r="446">
          <cell r="E446">
            <v>-3591.32</v>
          </cell>
          <cell r="H446" t="str">
            <v>2820</v>
          </cell>
          <cell r="I446" t="str">
            <v>313</v>
          </cell>
        </row>
        <row r="447">
          <cell r="E447">
            <v>-3591.33</v>
          </cell>
          <cell r="H447" t="str">
            <v>2820</v>
          </cell>
          <cell r="I447" t="str">
            <v>313</v>
          </cell>
        </row>
        <row r="448">
          <cell r="E448">
            <v>-3591.33</v>
          </cell>
          <cell r="H448" t="str">
            <v>2820</v>
          </cell>
          <cell r="I448" t="str">
            <v>313</v>
          </cell>
        </row>
        <row r="449">
          <cell r="E449">
            <v>-3591.32</v>
          </cell>
          <cell r="H449" t="str">
            <v>2820</v>
          </cell>
          <cell r="I449" t="str">
            <v>313</v>
          </cell>
        </row>
        <row r="450">
          <cell r="E450">
            <v>-3591.33</v>
          </cell>
          <cell r="H450" t="str">
            <v>2820</v>
          </cell>
          <cell r="I450" t="str">
            <v>313</v>
          </cell>
        </row>
        <row r="451">
          <cell r="E451">
            <v>-3591.32</v>
          </cell>
          <cell r="H451" t="str">
            <v>2820</v>
          </cell>
          <cell r="I451" t="str">
            <v>313</v>
          </cell>
        </row>
        <row r="452">
          <cell r="E452">
            <v>-3591.34</v>
          </cell>
          <cell r="H452" t="str">
            <v>2820</v>
          </cell>
          <cell r="I452" t="str">
            <v>313</v>
          </cell>
        </row>
        <row r="453">
          <cell r="E453">
            <v>-3591.32</v>
          </cell>
          <cell r="H453" t="str">
            <v>2820</v>
          </cell>
          <cell r="I453" t="str">
            <v>313</v>
          </cell>
        </row>
        <row r="454">
          <cell r="E454">
            <v>-3591.32</v>
          </cell>
          <cell r="H454" t="str">
            <v>2820</v>
          </cell>
          <cell r="I454" t="str">
            <v>313</v>
          </cell>
        </row>
        <row r="455">
          <cell r="E455">
            <v>-429.1</v>
          </cell>
          <cell r="H455" t="str">
            <v>1531</v>
          </cell>
          <cell r="I455" t="str">
            <v>200</v>
          </cell>
        </row>
        <row r="456">
          <cell r="E456">
            <v>-2675.16</v>
          </cell>
          <cell r="H456" t="str">
            <v>1534</v>
          </cell>
          <cell r="I456" t="str">
            <v>200</v>
          </cell>
        </row>
        <row r="457">
          <cell r="E457">
            <v>429.1</v>
          </cell>
          <cell r="H457" t="str">
            <v>1531</v>
          </cell>
          <cell r="I457" t="str">
            <v>200</v>
          </cell>
        </row>
        <row r="458">
          <cell r="E458">
            <v>2675.16</v>
          </cell>
          <cell r="H458" t="str">
            <v>1534</v>
          </cell>
          <cell r="I458" t="str">
            <v>200</v>
          </cell>
        </row>
        <row r="459">
          <cell r="E459">
            <v>28.28</v>
          </cell>
          <cell r="H459" t="str">
            <v>1531</v>
          </cell>
          <cell r="I459" t="str">
            <v>200</v>
          </cell>
        </row>
        <row r="460">
          <cell r="E460">
            <v>26.45</v>
          </cell>
          <cell r="H460" t="str">
            <v>1531</v>
          </cell>
          <cell r="I460" t="str">
            <v>200</v>
          </cell>
        </row>
        <row r="461">
          <cell r="E461">
            <v>28.28</v>
          </cell>
          <cell r="H461" t="str">
            <v>1531</v>
          </cell>
          <cell r="I461" t="str">
            <v>200</v>
          </cell>
        </row>
        <row r="462">
          <cell r="E462">
            <v>27.37</v>
          </cell>
          <cell r="H462" t="str">
            <v>1531</v>
          </cell>
          <cell r="I462" t="str">
            <v>200</v>
          </cell>
        </row>
        <row r="463">
          <cell r="E463">
            <v>28.28</v>
          </cell>
          <cell r="H463" t="str">
            <v>1531</v>
          </cell>
          <cell r="I463" t="str">
            <v>200</v>
          </cell>
        </row>
        <row r="464">
          <cell r="E464">
            <v>27.37</v>
          </cell>
          <cell r="H464" t="str">
            <v>1531</v>
          </cell>
          <cell r="I464" t="str">
            <v>200</v>
          </cell>
        </row>
        <row r="465">
          <cell r="E465">
            <v>28.28</v>
          </cell>
          <cell r="H465" t="str">
            <v>1531</v>
          </cell>
          <cell r="I465" t="str">
            <v>200</v>
          </cell>
        </row>
        <row r="466">
          <cell r="E466">
            <v>28.28</v>
          </cell>
          <cell r="H466" t="str">
            <v>1531</v>
          </cell>
          <cell r="I466" t="str">
            <v>200</v>
          </cell>
        </row>
        <row r="467">
          <cell r="E467">
            <v>27.37</v>
          </cell>
          <cell r="H467" t="str">
            <v>1531</v>
          </cell>
          <cell r="I467" t="str">
            <v>200</v>
          </cell>
        </row>
        <row r="468">
          <cell r="E468">
            <v>1.56</v>
          </cell>
          <cell r="H468" t="str">
            <v>1531</v>
          </cell>
          <cell r="I468" t="str">
            <v>200</v>
          </cell>
        </row>
        <row r="469">
          <cell r="E469">
            <v>-906.3</v>
          </cell>
          <cell r="H469" t="str">
            <v>1531</v>
          </cell>
          <cell r="I469" t="str">
            <v>200</v>
          </cell>
        </row>
        <row r="470">
          <cell r="E470">
            <v>1.05</v>
          </cell>
          <cell r="H470" t="str">
            <v>1531</v>
          </cell>
          <cell r="I470" t="str">
            <v>200</v>
          </cell>
        </row>
        <row r="471">
          <cell r="E471">
            <v>0.61</v>
          </cell>
          <cell r="H471" t="str">
            <v>1531</v>
          </cell>
          <cell r="I471" t="str">
            <v>200</v>
          </cell>
        </row>
        <row r="472">
          <cell r="E472">
            <v>363.05</v>
          </cell>
          <cell r="H472" t="str">
            <v>1534</v>
          </cell>
          <cell r="I472" t="str">
            <v>200</v>
          </cell>
        </row>
        <row r="473">
          <cell r="E473">
            <v>339.63</v>
          </cell>
          <cell r="H473" t="str">
            <v>1534</v>
          </cell>
          <cell r="I473" t="str">
            <v>200</v>
          </cell>
        </row>
        <row r="474">
          <cell r="E474">
            <v>363.05</v>
          </cell>
          <cell r="H474" t="str">
            <v>1534</v>
          </cell>
          <cell r="I474" t="str">
            <v>200</v>
          </cell>
        </row>
        <row r="475">
          <cell r="E475">
            <v>354.61</v>
          </cell>
          <cell r="H475" t="str">
            <v>1534</v>
          </cell>
          <cell r="I475" t="str">
            <v>200</v>
          </cell>
        </row>
        <row r="476">
          <cell r="E476">
            <v>366.43</v>
          </cell>
          <cell r="H476" t="str">
            <v>1534</v>
          </cell>
          <cell r="I476" t="str">
            <v>200</v>
          </cell>
        </row>
        <row r="477">
          <cell r="E477">
            <v>354.61</v>
          </cell>
          <cell r="H477" t="str">
            <v>1534</v>
          </cell>
          <cell r="I477" t="str">
            <v>200</v>
          </cell>
        </row>
        <row r="478">
          <cell r="E478">
            <v>366.43</v>
          </cell>
          <cell r="H478" t="str">
            <v>1534</v>
          </cell>
          <cell r="I478" t="str">
            <v>200</v>
          </cell>
        </row>
        <row r="479">
          <cell r="E479">
            <v>366.43</v>
          </cell>
          <cell r="H479" t="str">
            <v>1534</v>
          </cell>
          <cell r="I479" t="str">
            <v>200</v>
          </cell>
        </row>
        <row r="480">
          <cell r="E480">
            <v>354.61</v>
          </cell>
          <cell r="H480" t="str">
            <v>1534</v>
          </cell>
          <cell r="I480" t="str">
            <v>200</v>
          </cell>
        </row>
        <row r="481">
          <cell r="E481">
            <v>246.31</v>
          </cell>
          <cell r="H481" t="str">
            <v>1534</v>
          </cell>
          <cell r="I481" t="str">
            <v>200</v>
          </cell>
        </row>
        <row r="482">
          <cell r="E482">
            <v>-1178.22</v>
          </cell>
          <cell r="H482" t="str">
            <v>1534</v>
          </cell>
          <cell r="I482" t="str">
            <v>200</v>
          </cell>
        </row>
        <row r="483">
          <cell r="E483">
            <v>232.46</v>
          </cell>
          <cell r="H483" t="str">
            <v>1534</v>
          </cell>
          <cell r="I483" t="str">
            <v>200</v>
          </cell>
        </row>
        <row r="484">
          <cell r="E484">
            <v>234.1</v>
          </cell>
          <cell r="H484" t="str">
            <v>1534</v>
          </cell>
          <cell r="I484" t="str">
            <v>200</v>
          </cell>
        </row>
        <row r="485">
          <cell r="E485">
            <v>-1559.57</v>
          </cell>
          <cell r="H485" t="str">
            <v>2804</v>
          </cell>
          <cell r="I485" t="str">
            <v>410</v>
          </cell>
        </row>
        <row r="486">
          <cell r="E486">
            <v>-1559.6</v>
          </cell>
          <cell r="H486" t="str">
            <v>2804</v>
          </cell>
          <cell r="I486" t="str">
            <v>410</v>
          </cell>
        </row>
        <row r="487">
          <cell r="E487">
            <v>-1552.92</v>
          </cell>
          <cell r="H487" t="str">
            <v>2804</v>
          </cell>
          <cell r="I487" t="str">
            <v>410</v>
          </cell>
        </row>
        <row r="488">
          <cell r="E488">
            <v>-1565.43</v>
          </cell>
          <cell r="H488" t="str">
            <v>2804</v>
          </cell>
          <cell r="I488" t="str">
            <v>410</v>
          </cell>
        </row>
        <row r="489">
          <cell r="E489">
            <v>-1565.36</v>
          </cell>
          <cell r="H489" t="str">
            <v>2804</v>
          </cell>
          <cell r="I489" t="str">
            <v>410</v>
          </cell>
        </row>
        <row r="490">
          <cell r="E490">
            <v>-1587.75</v>
          </cell>
          <cell r="H490" t="str">
            <v>2804</v>
          </cell>
          <cell r="I490" t="str">
            <v>410</v>
          </cell>
        </row>
        <row r="491">
          <cell r="E491">
            <v>-1580.05</v>
          </cell>
          <cell r="H491" t="str">
            <v>2804</v>
          </cell>
          <cell r="I491" t="str">
            <v>410</v>
          </cell>
        </row>
        <row r="492">
          <cell r="E492">
            <v>-1579.97</v>
          </cell>
          <cell r="H492" t="str">
            <v>2804</v>
          </cell>
          <cell r="I492" t="str">
            <v>410</v>
          </cell>
        </row>
        <row r="493">
          <cell r="E493">
            <v>-1574.12</v>
          </cell>
          <cell r="H493" t="str">
            <v>2804</v>
          </cell>
          <cell r="I493" t="str">
            <v>410</v>
          </cell>
        </row>
        <row r="494">
          <cell r="E494">
            <v>-1589.06</v>
          </cell>
          <cell r="H494" t="str">
            <v>2804</v>
          </cell>
          <cell r="I494" t="str">
            <v>410</v>
          </cell>
        </row>
        <row r="495">
          <cell r="E495">
            <v>-1589.04</v>
          </cell>
          <cell r="H495" t="str">
            <v>2804</v>
          </cell>
          <cell r="I495" t="str">
            <v>410</v>
          </cell>
        </row>
        <row r="496">
          <cell r="E496">
            <v>-1606.24</v>
          </cell>
          <cell r="H496" t="str">
            <v>2804</v>
          </cell>
          <cell r="I496" t="str">
            <v>410</v>
          </cell>
        </row>
        <row r="497">
          <cell r="E497">
            <v>0.21</v>
          </cell>
          <cell r="H497" t="str">
            <v>1801</v>
          </cell>
          <cell r="I497" t="str">
            <v>410</v>
          </cell>
        </row>
        <row r="498">
          <cell r="E498">
            <v>3601.19</v>
          </cell>
          <cell r="H498" t="str">
            <v>1801</v>
          </cell>
          <cell r="I498" t="str">
            <v>410</v>
          </cell>
        </row>
        <row r="499">
          <cell r="E499">
            <v>-1859.23</v>
          </cell>
          <cell r="H499" t="str">
            <v>1801</v>
          </cell>
          <cell r="I499" t="str">
            <v>410</v>
          </cell>
        </row>
        <row r="500">
          <cell r="E500">
            <v>5.56</v>
          </cell>
          <cell r="H500" t="str">
            <v>1801</v>
          </cell>
          <cell r="I500" t="str">
            <v>410</v>
          </cell>
        </row>
        <row r="501">
          <cell r="E501">
            <v>0.46</v>
          </cell>
          <cell r="H501" t="str">
            <v>1801</v>
          </cell>
          <cell r="I501" t="str">
            <v>410</v>
          </cell>
        </row>
        <row r="502">
          <cell r="E502">
            <v>2346.9</v>
          </cell>
          <cell r="H502" t="str">
            <v>1801</v>
          </cell>
          <cell r="I502" t="str">
            <v>410</v>
          </cell>
        </row>
        <row r="503">
          <cell r="E503">
            <v>1582.41</v>
          </cell>
          <cell r="H503" t="str">
            <v>1801</v>
          </cell>
          <cell r="I503" t="str">
            <v>410</v>
          </cell>
        </row>
        <row r="504">
          <cell r="E504">
            <v>5.24</v>
          </cell>
          <cell r="H504" t="str">
            <v>1801</v>
          </cell>
          <cell r="I504" t="str">
            <v>410</v>
          </cell>
        </row>
        <row r="505">
          <cell r="E505">
            <v>439.6</v>
          </cell>
          <cell r="H505" t="str">
            <v>1801</v>
          </cell>
          <cell r="I505" t="str">
            <v>410</v>
          </cell>
        </row>
        <row r="506">
          <cell r="E506">
            <v>17.48</v>
          </cell>
          <cell r="H506" t="str">
            <v>1801</v>
          </cell>
          <cell r="I506" t="str">
            <v>410</v>
          </cell>
        </row>
        <row r="507">
          <cell r="E507">
            <v>7.0000000000000007E-2</v>
          </cell>
          <cell r="H507" t="str">
            <v>1801</v>
          </cell>
          <cell r="I507" t="str">
            <v>410</v>
          </cell>
        </row>
        <row r="508">
          <cell r="E508">
            <v>0.53</v>
          </cell>
          <cell r="H508" t="str">
            <v>1801</v>
          </cell>
          <cell r="I508" t="str">
            <v>410</v>
          </cell>
        </row>
        <row r="509">
          <cell r="E509">
            <v>-1500</v>
          </cell>
          <cell r="H509" t="str">
            <v>1801</v>
          </cell>
          <cell r="I509" t="str">
            <v>410</v>
          </cell>
        </row>
        <row r="510">
          <cell r="E510">
            <v>4199.83</v>
          </cell>
          <cell r="H510" t="str">
            <v>1801</v>
          </cell>
          <cell r="I510" t="str">
            <v>410</v>
          </cell>
        </row>
        <row r="511">
          <cell r="E511">
            <v>2.36</v>
          </cell>
          <cell r="H511" t="str">
            <v>1801</v>
          </cell>
          <cell r="I511" t="str">
            <v>410</v>
          </cell>
        </row>
        <row r="512">
          <cell r="E512">
            <v>4696.95</v>
          </cell>
          <cell r="H512" t="str">
            <v>1801</v>
          </cell>
          <cell r="I512" t="str">
            <v>410</v>
          </cell>
        </row>
        <row r="513">
          <cell r="E513">
            <v>0.18</v>
          </cell>
          <cell r="H513" t="str">
            <v>1801</v>
          </cell>
          <cell r="I513" t="str">
            <v>410</v>
          </cell>
        </row>
        <row r="514">
          <cell r="E514">
            <v>461.01</v>
          </cell>
          <cell r="H514" t="str">
            <v>1801</v>
          </cell>
          <cell r="I514" t="str">
            <v>410</v>
          </cell>
        </row>
        <row r="515">
          <cell r="E515">
            <v>0.14000000000000001</v>
          </cell>
          <cell r="H515" t="str">
            <v>1801</v>
          </cell>
          <cell r="I515" t="str">
            <v>410</v>
          </cell>
        </row>
        <row r="516">
          <cell r="E516">
            <v>-700.08</v>
          </cell>
          <cell r="H516" t="str">
            <v>1850</v>
          </cell>
          <cell r="I516">
            <v>0</v>
          </cell>
        </row>
        <row r="517">
          <cell r="E517">
            <v>700.08</v>
          </cell>
          <cell r="H517" t="str">
            <v>1850</v>
          </cell>
          <cell r="I517">
            <v>0</v>
          </cell>
        </row>
        <row r="518">
          <cell r="E518">
            <v>-129288.26</v>
          </cell>
          <cell r="H518" t="str">
            <v>1850</v>
          </cell>
          <cell r="I518">
            <v>0</v>
          </cell>
        </row>
        <row r="519">
          <cell r="E519">
            <v>129288.26</v>
          </cell>
          <cell r="H519" t="str">
            <v>1850</v>
          </cell>
          <cell r="I519">
            <v>0</v>
          </cell>
        </row>
        <row r="520">
          <cell r="E520">
            <v>700.08</v>
          </cell>
          <cell r="H520" t="str">
            <v>1850</v>
          </cell>
          <cell r="I520">
            <v>0</v>
          </cell>
        </row>
        <row r="521">
          <cell r="E521">
            <v>-700.08</v>
          </cell>
          <cell r="H521" t="str">
            <v>1850</v>
          </cell>
          <cell r="I521">
            <v>0</v>
          </cell>
        </row>
        <row r="522">
          <cell r="E522">
            <v>6</v>
          </cell>
          <cell r="H522" t="str">
            <v>1850</v>
          </cell>
          <cell r="I522">
            <v>0</v>
          </cell>
        </row>
        <row r="523">
          <cell r="E523">
            <v>-6</v>
          </cell>
          <cell r="H523" t="str">
            <v>1850</v>
          </cell>
          <cell r="I523">
            <v>0</v>
          </cell>
        </row>
        <row r="524">
          <cell r="E524">
            <v>-11016</v>
          </cell>
          <cell r="H524" t="str">
            <v>1945</v>
          </cell>
          <cell r="I524" t="str">
            <v>780</v>
          </cell>
        </row>
        <row r="525">
          <cell r="E525">
            <v>11016</v>
          </cell>
          <cell r="H525" t="str">
            <v>2945</v>
          </cell>
          <cell r="I525" t="str">
            <v>780</v>
          </cell>
        </row>
        <row r="526">
          <cell r="E526">
            <v>-5396.37</v>
          </cell>
          <cell r="H526" t="str">
            <v>2945</v>
          </cell>
          <cell r="I526" t="str">
            <v>780</v>
          </cell>
        </row>
        <row r="527">
          <cell r="E527">
            <v>-5396.3</v>
          </cell>
          <cell r="H527" t="str">
            <v>2945</v>
          </cell>
          <cell r="I527" t="str">
            <v>780</v>
          </cell>
        </row>
        <row r="528">
          <cell r="E528">
            <v>-5478.99</v>
          </cell>
          <cell r="H528" t="str">
            <v>2945</v>
          </cell>
          <cell r="I528" t="str">
            <v>780</v>
          </cell>
        </row>
        <row r="529">
          <cell r="E529">
            <v>-5478.94</v>
          </cell>
          <cell r="H529" t="str">
            <v>2945</v>
          </cell>
          <cell r="I529" t="str">
            <v>780</v>
          </cell>
        </row>
        <row r="530">
          <cell r="E530">
            <v>-5478.94</v>
          </cell>
          <cell r="H530" t="str">
            <v>2945</v>
          </cell>
          <cell r="I530" t="str">
            <v>780</v>
          </cell>
        </row>
        <row r="531">
          <cell r="E531">
            <v>-6516.88</v>
          </cell>
          <cell r="H531" t="str">
            <v>2945</v>
          </cell>
          <cell r="I531" t="str">
            <v>780</v>
          </cell>
        </row>
        <row r="532">
          <cell r="E532">
            <v>-6516.86</v>
          </cell>
          <cell r="H532" t="str">
            <v>2945</v>
          </cell>
          <cell r="I532" t="str">
            <v>780</v>
          </cell>
        </row>
        <row r="533">
          <cell r="E533">
            <v>-6516.86</v>
          </cell>
          <cell r="H533" t="str">
            <v>2945</v>
          </cell>
          <cell r="I533" t="str">
            <v>780</v>
          </cell>
        </row>
        <row r="534">
          <cell r="E534">
            <v>-6516.85</v>
          </cell>
          <cell r="H534" t="str">
            <v>2945</v>
          </cell>
          <cell r="I534" t="str">
            <v>780</v>
          </cell>
        </row>
        <row r="535">
          <cell r="E535">
            <v>-6516.87</v>
          </cell>
          <cell r="H535" t="str">
            <v>2945</v>
          </cell>
          <cell r="I535" t="str">
            <v>780</v>
          </cell>
        </row>
        <row r="536">
          <cell r="E536">
            <v>-6516.87</v>
          </cell>
          <cell r="H536" t="str">
            <v>2945</v>
          </cell>
          <cell r="I536" t="str">
            <v>780</v>
          </cell>
        </row>
        <row r="537">
          <cell r="E537">
            <v>-8166.55</v>
          </cell>
          <cell r="H537" t="str">
            <v>2945</v>
          </cell>
          <cell r="I537" t="str">
            <v>780</v>
          </cell>
        </row>
        <row r="538">
          <cell r="E538">
            <v>7929</v>
          </cell>
          <cell r="H538" t="str">
            <v>1945</v>
          </cell>
          <cell r="I538" t="str">
            <v>780</v>
          </cell>
        </row>
        <row r="539">
          <cell r="E539">
            <v>95064.320000000007</v>
          </cell>
          <cell r="H539" t="str">
            <v>1945</v>
          </cell>
          <cell r="I539" t="str">
            <v>780</v>
          </cell>
        </row>
        <row r="540">
          <cell r="E540">
            <v>4576.25</v>
          </cell>
          <cell r="H540" t="str">
            <v>1945</v>
          </cell>
          <cell r="I540" t="str">
            <v>780</v>
          </cell>
        </row>
        <row r="541">
          <cell r="E541">
            <v>107101.92</v>
          </cell>
          <cell r="H541" t="str">
            <v>1945</v>
          </cell>
          <cell r="I541" t="str">
            <v>780</v>
          </cell>
        </row>
        <row r="542">
          <cell r="E542">
            <v>63664</v>
          </cell>
          <cell r="H542" t="str">
            <v>1945</v>
          </cell>
          <cell r="I542" t="str">
            <v>780</v>
          </cell>
        </row>
        <row r="543">
          <cell r="E543">
            <v>-42.07</v>
          </cell>
          <cell r="H543" t="str">
            <v>2960</v>
          </cell>
          <cell r="I543" t="str">
            <v>795</v>
          </cell>
        </row>
        <row r="544">
          <cell r="E544">
            <v>-42.08</v>
          </cell>
          <cell r="H544" t="str">
            <v>2960</v>
          </cell>
          <cell r="I544" t="str">
            <v>795</v>
          </cell>
        </row>
        <row r="545">
          <cell r="E545">
            <v>-42.07</v>
          </cell>
          <cell r="H545" t="str">
            <v>2960</v>
          </cell>
          <cell r="I545" t="str">
            <v>795</v>
          </cell>
        </row>
        <row r="546">
          <cell r="E546">
            <v>-42.07</v>
          </cell>
          <cell r="H546" t="str">
            <v>2960</v>
          </cell>
          <cell r="I546" t="str">
            <v>795</v>
          </cell>
        </row>
        <row r="547">
          <cell r="E547">
            <v>-42.07</v>
          </cell>
          <cell r="H547" t="str">
            <v>2960</v>
          </cell>
          <cell r="I547" t="str">
            <v>795</v>
          </cell>
        </row>
        <row r="548">
          <cell r="E548">
            <v>-42.08</v>
          </cell>
          <cell r="H548" t="str">
            <v>2960</v>
          </cell>
          <cell r="I548" t="str">
            <v>795</v>
          </cell>
        </row>
        <row r="549">
          <cell r="E549">
            <v>-42.07</v>
          </cell>
          <cell r="H549" t="str">
            <v>2960</v>
          </cell>
          <cell r="I549" t="str">
            <v>795</v>
          </cell>
        </row>
        <row r="550">
          <cell r="E550">
            <v>-42.07</v>
          </cell>
          <cell r="H550" t="str">
            <v>2960</v>
          </cell>
          <cell r="I550" t="str">
            <v>795</v>
          </cell>
        </row>
        <row r="551">
          <cell r="E551">
            <v>-42.08</v>
          </cell>
          <cell r="H551" t="str">
            <v>2960</v>
          </cell>
          <cell r="I551" t="str">
            <v>795</v>
          </cell>
        </row>
        <row r="552">
          <cell r="E552">
            <v>-42.07</v>
          </cell>
          <cell r="H552" t="str">
            <v>2960</v>
          </cell>
          <cell r="I552" t="str">
            <v>795</v>
          </cell>
        </row>
        <row r="553">
          <cell r="E553">
            <v>-42.07</v>
          </cell>
          <cell r="H553" t="str">
            <v>2960</v>
          </cell>
          <cell r="I553" t="str">
            <v>795</v>
          </cell>
        </row>
        <row r="554">
          <cell r="E554">
            <v>-42.08</v>
          </cell>
          <cell r="H554" t="str">
            <v>2960</v>
          </cell>
          <cell r="I554" t="str">
            <v>795</v>
          </cell>
        </row>
        <row r="555">
          <cell r="E555">
            <v>-15463.32</v>
          </cell>
          <cell r="H555" t="str">
            <v>2851</v>
          </cell>
          <cell r="I555" t="str">
            <v>151</v>
          </cell>
        </row>
        <row r="556">
          <cell r="E556">
            <v>-15463.3</v>
          </cell>
          <cell r="H556" t="str">
            <v>2851</v>
          </cell>
          <cell r="I556" t="str">
            <v>151</v>
          </cell>
        </row>
        <row r="557">
          <cell r="E557">
            <v>-15467.64</v>
          </cell>
          <cell r="H557" t="str">
            <v>2851</v>
          </cell>
          <cell r="I557" t="str">
            <v>151</v>
          </cell>
        </row>
        <row r="558">
          <cell r="E558">
            <v>-15464.72</v>
          </cell>
          <cell r="H558" t="str">
            <v>2851</v>
          </cell>
          <cell r="I558" t="str">
            <v>151</v>
          </cell>
        </row>
        <row r="559">
          <cell r="E559">
            <v>-15464.89</v>
          </cell>
          <cell r="H559" t="str">
            <v>2851</v>
          </cell>
          <cell r="I559" t="str">
            <v>151</v>
          </cell>
        </row>
        <row r="560">
          <cell r="E560">
            <v>-15464.77</v>
          </cell>
          <cell r="H560" t="str">
            <v>2851</v>
          </cell>
          <cell r="I560" t="str">
            <v>151</v>
          </cell>
        </row>
        <row r="561">
          <cell r="E561">
            <v>-15464.69</v>
          </cell>
          <cell r="H561" t="str">
            <v>2851</v>
          </cell>
          <cell r="I561" t="str">
            <v>151</v>
          </cell>
        </row>
        <row r="562">
          <cell r="E562">
            <v>-15464.78</v>
          </cell>
          <cell r="H562" t="str">
            <v>2851</v>
          </cell>
          <cell r="I562" t="str">
            <v>151</v>
          </cell>
        </row>
        <row r="563">
          <cell r="E563">
            <v>-15614.07</v>
          </cell>
          <cell r="H563" t="str">
            <v>2851</v>
          </cell>
          <cell r="I563" t="str">
            <v>151</v>
          </cell>
        </row>
        <row r="564">
          <cell r="E564">
            <v>-15614.11</v>
          </cell>
          <cell r="H564" t="str">
            <v>2851</v>
          </cell>
          <cell r="I564" t="str">
            <v>151</v>
          </cell>
        </row>
        <row r="565">
          <cell r="E565">
            <v>-15614.12</v>
          </cell>
          <cell r="H565" t="str">
            <v>2851</v>
          </cell>
          <cell r="I565" t="str">
            <v>151</v>
          </cell>
        </row>
        <row r="566">
          <cell r="E566">
            <v>-15595.74</v>
          </cell>
          <cell r="H566" t="str">
            <v>2851</v>
          </cell>
          <cell r="I566" t="str">
            <v>151</v>
          </cell>
        </row>
        <row r="567">
          <cell r="E567">
            <v>-1012.27</v>
          </cell>
          <cell r="H567" t="str">
            <v>1851</v>
          </cell>
          <cell r="I567" t="str">
            <v>151</v>
          </cell>
        </row>
        <row r="568">
          <cell r="E568">
            <v>199.85</v>
          </cell>
          <cell r="H568" t="str">
            <v>1851</v>
          </cell>
          <cell r="I568" t="str">
            <v>151</v>
          </cell>
        </row>
        <row r="569">
          <cell r="E569">
            <v>304.94</v>
          </cell>
          <cell r="H569" t="str">
            <v>1851</v>
          </cell>
          <cell r="I569" t="str">
            <v>151</v>
          </cell>
        </row>
        <row r="570">
          <cell r="E570">
            <v>29.68</v>
          </cell>
          <cell r="H570" t="str">
            <v>1851</v>
          </cell>
          <cell r="I570" t="str">
            <v>151</v>
          </cell>
        </row>
        <row r="571">
          <cell r="E571">
            <v>72.16</v>
          </cell>
          <cell r="H571" t="str">
            <v>1851</v>
          </cell>
          <cell r="I571" t="str">
            <v>151</v>
          </cell>
        </row>
        <row r="572">
          <cell r="E572">
            <v>62720.17</v>
          </cell>
          <cell r="H572" t="str">
            <v>1851</v>
          </cell>
          <cell r="I572" t="str">
            <v>151</v>
          </cell>
        </row>
        <row r="573">
          <cell r="E573">
            <v>27313.61</v>
          </cell>
          <cell r="H573" t="str">
            <v>1851</v>
          </cell>
          <cell r="I573" t="str">
            <v>151</v>
          </cell>
        </row>
        <row r="574">
          <cell r="E574">
            <v>827.42</v>
          </cell>
          <cell r="H574" t="str">
            <v>1851</v>
          </cell>
          <cell r="I574" t="str">
            <v>151</v>
          </cell>
        </row>
        <row r="575">
          <cell r="E575">
            <v>-37290.269999999997</v>
          </cell>
          <cell r="H575" t="str">
            <v>1851</v>
          </cell>
          <cell r="I575" t="str">
            <v>151</v>
          </cell>
        </row>
        <row r="576">
          <cell r="E576">
            <v>-61451.28</v>
          </cell>
          <cell r="H576" t="str">
            <v>2835</v>
          </cell>
          <cell r="I576" t="str">
            <v>220</v>
          </cell>
        </row>
        <row r="577">
          <cell r="E577">
            <v>-61451.47</v>
          </cell>
          <cell r="H577" t="str">
            <v>2835</v>
          </cell>
          <cell r="I577" t="str">
            <v>220</v>
          </cell>
        </row>
        <row r="578">
          <cell r="E578">
            <v>-62500.7</v>
          </cell>
          <cell r="H578" t="str">
            <v>2835</v>
          </cell>
          <cell r="I578" t="str">
            <v>220</v>
          </cell>
        </row>
        <row r="579">
          <cell r="E579">
            <v>-62325.79</v>
          </cell>
          <cell r="H579" t="str">
            <v>2835</v>
          </cell>
          <cell r="I579" t="str">
            <v>220</v>
          </cell>
        </row>
        <row r="580">
          <cell r="E580">
            <v>-62325.760000000002</v>
          </cell>
          <cell r="H580" t="str">
            <v>2835</v>
          </cell>
          <cell r="I580" t="str">
            <v>220</v>
          </cell>
        </row>
        <row r="581">
          <cell r="E581">
            <v>-63429.93</v>
          </cell>
          <cell r="H581" t="str">
            <v>2835</v>
          </cell>
          <cell r="I581" t="str">
            <v>220</v>
          </cell>
        </row>
        <row r="582">
          <cell r="E582">
            <v>-63370.75</v>
          </cell>
          <cell r="H582" t="str">
            <v>2835</v>
          </cell>
          <cell r="I582" t="str">
            <v>220</v>
          </cell>
        </row>
        <row r="583">
          <cell r="E583">
            <v>-63370.7</v>
          </cell>
          <cell r="H583" t="str">
            <v>2835</v>
          </cell>
          <cell r="I583" t="str">
            <v>220</v>
          </cell>
        </row>
        <row r="584">
          <cell r="E584">
            <v>-65023.98</v>
          </cell>
          <cell r="H584" t="str">
            <v>2835</v>
          </cell>
          <cell r="I584" t="str">
            <v>220</v>
          </cell>
        </row>
        <row r="585">
          <cell r="E585">
            <v>-64731.88</v>
          </cell>
          <cell r="H585" t="str">
            <v>2835</v>
          </cell>
          <cell r="I585" t="str">
            <v>220</v>
          </cell>
        </row>
        <row r="586">
          <cell r="E586">
            <v>-64731.89</v>
          </cell>
          <cell r="H586" t="str">
            <v>2835</v>
          </cell>
          <cell r="I586" t="str">
            <v>220</v>
          </cell>
        </row>
        <row r="587">
          <cell r="E587">
            <v>-66015.070000000007</v>
          </cell>
          <cell r="H587" t="str">
            <v>2835</v>
          </cell>
          <cell r="I587" t="str">
            <v>220</v>
          </cell>
        </row>
        <row r="588">
          <cell r="E588">
            <v>9422.08</v>
          </cell>
          <cell r="H588" t="str">
            <v>1835</v>
          </cell>
          <cell r="I588" t="str">
            <v>220</v>
          </cell>
        </row>
        <row r="589">
          <cell r="E589">
            <v>0.66</v>
          </cell>
          <cell r="H589" t="str">
            <v>1835</v>
          </cell>
          <cell r="I589" t="str">
            <v>220</v>
          </cell>
        </row>
        <row r="590">
          <cell r="E590">
            <v>1.18</v>
          </cell>
          <cell r="H590" t="str">
            <v>1835</v>
          </cell>
          <cell r="I590" t="str">
            <v>220</v>
          </cell>
        </row>
        <row r="591">
          <cell r="E591">
            <v>630.04</v>
          </cell>
          <cell r="H591" t="str">
            <v>1835</v>
          </cell>
          <cell r="I591" t="str">
            <v>220</v>
          </cell>
        </row>
        <row r="592">
          <cell r="E592">
            <v>-163.75</v>
          </cell>
          <cell r="H592" t="str">
            <v>1835</v>
          </cell>
          <cell r="I592" t="str">
            <v>220</v>
          </cell>
        </row>
        <row r="593">
          <cell r="E593">
            <v>1317.45</v>
          </cell>
          <cell r="H593" t="str">
            <v>1835</v>
          </cell>
          <cell r="I593" t="str">
            <v>220</v>
          </cell>
        </row>
        <row r="594">
          <cell r="E594">
            <v>1224.3699999999999</v>
          </cell>
          <cell r="H594" t="str">
            <v>1835</v>
          </cell>
          <cell r="I594" t="str">
            <v>220</v>
          </cell>
        </row>
        <row r="595">
          <cell r="E595">
            <v>19.86</v>
          </cell>
          <cell r="H595" t="str">
            <v>1835</v>
          </cell>
          <cell r="I595" t="str">
            <v>220</v>
          </cell>
        </row>
        <row r="596">
          <cell r="E596">
            <v>1083.6600000000001</v>
          </cell>
          <cell r="H596" t="str">
            <v>1835</v>
          </cell>
          <cell r="I596" t="str">
            <v>220</v>
          </cell>
        </row>
        <row r="597">
          <cell r="E597">
            <v>-1002</v>
          </cell>
          <cell r="H597" t="str">
            <v>1835</v>
          </cell>
          <cell r="I597" t="str">
            <v>220</v>
          </cell>
        </row>
        <row r="598">
          <cell r="E598">
            <v>21.12</v>
          </cell>
          <cell r="H598" t="str">
            <v>1835</v>
          </cell>
          <cell r="I598" t="str">
            <v>220</v>
          </cell>
        </row>
        <row r="599">
          <cell r="E599">
            <v>567.47</v>
          </cell>
          <cell r="H599" t="str">
            <v>1835</v>
          </cell>
          <cell r="I599" t="str">
            <v>220</v>
          </cell>
        </row>
        <row r="600">
          <cell r="E600">
            <v>17.3</v>
          </cell>
          <cell r="H600" t="str">
            <v>1835</v>
          </cell>
          <cell r="I600" t="str">
            <v>220</v>
          </cell>
        </row>
        <row r="601">
          <cell r="E601">
            <v>104.62</v>
          </cell>
          <cell r="H601" t="str">
            <v>1835</v>
          </cell>
          <cell r="I601" t="str">
            <v>220</v>
          </cell>
        </row>
        <row r="602">
          <cell r="E602">
            <v>965.67</v>
          </cell>
          <cell r="H602" t="str">
            <v>1835</v>
          </cell>
          <cell r="I602" t="str">
            <v>220</v>
          </cell>
        </row>
        <row r="603">
          <cell r="E603">
            <v>147.04</v>
          </cell>
          <cell r="H603" t="str">
            <v>1835</v>
          </cell>
          <cell r="I603" t="str">
            <v>220</v>
          </cell>
        </row>
        <row r="604">
          <cell r="E604">
            <v>43.54</v>
          </cell>
          <cell r="H604" t="str">
            <v>1835</v>
          </cell>
          <cell r="I604" t="str">
            <v>220</v>
          </cell>
        </row>
        <row r="605">
          <cell r="E605">
            <v>203558.16</v>
          </cell>
          <cell r="H605" t="str">
            <v>1835</v>
          </cell>
          <cell r="I605" t="str">
            <v>220</v>
          </cell>
        </row>
        <row r="606">
          <cell r="E606">
            <v>4997.59</v>
          </cell>
          <cell r="H606" t="str">
            <v>1835</v>
          </cell>
          <cell r="I606" t="str">
            <v>220</v>
          </cell>
        </row>
        <row r="607">
          <cell r="E607">
            <v>23.86</v>
          </cell>
          <cell r="H607" t="str">
            <v>1835</v>
          </cell>
          <cell r="I607" t="str">
            <v>220</v>
          </cell>
        </row>
        <row r="608">
          <cell r="E608">
            <v>428</v>
          </cell>
          <cell r="H608" t="str">
            <v>1835</v>
          </cell>
          <cell r="I608" t="str">
            <v>220</v>
          </cell>
        </row>
        <row r="609">
          <cell r="E609">
            <v>481.32</v>
          </cell>
          <cell r="H609" t="str">
            <v>1835</v>
          </cell>
          <cell r="I609" t="str">
            <v>220</v>
          </cell>
        </row>
        <row r="610">
          <cell r="E610">
            <v>4.3499999999999996</v>
          </cell>
          <cell r="H610" t="str">
            <v>1835</v>
          </cell>
          <cell r="I610" t="str">
            <v>220</v>
          </cell>
        </row>
        <row r="611">
          <cell r="E611">
            <v>2131.46</v>
          </cell>
          <cell r="H611" t="str">
            <v>1835</v>
          </cell>
          <cell r="I611" t="str">
            <v>220</v>
          </cell>
        </row>
        <row r="612">
          <cell r="E612">
            <v>4758.29</v>
          </cell>
          <cell r="H612" t="str">
            <v>1835</v>
          </cell>
          <cell r="I612" t="str">
            <v>220</v>
          </cell>
        </row>
        <row r="613">
          <cell r="E613">
            <v>1796.78</v>
          </cell>
          <cell r="H613" t="str">
            <v>1835</v>
          </cell>
          <cell r="I613" t="str">
            <v>220</v>
          </cell>
        </row>
        <row r="614">
          <cell r="E614">
            <v>16721.919999999998</v>
          </cell>
          <cell r="H614" t="str">
            <v>1835</v>
          </cell>
          <cell r="I614" t="str">
            <v>220</v>
          </cell>
        </row>
        <row r="615">
          <cell r="E615">
            <v>33.82</v>
          </cell>
          <cell r="H615" t="str">
            <v>1835</v>
          </cell>
          <cell r="I615" t="str">
            <v>220</v>
          </cell>
        </row>
        <row r="616">
          <cell r="E616">
            <v>42651.45</v>
          </cell>
          <cell r="H616" t="str">
            <v>1835</v>
          </cell>
          <cell r="I616" t="str">
            <v>220</v>
          </cell>
        </row>
        <row r="617">
          <cell r="E617">
            <v>65.12</v>
          </cell>
          <cell r="H617" t="str">
            <v>1835</v>
          </cell>
          <cell r="I617" t="str">
            <v>220</v>
          </cell>
        </row>
        <row r="618">
          <cell r="E618">
            <v>2.13</v>
          </cell>
          <cell r="H618" t="str">
            <v>1835</v>
          </cell>
          <cell r="I618" t="str">
            <v>220</v>
          </cell>
        </row>
        <row r="619">
          <cell r="E619">
            <v>36.18</v>
          </cell>
          <cell r="H619" t="str">
            <v>1835</v>
          </cell>
          <cell r="I619" t="str">
            <v>220</v>
          </cell>
        </row>
        <row r="620">
          <cell r="E620">
            <v>54178.62</v>
          </cell>
          <cell r="H620" t="str">
            <v>1835</v>
          </cell>
          <cell r="I620" t="str">
            <v>220</v>
          </cell>
        </row>
        <row r="621">
          <cell r="E621">
            <v>17.43</v>
          </cell>
          <cell r="H621" t="str">
            <v>1835</v>
          </cell>
          <cell r="I621" t="str">
            <v>220</v>
          </cell>
        </row>
        <row r="622">
          <cell r="E622">
            <v>24405.89</v>
          </cell>
          <cell r="H622" t="str">
            <v>1835</v>
          </cell>
          <cell r="I622" t="str">
            <v>220</v>
          </cell>
        </row>
        <row r="623">
          <cell r="E623">
            <v>11.14</v>
          </cell>
          <cell r="H623" t="str">
            <v>1835</v>
          </cell>
          <cell r="I623" t="str">
            <v>220</v>
          </cell>
        </row>
        <row r="624">
          <cell r="E624">
            <v>83228.83</v>
          </cell>
          <cell r="H624" t="str">
            <v>1835</v>
          </cell>
          <cell r="I624" t="str">
            <v>220</v>
          </cell>
        </row>
        <row r="625">
          <cell r="E625">
            <v>37526.82</v>
          </cell>
          <cell r="H625" t="str">
            <v>1835</v>
          </cell>
          <cell r="I625" t="str">
            <v>220</v>
          </cell>
        </row>
        <row r="626">
          <cell r="E626">
            <v>17.87</v>
          </cell>
          <cell r="H626" t="str">
            <v>1835</v>
          </cell>
          <cell r="I626" t="str">
            <v>220</v>
          </cell>
        </row>
        <row r="627">
          <cell r="E627">
            <v>33021.870000000003</v>
          </cell>
          <cell r="H627" t="str">
            <v>1835</v>
          </cell>
          <cell r="I627" t="str">
            <v>220</v>
          </cell>
        </row>
        <row r="628">
          <cell r="E628">
            <v>13.44</v>
          </cell>
          <cell r="H628" t="str">
            <v>1835</v>
          </cell>
          <cell r="I628" t="str">
            <v>220</v>
          </cell>
        </row>
        <row r="629">
          <cell r="E629">
            <v>9558.5</v>
          </cell>
          <cell r="H629" t="str">
            <v>1835</v>
          </cell>
          <cell r="I629" t="str">
            <v>220</v>
          </cell>
        </row>
        <row r="630">
          <cell r="E630">
            <v>2318.13</v>
          </cell>
          <cell r="H630" t="str">
            <v>1835</v>
          </cell>
          <cell r="I630" t="str">
            <v>220</v>
          </cell>
        </row>
        <row r="631">
          <cell r="E631">
            <v>3.01</v>
          </cell>
          <cell r="H631" t="str">
            <v>1835</v>
          </cell>
          <cell r="I631" t="str">
            <v>220</v>
          </cell>
        </row>
        <row r="632">
          <cell r="E632">
            <v>5.04</v>
          </cell>
          <cell r="H632" t="str">
            <v>1835</v>
          </cell>
          <cell r="I632" t="str">
            <v>220</v>
          </cell>
        </row>
        <row r="633">
          <cell r="E633">
            <v>14067.6</v>
          </cell>
          <cell r="H633" t="str">
            <v>1835</v>
          </cell>
          <cell r="I633" t="str">
            <v>220</v>
          </cell>
        </row>
        <row r="634">
          <cell r="E634">
            <v>2502.9899999999998</v>
          </cell>
          <cell r="H634" t="str">
            <v>1835</v>
          </cell>
          <cell r="I634" t="str">
            <v>220</v>
          </cell>
        </row>
        <row r="635">
          <cell r="E635">
            <v>245.01</v>
          </cell>
          <cell r="H635" t="str">
            <v>1835</v>
          </cell>
          <cell r="I635" t="str">
            <v>220</v>
          </cell>
        </row>
        <row r="636">
          <cell r="E636">
            <v>11392.28</v>
          </cell>
          <cell r="H636" t="str">
            <v>1835</v>
          </cell>
          <cell r="I636" t="str">
            <v>220</v>
          </cell>
        </row>
        <row r="637">
          <cell r="E637">
            <v>7.72</v>
          </cell>
          <cell r="H637" t="str">
            <v>1835</v>
          </cell>
          <cell r="I637" t="str">
            <v>220</v>
          </cell>
        </row>
        <row r="638">
          <cell r="E638">
            <v>415.92</v>
          </cell>
          <cell r="H638" t="str">
            <v>1835</v>
          </cell>
          <cell r="I638" t="str">
            <v>220</v>
          </cell>
        </row>
        <row r="639">
          <cell r="E639">
            <v>4.2300000000000004</v>
          </cell>
          <cell r="H639" t="str">
            <v>1835</v>
          </cell>
          <cell r="I639" t="str">
            <v>220</v>
          </cell>
        </row>
        <row r="640">
          <cell r="E640">
            <v>2327.5100000000002</v>
          </cell>
          <cell r="H640" t="str">
            <v>1835</v>
          </cell>
          <cell r="I640" t="str">
            <v>220</v>
          </cell>
        </row>
        <row r="641">
          <cell r="E641">
            <v>1055.3</v>
          </cell>
          <cell r="H641" t="str">
            <v>1835</v>
          </cell>
          <cell r="I641" t="str">
            <v>220</v>
          </cell>
        </row>
        <row r="642">
          <cell r="E642">
            <v>-4169.67</v>
          </cell>
          <cell r="H642" t="str">
            <v>1835</v>
          </cell>
          <cell r="I642" t="str">
            <v>220</v>
          </cell>
        </row>
        <row r="643">
          <cell r="E643">
            <v>20470.57</v>
          </cell>
          <cell r="H643" t="str">
            <v>1835</v>
          </cell>
          <cell r="I643" t="str">
            <v>220</v>
          </cell>
        </row>
        <row r="644">
          <cell r="E644">
            <v>45094.63</v>
          </cell>
          <cell r="H644" t="str">
            <v>1835</v>
          </cell>
          <cell r="I644" t="str">
            <v>220</v>
          </cell>
        </row>
        <row r="645">
          <cell r="E645">
            <v>1.72</v>
          </cell>
          <cell r="H645" t="str">
            <v>1835</v>
          </cell>
          <cell r="I645" t="str">
            <v>220</v>
          </cell>
        </row>
        <row r="646">
          <cell r="E646">
            <v>229.27</v>
          </cell>
          <cell r="H646" t="str">
            <v>1835</v>
          </cell>
          <cell r="I646" t="str">
            <v>220</v>
          </cell>
        </row>
        <row r="647">
          <cell r="E647">
            <v>9.34</v>
          </cell>
          <cell r="H647" t="str">
            <v>1835</v>
          </cell>
          <cell r="I647" t="str">
            <v>220</v>
          </cell>
        </row>
        <row r="648">
          <cell r="E648">
            <v>136.74</v>
          </cell>
          <cell r="H648" t="str">
            <v>1835</v>
          </cell>
          <cell r="I648" t="str">
            <v>220</v>
          </cell>
        </row>
        <row r="649">
          <cell r="E649">
            <v>10.39</v>
          </cell>
          <cell r="H649" t="str">
            <v>1835</v>
          </cell>
          <cell r="I649" t="str">
            <v>220</v>
          </cell>
        </row>
        <row r="650">
          <cell r="E650">
            <v>78625.820000000007</v>
          </cell>
          <cell r="H650" t="str">
            <v>1835</v>
          </cell>
          <cell r="I650" t="str">
            <v>220</v>
          </cell>
        </row>
        <row r="651">
          <cell r="E651">
            <v>22381.53</v>
          </cell>
          <cell r="H651" t="str">
            <v>1835</v>
          </cell>
          <cell r="I651" t="str">
            <v>220</v>
          </cell>
        </row>
        <row r="652">
          <cell r="E652">
            <v>45.53</v>
          </cell>
          <cell r="H652" t="str">
            <v>1835</v>
          </cell>
          <cell r="I652" t="str">
            <v>220</v>
          </cell>
        </row>
        <row r="653">
          <cell r="E653">
            <v>84020.25</v>
          </cell>
          <cell r="H653" t="str">
            <v>1835</v>
          </cell>
          <cell r="I653" t="str">
            <v>220</v>
          </cell>
        </row>
        <row r="654">
          <cell r="E654">
            <v>2014.61</v>
          </cell>
          <cell r="H654" t="str">
            <v>1835</v>
          </cell>
          <cell r="I654" t="str">
            <v>220</v>
          </cell>
        </row>
        <row r="655">
          <cell r="E655">
            <v>138448.91</v>
          </cell>
          <cell r="H655" t="str">
            <v>1835</v>
          </cell>
          <cell r="I655" t="str">
            <v>220</v>
          </cell>
        </row>
        <row r="656">
          <cell r="E656">
            <v>13.68</v>
          </cell>
          <cell r="H656" t="str">
            <v>1835</v>
          </cell>
          <cell r="I656" t="str">
            <v>220</v>
          </cell>
        </row>
        <row r="657">
          <cell r="E657">
            <v>-20537.77</v>
          </cell>
          <cell r="H657" t="str">
            <v>1835</v>
          </cell>
          <cell r="I657" t="str">
            <v>220</v>
          </cell>
        </row>
        <row r="658">
          <cell r="E658">
            <v>56.02</v>
          </cell>
          <cell r="H658" t="str">
            <v>1835</v>
          </cell>
          <cell r="I658" t="str">
            <v>220</v>
          </cell>
        </row>
        <row r="659">
          <cell r="E659">
            <v>28074.37</v>
          </cell>
          <cell r="H659" t="str">
            <v>1835</v>
          </cell>
          <cell r="I659" t="str">
            <v>220</v>
          </cell>
        </row>
        <row r="660">
          <cell r="E660">
            <v>81.55</v>
          </cell>
          <cell r="H660" t="str">
            <v>1835</v>
          </cell>
          <cell r="I660" t="str">
            <v>220</v>
          </cell>
        </row>
        <row r="661">
          <cell r="E661">
            <v>123.88</v>
          </cell>
          <cell r="H661" t="str">
            <v>1835</v>
          </cell>
          <cell r="I661" t="str">
            <v>220</v>
          </cell>
        </row>
        <row r="662">
          <cell r="E662">
            <v>6954.27</v>
          </cell>
          <cell r="H662" t="str">
            <v>1835</v>
          </cell>
          <cell r="I662" t="str">
            <v>220</v>
          </cell>
        </row>
        <row r="663">
          <cell r="E663">
            <v>108.69</v>
          </cell>
          <cell r="H663" t="str">
            <v>1835</v>
          </cell>
          <cell r="I663" t="str">
            <v>220</v>
          </cell>
        </row>
        <row r="664">
          <cell r="E664">
            <v>3093.49</v>
          </cell>
          <cell r="H664" t="str">
            <v>1835</v>
          </cell>
          <cell r="I664" t="str">
            <v>220</v>
          </cell>
        </row>
        <row r="665">
          <cell r="E665">
            <v>36678.959999999999</v>
          </cell>
          <cell r="H665" t="str">
            <v>1835</v>
          </cell>
          <cell r="I665" t="str">
            <v>220</v>
          </cell>
        </row>
        <row r="666">
          <cell r="E666">
            <v>11881.6</v>
          </cell>
          <cell r="H666" t="str">
            <v>1835</v>
          </cell>
          <cell r="I666" t="str">
            <v>220</v>
          </cell>
        </row>
        <row r="667">
          <cell r="E667">
            <v>-51127.28</v>
          </cell>
          <cell r="H667" t="str">
            <v>1835</v>
          </cell>
          <cell r="I667" t="str">
            <v>220</v>
          </cell>
        </row>
        <row r="668">
          <cell r="E668">
            <v>45037.440000000002</v>
          </cell>
          <cell r="H668" t="str">
            <v>1835</v>
          </cell>
          <cell r="I668" t="str">
            <v>220</v>
          </cell>
        </row>
        <row r="669">
          <cell r="E669">
            <v>3364.74</v>
          </cell>
          <cell r="H669" t="str">
            <v>1835</v>
          </cell>
          <cell r="I669" t="str">
            <v>220</v>
          </cell>
        </row>
        <row r="670">
          <cell r="E670">
            <v>303.58999999999997</v>
          </cell>
          <cell r="H670" t="str">
            <v>1835</v>
          </cell>
          <cell r="I670" t="str">
            <v>220</v>
          </cell>
        </row>
        <row r="671">
          <cell r="E671">
            <v>1.38</v>
          </cell>
          <cell r="H671" t="str">
            <v>1835</v>
          </cell>
          <cell r="I671" t="str">
            <v>220</v>
          </cell>
        </row>
        <row r="672">
          <cell r="E672">
            <v>60.76</v>
          </cell>
          <cell r="H672" t="str">
            <v>1835</v>
          </cell>
          <cell r="I672" t="str">
            <v>220</v>
          </cell>
        </row>
        <row r="673">
          <cell r="E673">
            <v>131396.51999999999</v>
          </cell>
          <cell r="H673" t="str">
            <v>1835</v>
          </cell>
          <cell r="I673" t="str">
            <v>220</v>
          </cell>
        </row>
        <row r="674">
          <cell r="E674">
            <v>173.47</v>
          </cell>
          <cell r="H674" t="str">
            <v>1835</v>
          </cell>
          <cell r="I674" t="str">
            <v>220</v>
          </cell>
        </row>
        <row r="675">
          <cell r="E675">
            <v>2215.4299999999998</v>
          </cell>
          <cell r="H675" t="str">
            <v>1835</v>
          </cell>
          <cell r="I675" t="str">
            <v>220</v>
          </cell>
        </row>
        <row r="676">
          <cell r="E676">
            <v>1007.82</v>
          </cell>
          <cell r="H676" t="str">
            <v>1835</v>
          </cell>
          <cell r="I676" t="str">
            <v>220</v>
          </cell>
        </row>
        <row r="677">
          <cell r="E677">
            <v>16.54</v>
          </cell>
          <cell r="H677" t="str">
            <v>1835</v>
          </cell>
          <cell r="I677" t="str">
            <v>220</v>
          </cell>
        </row>
        <row r="678">
          <cell r="E678">
            <v>128.34</v>
          </cell>
          <cell r="H678" t="str">
            <v>1835</v>
          </cell>
          <cell r="I678" t="str">
            <v>220</v>
          </cell>
        </row>
        <row r="679">
          <cell r="E679">
            <v>24.35</v>
          </cell>
          <cell r="H679" t="str">
            <v>1835</v>
          </cell>
          <cell r="I679" t="str">
            <v>220</v>
          </cell>
        </row>
        <row r="680">
          <cell r="E680">
            <v>2.52</v>
          </cell>
          <cell r="H680" t="str">
            <v>1835</v>
          </cell>
          <cell r="I680" t="str">
            <v>220</v>
          </cell>
        </row>
        <row r="681">
          <cell r="E681">
            <v>124504.84</v>
          </cell>
          <cell r="H681" t="str">
            <v>1835</v>
          </cell>
          <cell r="I681" t="str">
            <v>220</v>
          </cell>
        </row>
        <row r="682">
          <cell r="E682">
            <v>1358.26</v>
          </cell>
          <cell r="H682" t="str">
            <v>1835</v>
          </cell>
          <cell r="I682" t="str">
            <v>220</v>
          </cell>
        </row>
        <row r="683">
          <cell r="E683">
            <v>898.08</v>
          </cell>
          <cell r="H683" t="str">
            <v>1835</v>
          </cell>
          <cell r="I683" t="str">
            <v>220</v>
          </cell>
        </row>
        <row r="684">
          <cell r="E684">
            <v>197.68</v>
          </cell>
          <cell r="H684" t="str">
            <v>1835</v>
          </cell>
          <cell r="I684" t="str">
            <v>220</v>
          </cell>
        </row>
        <row r="685">
          <cell r="E685">
            <v>5477.52</v>
          </cell>
          <cell r="H685" t="str">
            <v>1835</v>
          </cell>
          <cell r="I685" t="str">
            <v>220</v>
          </cell>
        </row>
        <row r="686">
          <cell r="E686">
            <v>69.39</v>
          </cell>
          <cell r="H686" t="str">
            <v>1835</v>
          </cell>
          <cell r="I686" t="str">
            <v>220</v>
          </cell>
        </row>
        <row r="687">
          <cell r="E687">
            <v>973.2</v>
          </cell>
          <cell r="H687" t="str">
            <v>1835</v>
          </cell>
          <cell r="I687" t="str">
            <v>220</v>
          </cell>
        </row>
        <row r="688">
          <cell r="E688">
            <v>262.20999999999998</v>
          </cell>
          <cell r="H688" t="str">
            <v>1835</v>
          </cell>
          <cell r="I688" t="str">
            <v>220</v>
          </cell>
        </row>
        <row r="689">
          <cell r="E689">
            <v>50213.51</v>
          </cell>
          <cell r="H689" t="str">
            <v>1835</v>
          </cell>
          <cell r="I689" t="str">
            <v>220</v>
          </cell>
        </row>
        <row r="690">
          <cell r="E690">
            <v>7271.77</v>
          </cell>
          <cell r="H690" t="str">
            <v>1835</v>
          </cell>
          <cell r="I690" t="str">
            <v>220</v>
          </cell>
        </row>
        <row r="691">
          <cell r="E691">
            <v>9045.64</v>
          </cell>
          <cell r="H691" t="str">
            <v>1835</v>
          </cell>
          <cell r="I691" t="str">
            <v>220</v>
          </cell>
        </row>
        <row r="692">
          <cell r="E692">
            <v>2.27</v>
          </cell>
          <cell r="H692" t="str">
            <v>1835</v>
          </cell>
          <cell r="I692" t="str">
            <v>220</v>
          </cell>
        </row>
        <row r="693">
          <cell r="E693">
            <v>48.96</v>
          </cell>
          <cell r="H693" t="str">
            <v>1835</v>
          </cell>
          <cell r="I693" t="str">
            <v>220</v>
          </cell>
        </row>
        <row r="694">
          <cell r="E694">
            <v>10.17</v>
          </cell>
          <cell r="H694" t="str">
            <v>1835</v>
          </cell>
          <cell r="I694" t="str">
            <v>220</v>
          </cell>
        </row>
        <row r="695">
          <cell r="E695">
            <v>3375.94</v>
          </cell>
          <cell r="H695" t="str">
            <v>1835</v>
          </cell>
          <cell r="I695" t="str">
            <v>220</v>
          </cell>
        </row>
        <row r="696">
          <cell r="E696">
            <v>7790.97</v>
          </cell>
          <cell r="H696" t="str">
            <v>1835</v>
          </cell>
          <cell r="I696" t="str">
            <v>220</v>
          </cell>
        </row>
        <row r="697">
          <cell r="E697">
            <v>11663.59</v>
          </cell>
          <cell r="H697" t="str">
            <v>1835</v>
          </cell>
          <cell r="I697" t="str">
            <v>220</v>
          </cell>
        </row>
        <row r="698">
          <cell r="E698">
            <v>329071.92</v>
          </cell>
          <cell r="H698" t="str">
            <v>1835</v>
          </cell>
          <cell r="I698" t="str">
            <v>220</v>
          </cell>
        </row>
        <row r="699">
          <cell r="E699">
            <v>2356.73</v>
          </cell>
          <cell r="H699" t="str">
            <v>1835</v>
          </cell>
          <cell r="I699" t="str">
            <v>220</v>
          </cell>
        </row>
        <row r="700">
          <cell r="E700">
            <v>62013.14</v>
          </cell>
          <cell r="H700" t="str">
            <v>1835</v>
          </cell>
          <cell r="I700" t="str">
            <v>220</v>
          </cell>
        </row>
        <row r="701">
          <cell r="E701">
            <v>1668.33</v>
          </cell>
          <cell r="H701" t="str">
            <v>1835</v>
          </cell>
          <cell r="I701" t="str">
            <v>220</v>
          </cell>
        </row>
        <row r="702">
          <cell r="E702">
            <v>2755.84</v>
          </cell>
          <cell r="H702" t="str">
            <v>1835</v>
          </cell>
          <cell r="I702" t="str">
            <v>220</v>
          </cell>
        </row>
        <row r="703">
          <cell r="E703">
            <v>852.27</v>
          </cell>
          <cell r="H703" t="str">
            <v>1835</v>
          </cell>
          <cell r="I703" t="str">
            <v>220</v>
          </cell>
        </row>
        <row r="704">
          <cell r="E704">
            <v>3086.77</v>
          </cell>
          <cell r="H704" t="str">
            <v>1835</v>
          </cell>
          <cell r="I704" t="str">
            <v>220</v>
          </cell>
        </row>
        <row r="705">
          <cell r="E705">
            <v>1583.56</v>
          </cell>
          <cell r="H705" t="str">
            <v>1835</v>
          </cell>
          <cell r="I705" t="str">
            <v>220</v>
          </cell>
        </row>
        <row r="706">
          <cell r="E706">
            <v>0.13</v>
          </cell>
          <cell r="H706" t="str">
            <v>1835</v>
          </cell>
          <cell r="I706" t="str">
            <v>220</v>
          </cell>
        </row>
        <row r="707">
          <cell r="E707">
            <v>10.69</v>
          </cell>
          <cell r="H707" t="str">
            <v>1835</v>
          </cell>
          <cell r="I707" t="str">
            <v>220</v>
          </cell>
        </row>
        <row r="708">
          <cell r="E708">
            <v>-16138.58</v>
          </cell>
          <cell r="H708" t="str">
            <v>1835</v>
          </cell>
          <cell r="I708" t="str">
            <v>220</v>
          </cell>
        </row>
        <row r="709">
          <cell r="E709">
            <v>202588.55</v>
          </cell>
          <cell r="H709" t="str">
            <v>1835</v>
          </cell>
          <cell r="I709" t="str">
            <v>220</v>
          </cell>
        </row>
        <row r="710">
          <cell r="E710">
            <v>1418.98</v>
          </cell>
          <cell r="H710" t="str">
            <v>1835</v>
          </cell>
          <cell r="I710" t="str">
            <v>220</v>
          </cell>
        </row>
        <row r="711">
          <cell r="E711">
            <v>816.19</v>
          </cell>
          <cell r="H711" t="str">
            <v>1835</v>
          </cell>
          <cell r="I711" t="str">
            <v>220</v>
          </cell>
        </row>
        <row r="712">
          <cell r="E712">
            <v>92.39</v>
          </cell>
          <cell r="H712" t="str">
            <v>1835</v>
          </cell>
          <cell r="I712" t="str">
            <v>220</v>
          </cell>
        </row>
        <row r="713">
          <cell r="E713">
            <v>11.56</v>
          </cell>
          <cell r="H713" t="str">
            <v>1835</v>
          </cell>
          <cell r="I713" t="str">
            <v>220</v>
          </cell>
        </row>
        <row r="714">
          <cell r="E714">
            <v>1330.9</v>
          </cell>
          <cell r="H714" t="str">
            <v>1835</v>
          </cell>
          <cell r="I714" t="str">
            <v>220</v>
          </cell>
        </row>
        <row r="715">
          <cell r="E715">
            <v>0.78</v>
          </cell>
          <cell r="H715" t="str">
            <v>1835</v>
          </cell>
          <cell r="I715" t="str">
            <v>220</v>
          </cell>
        </row>
        <row r="716">
          <cell r="E716">
            <v>2317.69</v>
          </cell>
          <cell r="H716" t="str">
            <v>1835</v>
          </cell>
          <cell r="I716" t="str">
            <v>220</v>
          </cell>
        </row>
        <row r="717">
          <cell r="E717">
            <v>1705.3</v>
          </cell>
          <cell r="H717" t="str">
            <v>1835</v>
          </cell>
          <cell r="I717" t="str">
            <v>220</v>
          </cell>
        </row>
        <row r="718">
          <cell r="E718">
            <v>-8.08</v>
          </cell>
          <cell r="H718" t="str">
            <v>1835</v>
          </cell>
          <cell r="I718" t="str">
            <v>220</v>
          </cell>
        </row>
        <row r="719">
          <cell r="E719">
            <v>15.27</v>
          </cell>
          <cell r="H719" t="str">
            <v>1835</v>
          </cell>
          <cell r="I719" t="str">
            <v>220</v>
          </cell>
        </row>
        <row r="720">
          <cell r="E720">
            <v>336.2</v>
          </cell>
          <cell r="H720" t="str">
            <v>1835</v>
          </cell>
          <cell r="I720" t="str">
            <v>220</v>
          </cell>
        </row>
        <row r="721">
          <cell r="E721">
            <v>1.54</v>
          </cell>
          <cell r="H721" t="str">
            <v>1835</v>
          </cell>
          <cell r="I721" t="str">
            <v>220</v>
          </cell>
        </row>
        <row r="722">
          <cell r="E722">
            <v>880.11</v>
          </cell>
          <cell r="H722" t="str">
            <v>1835</v>
          </cell>
          <cell r="I722" t="str">
            <v>220</v>
          </cell>
        </row>
        <row r="723">
          <cell r="E723">
            <v>-0.26</v>
          </cell>
          <cell r="H723" t="str">
            <v>1835</v>
          </cell>
          <cell r="I723" t="str">
            <v>220</v>
          </cell>
        </row>
        <row r="724">
          <cell r="E724">
            <v>-5370.41</v>
          </cell>
          <cell r="H724" t="str">
            <v>1835</v>
          </cell>
          <cell r="I724" t="str">
            <v>220</v>
          </cell>
        </row>
        <row r="725">
          <cell r="E725">
            <v>2139.8200000000002</v>
          </cell>
          <cell r="H725" t="str">
            <v>1835</v>
          </cell>
          <cell r="I725" t="str">
            <v>220</v>
          </cell>
        </row>
        <row r="726">
          <cell r="E726">
            <v>6.88</v>
          </cell>
          <cell r="H726" t="str">
            <v>1835</v>
          </cell>
          <cell r="I726" t="str">
            <v>220</v>
          </cell>
        </row>
        <row r="727">
          <cell r="E727">
            <v>12.66</v>
          </cell>
          <cell r="H727" t="str">
            <v>1835</v>
          </cell>
          <cell r="I727" t="str">
            <v>220</v>
          </cell>
        </row>
        <row r="728">
          <cell r="E728">
            <v>3.85</v>
          </cell>
          <cell r="H728" t="str">
            <v>1835</v>
          </cell>
          <cell r="I728" t="str">
            <v>220</v>
          </cell>
        </row>
        <row r="729">
          <cell r="E729">
            <v>0.34</v>
          </cell>
          <cell r="H729" t="str">
            <v>1835</v>
          </cell>
          <cell r="I729" t="str">
            <v>220</v>
          </cell>
        </row>
        <row r="730">
          <cell r="E730">
            <v>85.28</v>
          </cell>
          <cell r="H730" t="str">
            <v>1835</v>
          </cell>
          <cell r="I730" t="str">
            <v>220</v>
          </cell>
        </row>
        <row r="731">
          <cell r="E731">
            <v>5152.6400000000003</v>
          </cell>
          <cell r="H731" t="str">
            <v>1835</v>
          </cell>
          <cell r="I731" t="str">
            <v>220</v>
          </cell>
        </row>
        <row r="732">
          <cell r="E732">
            <v>28215.65</v>
          </cell>
          <cell r="H732" t="str">
            <v>1835</v>
          </cell>
          <cell r="I732" t="str">
            <v>220</v>
          </cell>
        </row>
        <row r="733">
          <cell r="E733">
            <v>11526.03</v>
          </cell>
          <cell r="H733" t="str">
            <v>1835</v>
          </cell>
          <cell r="I733" t="str">
            <v>220</v>
          </cell>
        </row>
        <row r="734">
          <cell r="E734">
            <v>51.49</v>
          </cell>
          <cell r="H734" t="str">
            <v>1835</v>
          </cell>
          <cell r="I734" t="str">
            <v>220</v>
          </cell>
        </row>
        <row r="735">
          <cell r="E735">
            <v>-41.82</v>
          </cell>
          <cell r="H735" t="str">
            <v>1835</v>
          </cell>
          <cell r="I735" t="str">
            <v>220</v>
          </cell>
        </row>
        <row r="736">
          <cell r="E736">
            <v>3.6</v>
          </cell>
          <cell r="H736" t="str">
            <v>1835</v>
          </cell>
          <cell r="I736" t="str">
            <v>220</v>
          </cell>
        </row>
        <row r="737">
          <cell r="E737">
            <v>3.38</v>
          </cell>
          <cell r="H737" t="str">
            <v>1835</v>
          </cell>
          <cell r="I737" t="str">
            <v>220</v>
          </cell>
        </row>
        <row r="738">
          <cell r="E738">
            <v>2108.08</v>
          </cell>
          <cell r="H738" t="str">
            <v>1835</v>
          </cell>
          <cell r="I738" t="str">
            <v>220</v>
          </cell>
        </row>
        <row r="739">
          <cell r="E739">
            <v>379.84</v>
          </cell>
          <cell r="H739" t="str">
            <v>1835</v>
          </cell>
          <cell r="I739" t="str">
            <v>220</v>
          </cell>
        </row>
        <row r="740">
          <cell r="E740">
            <v>31797.59</v>
          </cell>
          <cell r="H740" t="str">
            <v>1835</v>
          </cell>
          <cell r="I740" t="str">
            <v>220</v>
          </cell>
        </row>
        <row r="741">
          <cell r="E741">
            <v>-55.24</v>
          </cell>
          <cell r="H741" t="str">
            <v>1835</v>
          </cell>
          <cell r="I741" t="str">
            <v>220</v>
          </cell>
        </row>
        <row r="742">
          <cell r="E742">
            <v>3.9</v>
          </cell>
          <cell r="H742" t="str">
            <v>1835</v>
          </cell>
          <cell r="I742" t="str">
            <v>220</v>
          </cell>
        </row>
        <row r="743">
          <cell r="E743">
            <v>114.11</v>
          </cell>
          <cell r="H743" t="str">
            <v>1835</v>
          </cell>
          <cell r="I743" t="str">
            <v>220</v>
          </cell>
        </row>
        <row r="744">
          <cell r="E744">
            <v>874.15</v>
          </cell>
          <cell r="H744" t="str">
            <v>1835</v>
          </cell>
          <cell r="I744" t="str">
            <v>220</v>
          </cell>
        </row>
        <row r="745">
          <cell r="E745">
            <v>118191.05</v>
          </cell>
          <cell r="H745" t="str">
            <v>1835</v>
          </cell>
          <cell r="I745" t="str">
            <v>220</v>
          </cell>
        </row>
        <row r="746">
          <cell r="E746">
            <v>51973.74</v>
          </cell>
          <cell r="H746" t="str">
            <v>1835</v>
          </cell>
          <cell r="I746" t="str">
            <v>220</v>
          </cell>
        </row>
        <row r="747">
          <cell r="E747">
            <v>-593.98</v>
          </cell>
          <cell r="H747" t="str">
            <v>1835</v>
          </cell>
          <cell r="I747" t="str">
            <v>220</v>
          </cell>
        </row>
        <row r="748">
          <cell r="E748">
            <v>-4343.57</v>
          </cell>
          <cell r="H748" t="str">
            <v>1835</v>
          </cell>
          <cell r="I748" t="str">
            <v>220</v>
          </cell>
        </row>
        <row r="749">
          <cell r="E749">
            <v>27.14</v>
          </cell>
          <cell r="H749" t="str">
            <v>1835</v>
          </cell>
          <cell r="I749" t="str">
            <v>220</v>
          </cell>
        </row>
        <row r="750">
          <cell r="E750">
            <v>0.16</v>
          </cell>
          <cell r="H750" t="str">
            <v>1835</v>
          </cell>
          <cell r="I750" t="str">
            <v>220</v>
          </cell>
        </row>
        <row r="751">
          <cell r="E751">
            <v>11.9</v>
          </cell>
          <cell r="H751" t="str">
            <v>1835</v>
          </cell>
          <cell r="I751" t="str">
            <v>220</v>
          </cell>
        </row>
        <row r="752">
          <cell r="E752">
            <v>23.89</v>
          </cell>
          <cell r="H752" t="str">
            <v>1835</v>
          </cell>
          <cell r="I752" t="str">
            <v>220</v>
          </cell>
        </row>
        <row r="753">
          <cell r="E753">
            <v>3824.46</v>
          </cell>
          <cell r="H753" t="str">
            <v>1835</v>
          </cell>
          <cell r="I753" t="str">
            <v>220</v>
          </cell>
        </row>
        <row r="754">
          <cell r="E754">
            <v>1289.96</v>
          </cell>
          <cell r="H754" t="str">
            <v>1835</v>
          </cell>
          <cell r="I754" t="str">
            <v>220</v>
          </cell>
        </row>
        <row r="755">
          <cell r="E755">
            <v>4028.04</v>
          </cell>
          <cell r="H755" t="str">
            <v>1835</v>
          </cell>
          <cell r="I755" t="str">
            <v>220</v>
          </cell>
        </row>
        <row r="756">
          <cell r="E756">
            <v>9.6999999999999993</v>
          </cell>
          <cell r="H756" t="str">
            <v>1835</v>
          </cell>
          <cell r="I756" t="str">
            <v>220</v>
          </cell>
        </row>
        <row r="757">
          <cell r="E757">
            <v>33.97</v>
          </cell>
          <cell r="H757" t="str">
            <v>1835</v>
          </cell>
          <cell r="I757" t="str">
            <v>220</v>
          </cell>
        </row>
        <row r="758">
          <cell r="E758">
            <v>64.62</v>
          </cell>
          <cell r="H758" t="str">
            <v>1835</v>
          </cell>
          <cell r="I758" t="str">
            <v>220</v>
          </cell>
        </row>
        <row r="759">
          <cell r="E759">
            <v>221.33</v>
          </cell>
          <cell r="H759" t="str">
            <v>1835</v>
          </cell>
          <cell r="I759" t="str">
            <v>220</v>
          </cell>
        </row>
        <row r="760">
          <cell r="E760">
            <v>4971.97</v>
          </cell>
          <cell r="H760" t="str">
            <v>1835</v>
          </cell>
          <cell r="I760" t="str">
            <v>220</v>
          </cell>
        </row>
        <row r="761">
          <cell r="E761">
            <v>2.2599999999999998</v>
          </cell>
          <cell r="H761" t="str">
            <v>1835</v>
          </cell>
          <cell r="I761" t="str">
            <v>220</v>
          </cell>
        </row>
        <row r="762">
          <cell r="E762">
            <v>0.16</v>
          </cell>
          <cell r="H762" t="str">
            <v>1835</v>
          </cell>
          <cell r="I762" t="str">
            <v>220</v>
          </cell>
        </row>
        <row r="763">
          <cell r="E763">
            <v>121.84</v>
          </cell>
          <cell r="H763" t="str">
            <v>1835</v>
          </cell>
          <cell r="I763" t="str">
            <v>220</v>
          </cell>
        </row>
        <row r="764">
          <cell r="E764">
            <v>63.56</v>
          </cell>
          <cell r="H764" t="str">
            <v>1835</v>
          </cell>
          <cell r="I764" t="str">
            <v>220</v>
          </cell>
        </row>
        <row r="765">
          <cell r="E765">
            <v>4774.82</v>
          </cell>
          <cell r="H765" t="str">
            <v>1835</v>
          </cell>
          <cell r="I765" t="str">
            <v>220</v>
          </cell>
        </row>
        <row r="766">
          <cell r="E766">
            <v>589.79</v>
          </cell>
          <cell r="H766" t="str">
            <v>1835</v>
          </cell>
          <cell r="I766" t="str">
            <v>220</v>
          </cell>
        </row>
        <row r="767">
          <cell r="E767">
            <v>106129.44</v>
          </cell>
          <cell r="H767" t="str">
            <v>1835</v>
          </cell>
          <cell r="I767" t="str">
            <v>220</v>
          </cell>
        </row>
        <row r="768">
          <cell r="E768">
            <v>2.96</v>
          </cell>
          <cell r="H768" t="str">
            <v>1835</v>
          </cell>
          <cell r="I768" t="str">
            <v>220</v>
          </cell>
        </row>
        <row r="769">
          <cell r="E769">
            <v>46597.19</v>
          </cell>
          <cell r="H769" t="str">
            <v>1835</v>
          </cell>
          <cell r="I769" t="str">
            <v>220</v>
          </cell>
        </row>
        <row r="770">
          <cell r="E770">
            <v>13028.14</v>
          </cell>
          <cell r="H770" t="str">
            <v>1835</v>
          </cell>
          <cell r="I770" t="str">
            <v>220</v>
          </cell>
        </row>
        <row r="771">
          <cell r="E771">
            <v>118.15</v>
          </cell>
          <cell r="H771" t="str">
            <v>1835</v>
          </cell>
          <cell r="I771" t="str">
            <v>220</v>
          </cell>
        </row>
        <row r="772">
          <cell r="E772">
            <v>35280.5</v>
          </cell>
          <cell r="H772" t="str">
            <v>1835</v>
          </cell>
          <cell r="I772" t="str">
            <v>220</v>
          </cell>
        </row>
        <row r="773">
          <cell r="E773">
            <v>15172.25</v>
          </cell>
          <cell r="H773" t="str">
            <v>1835</v>
          </cell>
          <cell r="I773" t="str">
            <v>220</v>
          </cell>
        </row>
        <row r="774">
          <cell r="E774">
            <v>91.21</v>
          </cell>
          <cell r="H774" t="str">
            <v>1835</v>
          </cell>
          <cell r="I774" t="str">
            <v>220</v>
          </cell>
        </row>
        <row r="775">
          <cell r="E775">
            <v>170.99</v>
          </cell>
          <cell r="H775" t="str">
            <v>1835</v>
          </cell>
          <cell r="I775" t="str">
            <v>220</v>
          </cell>
        </row>
        <row r="776">
          <cell r="E776">
            <v>118.93</v>
          </cell>
          <cell r="H776" t="str">
            <v>1835</v>
          </cell>
          <cell r="I776" t="str">
            <v>220</v>
          </cell>
        </row>
        <row r="777">
          <cell r="E777">
            <v>-28.75</v>
          </cell>
          <cell r="H777" t="str">
            <v>1835</v>
          </cell>
          <cell r="I777" t="str">
            <v>220</v>
          </cell>
        </row>
        <row r="778">
          <cell r="E778">
            <v>40595.53</v>
          </cell>
          <cell r="H778" t="str">
            <v>1835</v>
          </cell>
          <cell r="I778" t="str">
            <v>220</v>
          </cell>
        </row>
        <row r="779">
          <cell r="E779">
            <v>-6579.09</v>
          </cell>
          <cell r="H779" t="str">
            <v>1835</v>
          </cell>
          <cell r="I779" t="str">
            <v>220</v>
          </cell>
        </row>
        <row r="780">
          <cell r="E780">
            <v>-15136.36</v>
          </cell>
          <cell r="H780" t="str">
            <v>2855</v>
          </cell>
          <cell r="I780" t="str">
            <v>240</v>
          </cell>
        </row>
        <row r="781">
          <cell r="E781">
            <v>-15136.48</v>
          </cell>
          <cell r="H781" t="str">
            <v>2855</v>
          </cell>
          <cell r="I781" t="str">
            <v>240</v>
          </cell>
        </row>
        <row r="782">
          <cell r="E782">
            <v>-15701.32</v>
          </cell>
          <cell r="H782" t="str">
            <v>2855</v>
          </cell>
          <cell r="I782" t="str">
            <v>240</v>
          </cell>
        </row>
        <row r="783">
          <cell r="E783">
            <v>-15661.05</v>
          </cell>
          <cell r="H783" t="str">
            <v>2855</v>
          </cell>
          <cell r="I783" t="str">
            <v>240</v>
          </cell>
        </row>
        <row r="784">
          <cell r="E784">
            <v>-15661.11</v>
          </cell>
          <cell r="H784" t="str">
            <v>2855</v>
          </cell>
          <cell r="I784" t="str">
            <v>240</v>
          </cell>
        </row>
        <row r="785">
          <cell r="E785">
            <v>-16300.25</v>
          </cell>
          <cell r="H785" t="str">
            <v>2855</v>
          </cell>
          <cell r="I785" t="str">
            <v>240</v>
          </cell>
        </row>
        <row r="786">
          <cell r="E786">
            <v>-16227.8</v>
          </cell>
          <cell r="H786" t="str">
            <v>2855</v>
          </cell>
          <cell r="I786" t="str">
            <v>240</v>
          </cell>
        </row>
        <row r="787">
          <cell r="E787">
            <v>-16227.62</v>
          </cell>
          <cell r="H787" t="str">
            <v>2855</v>
          </cell>
          <cell r="I787" t="str">
            <v>240</v>
          </cell>
        </row>
        <row r="788">
          <cell r="E788">
            <v>-16941.98</v>
          </cell>
          <cell r="H788" t="str">
            <v>2855</v>
          </cell>
          <cell r="I788" t="str">
            <v>240</v>
          </cell>
        </row>
        <row r="789">
          <cell r="E789">
            <v>-16930.810000000001</v>
          </cell>
          <cell r="H789" t="str">
            <v>2855</v>
          </cell>
          <cell r="I789" t="str">
            <v>240</v>
          </cell>
        </row>
        <row r="790">
          <cell r="E790">
            <v>-16930.810000000001</v>
          </cell>
          <cell r="H790" t="str">
            <v>2855</v>
          </cell>
          <cell r="I790" t="str">
            <v>240</v>
          </cell>
        </row>
        <row r="791">
          <cell r="E791">
            <v>-18557.84</v>
          </cell>
          <cell r="H791" t="str">
            <v>2855</v>
          </cell>
          <cell r="I791" t="str">
            <v>240</v>
          </cell>
        </row>
        <row r="792">
          <cell r="E792">
            <v>1451</v>
          </cell>
          <cell r="H792" t="str">
            <v>1855</v>
          </cell>
          <cell r="I792" t="str">
            <v>240</v>
          </cell>
        </row>
        <row r="793">
          <cell r="E793">
            <v>4.05</v>
          </cell>
          <cell r="H793" t="str">
            <v>1855</v>
          </cell>
          <cell r="I793" t="str">
            <v>240</v>
          </cell>
        </row>
        <row r="794">
          <cell r="E794">
            <v>5.87</v>
          </cell>
          <cell r="H794" t="str">
            <v>1855</v>
          </cell>
          <cell r="I794" t="str">
            <v>240</v>
          </cell>
        </row>
        <row r="795">
          <cell r="E795">
            <v>30.39</v>
          </cell>
          <cell r="H795" t="str">
            <v>1855</v>
          </cell>
          <cell r="I795" t="str">
            <v>240</v>
          </cell>
        </row>
        <row r="796">
          <cell r="E796">
            <v>7.77</v>
          </cell>
          <cell r="H796" t="str">
            <v>1855</v>
          </cell>
          <cell r="I796" t="str">
            <v>240</v>
          </cell>
        </row>
        <row r="797">
          <cell r="E797">
            <v>11.82</v>
          </cell>
          <cell r="H797" t="str">
            <v>1855</v>
          </cell>
          <cell r="I797" t="str">
            <v>240</v>
          </cell>
        </row>
        <row r="798">
          <cell r="E798">
            <v>1.46</v>
          </cell>
          <cell r="H798" t="str">
            <v>1855</v>
          </cell>
          <cell r="I798" t="str">
            <v>240</v>
          </cell>
        </row>
        <row r="799">
          <cell r="E799">
            <v>683.84</v>
          </cell>
          <cell r="H799" t="str">
            <v>1855</v>
          </cell>
          <cell r="I799" t="str">
            <v>240</v>
          </cell>
        </row>
        <row r="800">
          <cell r="E800">
            <v>1288.72</v>
          </cell>
          <cell r="H800" t="str">
            <v>1855</v>
          </cell>
          <cell r="I800" t="str">
            <v>240</v>
          </cell>
        </row>
        <row r="801">
          <cell r="E801">
            <v>1.29</v>
          </cell>
          <cell r="H801" t="str">
            <v>1855</v>
          </cell>
          <cell r="I801" t="str">
            <v>240</v>
          </cell>
        </row>
        <row r="802">
          <cell r="E802">
            <v>277.8</v>
          </cell>
          <cell r="H802" t="str">
            <v>1855</v>
          </cell>
          <cell r="I802" t="str">
            <v>240</v>
          </cell>
        </row>
        <row r="803">
          <cell r="E803">
            <v>103.99</v>
          </cell>
          <cell r="H803" t="str">
            <v>1855</v>
          </cell>
          <cell r="I803" t="str">
            <v>240</v>
          </cell>
        </row>
        <row r="804">
          <cell r="E804">
            <v>65.06</v>
          </cell>
          <cell r="H804" t="str">
            <v>1855</v>
          </cell>
          <cell r="I804" t="str">
            <v>240</v>
          </cell>
        </row>
        <row r="805">
          <cell r="E805">
            <v>1909.99</v>
          </cell>
          <cell r="H805" t="str">
            <v>1855</v>
          </cell>
          <cell r="I805" t="str">
            <v>240</v>
          </cell>
        </row>
        <row r="806">
          <cell r="E806">
            <v>66.19</v>
          </cell>
          <cell r="H806" t="str">
            <v>1855</v>
          </cell>
          <cell r="I806" t="str">
            <v>240</v>
          </cell>
        </row>
        <row r="807">
          <cell r="E807">
            <v>27926.6</v>
          </cell>
          <cell r="H807" t="str">
            <v>1855</v>
          </cell>
          <cell r="I807" t="str">
            <v>240</v>
          </cell>
        </row>
        <row r="808">
          <cell r="E808">
            <v>721.25</v>
          </cell>
          <cell r="H808" t="str">
            <v>1855</v>
          </cell>
          <cell r="I808" t="str">
            <v>240</v>
          </cell>
        </row>
        <row r="809">
          <cell r="E809">
            <v>0.55000000000000004</v>
          </cell>
          <cell r="H809" t="str">
            <v>1855</v>
          </cell>
          <cell r="I809" t="str">
            <v>240</v>
          </cell>
        </row>
        <row r="810">
          <cell r="E810">
            <v>8363.99</v>
          </cell>
          <cell r="H810" t="str">
            <v>1855</v>
          </cell>
          <cell r="I810" t="str">
            <v>240</v>
          </cell>
        </row>
        <row r="811">
          <cell r="E811">
            <v>33.450000000000003</v>
          </cell>
          <cell r="H811" t="str">
            <v>1855</v>
          </cell>
          <cell r="I811" t="str">
            <v>240</v>
          </cell>
        </row>
        <row r="812">
          <cell r="E812">
            <v>58150.26</v>
          </cell>
          <cell r="H812" t="str">
            <v>1855</v>
          </cell>
          <cell r="I812" t="str">
            <v>240</v>
          </cell>
        </row>
        <row r="813">
          <cell r="E813">
            <v>34.659999999999997</v>
          </cell>
          <cell r="H813" t="str">
            <v>1855</v>
          </cell>
          <cell r="I813" t="str">
            <v>240</v>
          </cell>
        </row>
        <row r="814">
          <cell r="E814">
            <v>4.8899999999999997</v>
          </cell>
          <cell r="H814" t="str">
            <v>1855</v>
          </cell>
          <cell r="I814" t="str">
            <v>240</v>
          </cell>
        </row>
        <row r="815">
          <cell r="E815">
            <v>230.78</v>
          </cell>
          <cell r="H815" t="str">
            <v>1855</v>
          </cell>
          <cell r="I815" t="str">
            <v>240</v>
          </cell>
        </row>
        <row r="816">
          <cell r="E816">
            <v>4.25</v>
          </cell>
          <cell r="H816" t="str">
            <v>1855</v>
          </cell>
          <cell r="I816" t="str">
            <v>240</v>
          </cell>
        </row>
        <row r="817">
          <cell r="E817">
            <v>140.43</v>
          </cell>
          <cell r="H817" t="str">
            <v>1855</v>
          </cell>
          <cell r="I817" t="str">
            <v>240</v>
          </cell>
        </row>
        <row r="818">
          <cell r="E818">
            <v>96.21</v>
          </cell>
          <cell r="H818" t="str">
            <v>1855</v>
          </cell>
          <cell r="I818" t="str">
            <v>240</v>
          </cell>
        </row>
        <row r="819">
          <cell r="E819">
            <v>114601.94</v>
          </cell>
          <cell r="H819" t="str">
            <v>1855</v>
          </cell>
          <cell r="I819" t="str">
            <v>240</v>
          </cell>
        </row>
        <row r="820">
          <cell r="E820">
            <v>9772.4599999999991</v>
          </cell>
          <cell r="H820" t="str">
            <v>1855</v>
          </cell>
          <cell r="I820" t="str">
            <v>240</v>
          </cell>
        </row>
        <row r="821">
          <cell r="E821">
            <v>9.57</v>
          </cell>
          <cell r="H821" t="str">
            <v>1855</v>
          </cell>
          <cell r="I821" t="str">
            <v>240</v>
          </cell>
        </row>
        <row r="822">
          <cell r="E822">
            <v>60573.52</v>
          </cell>
          <cell r="H822" t="str">
            <v>1855</v>
          </cell>
          <cell r="I822" t="str">
            <v>240</v>
          </cell>
        </row>
        <row r="823">
          <cell r="E823">
            <v>2781.04</v>
          </cell>
          <cell r="H823" t="str">
            <v>1855</v>
          </cell>
          <cell r="I823" t="str">
            <v>240</v>
          </cell>
        </row>
        <row r="824">
          <cell r="E824">
            <v>88391.37</v>
          </cell>
          <cell r="H824" t="str">
            <v>1855</v>
          </cell>
          <cell r="I824" t="str">
            <v>240</v>
          </cell>
        </row>
        <row r="825">
          <cell r="E825">
            <v>3329.09</v>
          </cell>
          <cell r="H825" t="str">
            <v>1855</v>
          </cell>
          <cell r="I825" t="str">
            <v>240</v>
          </cell>
        </row>
        <row r="826">
          <cell r="E826">
            <v>169.29</v>
          </cell>
          <cell r="H826" t="str">
            <v>1855</v>
          </cell>
          <cell r="I826" t="str">
            <v>240</v>
          </cell>
        </row>
        <row r="827">
          <cell r="E827">
            <v>1239.3399999999999</v>
          </cell>
          <cell r="H827" t="str">
            <v>1855</v>
          </cell>
          <cell r="I827" t="str">
            <v>240</v>
          </cell>
        </row>
        <row r="828">
          <cell r="E828">
            <v>941.53</v>
          </cell>
          <cell r="H828" t="str">
            <v>1855</v>
          </cell>
          <cell r="I828" t="str">
            <v>240</v>
          </cell>
        </row>
        <row r="829">
          <cell r="E829">
            <v>2.2599999999999998</v>
          </cell>
          <cell r="H829" t="str">
            <v>1855</v>
          </cell>
          <cell r="I829" t="str">
            <v>240</v>
          </cell>
        </row>
        <row r="830">
          <cell r="E830">
            <v>4167.8500000000004</v>
          </cell>
          <cell r="H830" t="str">
            <v>1855</v>
          </cell>
          <cell r="I830" t="str">
            <v>240</v>
          </cell>
        </row>
        <row r="831">
          <cell r="E831">
            <v>4397.82</v>
          </cell>
          <cell r="H831" t="str">
            <v>1855</v>
          </cell>
          <cell r="I831" t="str">
            <v>240</v>
          </cell>
        </row>
        <row r="832">
          <cell r="E832">
            <v>5.03</v>
          </cell>
          <cell r="H832" t="str">
            <v>1855</v>
          </cell>
          <cell r="I832" t="str">
            <v>240</v>
          </cell>
        </row>
        <row r="833">
          <cell r="E833">
            <v>1396.67</v>
          </cell>
          <cell r="H833" t="str">
            <v>1855</v>
          </cell>
          <cell r="I833" t="str">
            <v>240</v>
          </cell>
        </row>
        <row r="834">
          <cell r="E834">
            <v>2117.6</v>
          </cell>
          <cell r="H834" t="str">
            <v>1855</v>
          </cell>
          <cell r="I834" t="str">
            <v>240</v>
          </cell>
        </row>
        <row r="835">
          <cell r="E835">
            <v>5.2</v>
          </cell>
          <cell r="H835" t="str">
            <v>1855</v>
          </cell>
          <cell r="I835" t="str">
            <v>240</v>
          </cell>
        </row>
        <row r="836">
          <cell r="E836">
            <v>41488.199999999997</v>
          </cell>
          <cell r="H836" t="str">
            <v>1855</v>
          </cell>
          <cell r="I836" t="str">
            <v>240</v>
          </cell>
        </row>
        <row r="837">
          <cell r="E837">
            <v>29048.97</v>
          </cell>
          <cell r="H837" t="str">
            <v>1855</v>
          </cell>
          <cell r="I837" t="str">
            <v>240</v>
          </cell>
        </row>
        <row r="838">
          <cell r="E838">
            <v>1618.89</v>
          </cell>
          <cell r="H838" t="str">
            <v>1855</v>
          </cell>
          <cell r="I838" t="str">
            <v>240</v>
          </cell>
        </row>
        <row r="839">
          <cell r="E839">
            <v>12.62</v>
          </cell>
          <cell r="H839" t="str">
            <v>1855</v>
          </cell>
          <cell r="I839" t="str">
            <v>240</v>
          </cell>
        </row>
        <row r="840">
          <cell r="E840">
            <v>736.67</v>
          </cell>
          <cell r="H840" t="str">
            <v>1855</v>
          </cell>
          <cell r="I840" t="str">
            <v>240</v>
          </cell>
        </row>
        <row r="841">
          <cell r="E841">
            <v>19313.41</v>
          </cell>
          <cell r="H841" t="str">
            <v>1855</v>
          </cell>
          <cell r="I841" t="str">
            <v>240</v>
          </cell>
        </row>
        <row r="842">
          <cell r="E842">
            <v>49.64</v>
          </cell>
          <cell r="H842" t="str">
            <v>1855</v>
          </cell>
          <cell r="I842" t="str">
            <v>240</v>
          </cell>
        </row>
        <row r="843">
          <cell r="E843">
            <v>0.41</v>
          </cell>
          <cell r="H843" t="str">
            <v>1855</v>
          </cell>
          <cell r="I843" t="str">
            <v>240</v>
          </cell>
        </row>
        <row r="844">
          <cell r="E844">
            <v>12209.88</v>
          </cell>
          <cell r="H844" t="str">
            <v>1855</v>
          </cell>
          <cell r="I844" t="str">
            <v>240</v>
          </cell>
        </row>
        <row r="845">
          <cell r="E845">
            <v>5415.63</v>
          </cell>
          <cell r="H845" t="str">
            <v>1855</v>
          </cell>
          <cell r="I845" t="str">
            <v>240</v>
          </cell>
        </row>
        <row r="846">
          <cell r="E846">
            <v>77120.570000000007</v>
          </cell>
          <cell r="H846" t="str">
            <v>1855</v>
          </cell>
          <cell r="I846" t="str">
            <v>240</v>
          </cell>
        </row>
        <row r="847">
          <cell r="E847">
            <v>3081.24</v>
          </cell>
          <cell r="H847" t="str">
            <v>1855</v>
          </cell>
          <cell r="I847" t="str">
            <v>240</v>
          </cell>
        </row>
        <row r="848">
          <cell r="E848">
            <v>54.98</v>
          </cell>
          <cell r="H848" t="str">
            <v>1855</v>
          </cell>
          <cell r="I848" t="str">
            <v>240</v>
          </cell>
        </row>
        <row r="849">
          <cell r="E849">
            <v>140.66999999999999</v>
          </cell>
          <cell r="H849" t="str">
            <v>1855</v>
          </cell>
          <cell r="I849" t="str">
            <v>240</v>
          </cell>
        </row>
        <row r="850">
          <cell r="E850">
            <v>5.1100000000000003</v>
          </cell>
          <cell r="H850" t="str">
            <v>1855</v>
          </cell>
          <cell r="I850" t="str">
            <v>240</v>
          </cell>
        </row>
        <row r="851">
          <cell r="E851">
            <v>7540.06</v>
          </cell>
          <cell r="H851" t="str">
            <v>1855</v>
          </cell>
          <cell r="I851" t="str">
            <v>240</v>
          </cell>
        </row>
        <row r="852">
          <cell r="E852">
            <v>65688.63</v>
          </cell>
          <cell r="H852" t="str">
            <v>1855</v>
          </cell>
          <cell r="I852" t="str">
            <v>240</v>
          </cell>
        </row>
        <row r="853">
          <cell r="E853">
            <v>3314.68</v>
          </cell>
          <cell r="H853" t="str">
            <v>1855</v>
          </cell>
          <cell r="I853" t="str">
            <v>240</v>
          </cell>
        </row>
        <row r="854">
          <cell r="E854">
            <v>0.02</v>
          </cell>
          <cell r="H854" t="str">
            <v>1855</v>
          </cell>
          <cell r="I854" t="str">
            <v>240</v>
          </cell>
        </row>
        <row r="855">
          <cell r="E855">
            <v>4160.08</v>
          </cell>
          <cell r="H855" t="str">
            <v>1855</v>
          </cell>
          <cell r="I855" t="str">
            <v>240</v>
          </cell>
        </row>
        <row r="856">
          <cell r="E856">
            <v>930.25</v>
          </cell>
          <cell r="H856" t="str">
            <v>1855</v>
          </cell>
          <cell r="I856" t="str">
            <v>240</v>
          </cell>
        </row>
        <row r="857">
          <cell r="E857">
            <v>6254.11</v>
          </cell>
          <cell r="H857" t="str">
            <v>1855</v>
          </cell>
          <cell r="I857" t="str">
            <v>240</v>
          </cell>
        </row>
        <row r="858">
          <cell r="E858">
            <v>231.89</v>
          </cell>
          <cell r="H858" t="str">
            <v>1855</v>
          </cell>
          <cell r="I858" t="str">
            <v>240</v>
          </cell>
        </row>
        <row r="859">
          <cell r="E859">
            <v>118.85</v>
          </cell>
          <cell r="H859" t="str">
            <v>1855</v>
          </cell>
          <cell r="I859" t="str">
            <v>240</v>
          </cell>
        </row>
        <row r="860">
          <cell r="E860">
            <v>111647.61</v>
          </cell>
          <cell r="H860" t="str">
            <v>1855</v>
          </cell>
          <cell r="I860" t="str">
            <v>240</v>
          </cell>
        </row>
        <row r="861">
          <cell r="E861">
            <v>11285.25</v>
          </cell>
          <cell r="H861" t="str">
            <v>1855</v>
          </cell>
          <cell r="I861" t="str">
            <v>240</v>
          </cell>
        </row>
        <row r="862">
          <cell r="E862">
            <v>105.12</v>
          </cell>
          <cell r="H862" t="str">
            <v>1855</v>
          </cell>
          <cell r="I862" t="str">
            <v>240</v>
          </cell>
        </row>
        <row r="863">
          <cell r="E863">
            <v>1996.17</v>
          </cell>
          <cell r="H863" t="str">
            <v>1855</v>
          </cell>
          <cell r="I863" t="str">
            <v>240</v>
          </cell>
        </row>
        <row r="864">
          <cell r="E864">
            <v>2164.73</v>
          </cell>
          <cell r="H864" t="str">
            <v>1855</v>
          </cell>
          <cell r="I864" t="str">
            <v>240</v>
          </cell>
        </row>
        <row r="865">
          <cell r="E865">
            <v>9638.83</v>
          </cell>
          <cell r="H865" t="str">
            <v>1855</v>
          </cell>
          <cell r="I865" t="str">
            <v>240</v>
          </cell>
        </row>
        <row r="866">
          <cell r="E866">
            <v>25.2</v>
          </cell>
          <cell r="H866" t="str">
            <v>1855</v>
          </cell>
          <cell r="I866" t="str">
            <v>240</v>
          </cell>
        </row>
        <row r="867">
          <cell r="E867">
            <v>217111.02</v>
          </cell>
          <cell r="H867" t="str">
            <v>1855</v>
          </cell>
          <cell r="I867" t="str">
            <v>240</v>
          </cell>
        </row>
        <row r="868">
          <cell r="E868">
            <v>679.13</v>
          </cell>
          <cell r="H868" t="str">
            <v>1855</v>
          </cell>
          <cell r="I868" t="str">
            <v>240</v>
          </cell>
        </row>
        <row r="869">
          <cell r="E869">
            <v>109.72</v>
          </cell>
          <cell r="H869" t="str">
            <v>1855</v>
          </cell>
          <cell r="I869" t="str">
            <v>240</v>
          </cell>
        </row>
        <row r="870">
          <cell r="E870">
            <v>1375.03</v>
          </cell>
          <cell r="H870" t="str">
            <v>1855</v>
          </cell>
          <cell r="I870" t="str">
            <v>240</v>
          </cell>
        </row>
        <row r="871">
          <cell r="E871">
            <v>25.57</v>
          </cell>
          <cell r="H871" t="str">
            <v>1855</v>
          </cell>
          <cell r="I871" t="str">
            <v>240</v>
          </cell>
        </row>
        <row r="872">
          <cell r="E872">
            <v>582.46</v>
          </cell>
          <cell r="H872" t="str">
            <v>1855</v>
          </cell>
          <cell r="I872" t="str">
            <v>240</v>
          </cell>
        </row>
        <row r="873">
          <cell r="E873">
            <v>-2385.14</v>
          </cell>
          <cell r="H873" t="str">
            <v>1855</v>
          </cell>
          <cell r="I873" t="str">
            <v>240</v>
          </cell>
        </row>
        <row r="874">
          <cell r="E874">
            <v>616.48</v>
          </cell>
          <cell r="H874" t="str">
            <v>1855</v>
          </cell>
          <cell r="I874" t="str">
            <v>240</v>
          </cell>
        </row>
        <row r="875">
          <cell r="E875">
            <v>100.28</v>
          </cell>
          <cell r="H875" t="str">
            <v>1855</v>
          </cell>
          <cell r="I875" t="str">
            <v>240</v>
          </cell>
        </row>
        <row r="876">
          <cell r="E876">
            <v>12777.77</v>
          </cell>
          <cell r="H876" t="str">
            <v>1855</v>
          </cell>
          <cell r="I876" t="str">
            <v>240</v>
          </cell>
        </row>
        <row r="877">
          <cell r="E877">
            <v>6.11</v>
          </cell>
          <cell r="H877" t="str">
            <v>1855</v>
          </cell>
          <cell r="I877" t="str">
            <v>240</v>
          </cell>
        </row>
        <row r="878">
          <cell r="E878">
            <v>683.53</v>
          </cell>
          <cell r="H878" t="str">
            <v>1855</v>
          </cell>
          <cell r="I878" t="str">
            <v>240</v>
          </cell>
        </row>
        <row r="879">
          <cell r="E879">
            <v>8.27</v>
          </cell>
          <cell r="H879" t="str">
            <v>1855</v>
          </cell>
          <cell r="I879" t="str">
            <v>240</v>
          </cell>
        </row>
        <row r="880">
          <cell r="E880">
            <v>17529.34</v>
          </cell>
          <cell r="H880" t="str">
            <v>1855</v>
          </cell>
          <cell r="I880" t="str">
            <v>240</v>
          </cell>
        </row>
        <row r="881">
          <cell r="E881">
            <v>2096.35</v>
          </cell>
          <cell r="H881" t="str">
            <v>1855</v>
          </cell>
          <cell r="I881" t="str">
            <v>240</v>
          </cell>
        </row>
        <row r="882">
          <cell r="E882">
            <v>78.58</v>
          </cell>
          <cell r="H882" t="str">
            <v>1855</v>
          </cell>
          <cell r="I882" t="str">
            <v>240</v>
          </cell>
        </row>
        <row r="883">
          <cell r="E883">
            <v>1433.55</v>
          </cell>
          <cell r="H883" t="str">
            <v>1855</v>
          </cell>
          <cell r="I883" t="str">
            <v>240</v>
          </cell>
        </row>
        <row r="884">
          <cell r="E884">
            <v>5.65</v>
          </cell>
          <cell r="H884" t="str">
            <v>1855</v>
          </cell>
          <cell r="I884" t="str">
            <v>240</v>
          </cell>
        </row>
        <row r="885">
          <cell r="E885">
            <v>20.92</v>
          </cell>
          <cell r="H885" t="str">
            <v>1855</v>
          </cell>
          <cell r="I885" t="str">
            <v>240</v>
          </cell>
        </row>
        <row r="886">
          <cell r="E886">
            <v>128505.68</v>
          </cell>
          <cell r="H886" t="str">
            <v>1855</v>
          </cell>
          <cell r="I886" t="str">
            <v>240</v>
          </cell>
        </row>
        <row r="887">
          <cell r="E887">
            <v>99646.71</v>
          </cell>
          <cell r="H887" t="str">
            <v>1855</v>
          </cell>
          <cell r="I887" t="str">
            <v>240</v>
          </cell>
        </row>
        <row r="888">
          <cell r="E888">
            <v>4730.4399999999996</v>
          </cell>
          <cell r="H888" t="str">
            <v>1855</v>
          </cell>
          <cell r="I888" t="str">
            <v>240</v>
          </cell>
        </row>
        <row r="889">
          <cell r="E889">
            <v>2584.2800000000002</v>
          </cell>
          <cell r="H889" t="str">
            <v>1855</v>
          </cell>
          <cell r="I889" t="str">
            <v>240</v>
          </cell>
        </row>
        <row r="890">
          <cell r="E890">
            <v>631.86</v>
          </cell>
          <cell r="H890" t="str">
            <v>1855</v>
          </cell>
          <cell r="I890" t="str">
            <v>240</v>
          </cell>
        </row>
        <row r="891">
          <cell r="E891">
            <v>2856.27</v>
          </cell>
          <cell r="H891" t="str">
            <v>1855</v>
          </cell>
          <cell r="I891" t="str">
            <v>240</v>
          </cell>
        </row>
        <row r="892">
          <cell r="E892">
            <v>1710.61</v>
          </cell>
          <cell r="H892" t="str">
            <v>1855</v>
          </cell>
          <cell r="I892" t="str">
            <v>240</v>
          </cell>
        </row>
        <row r="893">
          <cell r="E893">
            <v>8.7100000000000009</v>
          </cell>
          <cell r="H893" t="str">
            <v>1855</v>
          </cell>
          <cell r="I893" t="str">
            <v>240</v>
          </cell>
        </row>
        <row r="894">
          <cell r="E894">
            <v>4.76</v>
          </cell>
          <cell r="H894" t="str">
            <v>1855</v>
          </cell>
          <cell r="I894" t="str">
            <v>240</v>
          </cell>
        </row>
        <row r="895">
          <cell r="E895">
            <v>1473.42</v>
          </cell>
          <cell r="H895" t="str">
            <v>1855</v>
          </cell>
          <cell r="I895" t="str">
            <v>240</v>
          </cell>
        </row>
        <row r="896">
          <cell r="E896">
            <v>14.87</v>
          </cell>
          <cell r="H896" t="str">
            <v>1855</v>
          </cell>
          <cell r="I896" t="str">
            <v>240</v>
          </cell>
        </row>
        <row r="897">
          <cell r="E897">
            <v>6.68</v>
          </cell>
          <cell r="H897" t="str">
            <v>1855</v>
          </cell>
          <cell r="I897" t="str">
            <v>240</v>
          </cell>
        </row>
        <row r="898">
          <cell r="E898">
            <v>-269.23</v>
          </cell>
          <cell r="H898" t="str">
            <v>1855</v>
          </cell>
          <cell r="I898" t="str">
            <v>240</v>
          </cell>
        </row>
        <row r="899">
          <cell r="E899">
            <v>156.66</v>
          </cell>
          <cell r="H899" t="str">
            <v>1855</v>
          </cell>
          <cell r="I899" t="str">
            <v>240</v>
          </cell>
        </row>
        <row r="900">
          <cell r="E900">
            <v>3250.88</v>
          </cell>
          <cell r="H900" t="str">
            <v>1855</v>
          </cell>
          <cell r="I900" t="str">
            <v>240</v>
          </cell>
        </row>
        <row r="901">
          <cell r="E901">
            <v>1149.04</v>
          </cell>
          <cell r="H901" t="str">
            <v>1855</v>
          </cell>
          <cell r="I901" t="str">
            <v>240</v>
          </cell>
        </row>
        <row r="902">
          <cell r="E902">
            <v>2013.82</v>
          </cell>
          <cell r="H902" t="str">
            <v>1855</v>
          </cell>
          <cell r="I902" t="str">
            <v>240</v>
          </cell>
        </row>
        <row r="903">
          <cell r="E903">
            <v>3261.62</v>
          </cell>
          <cell r="H903" t="str">
            <v>1855</v>
          </cell>
          <cell r="I903" t="str">
            <v>240</v>
          </cell>
        </row>
        <row r="904">
          <cell r="E904">
            <v>2088.52</v>
          </cell>
          <cell r="H904" t="str">
            <v>1855</v>
          </cell>
          <cell r="I904" t="str">
            <v>240</v>
          </cell>
        </row>
        <row r="905">
          <cell r="E905">
            <v>15.46</v>
          </cell>
          <cell r="H905" t="str">
            <v>1855</v>
          </cell>
          <cell r="I905" t="str">
            <v>240</v>
          </cell>
        </row>
        <row r="906">
          <cell r="E906">
            <v>856.51</v>
          </cell>
          <cell r="H906" t="str">
            <v>1855</v>
          </cell>
          <cell r="I906" t="str">
            <v>240</v>
          </cell>
        </row>
        <row r="907">
          <cell r="E907">
            <v>107721.14</v>
          </cell>
          <cell r="H907" t="str">
            <v>1855</v>
          </cell>
          <cell r="I907" t="str">
            <v>240</v>
          </cell>
        </row>
        <row r="908">
          <cell r="E908">
            <v>4358.38</v>
          </cell>
          <cell r="H908" t="str">
            <v>1855</v>
          </cell>
          <cell r="I908" t="str">
            <v>240</v>
          </cell>
        </row>
        <row r="909">
          <cell r="E909">
            <v>1146.58</v>
          </cell>
          <cell r="H909" t="str">
            <v>1855</v>
          </cell>
          <cell r="I909" t="str">
            <v>240</v>
          </cell>
        </row>
        <row r="910">
          <cell r="E910">
            <v>3.45</v>
          </cell>
          <cell r="H910" t="str">
            <v>1855</v>
          </cell>
          <cell r="I910" t="str">
            <v>240</v>
          </cell>
        </row>
        <row r="911">
          <cell r="E911">
            <v>6.9</v>
          </cell>
          <cell r="H911" t="str">
            <v>1855</v>
          </cell>
          <cell r="I911" t="str">
            <v>240</v>
          </cell>
        </row>
        <row r="912">
          <cell r="E912">
            <v>-0.12</v>
          </cell>
          <cell r="H912" t="str">
            <v>1855</v>
          </cell>
          <cell r="I912" t="str">
            <v>240</v>
          </cell>
        </row>
        <row r="913">
          <cell r="E913">
            <v>8.33</v>
          </cell>
          <cell r="H913" t="str">
            <v>1855</v>
          </cell>
          <cell r="I913" t="str">
            <v>240</v>
          </cell>
        </row>
        <row r="914">
          <cell r="E914">
            <v>0.09</v>
          </cell>
          <cell r="H914" t="str">
            <v>1855</v>
          </cell>
          <cell r="I914" t="str">
            <v>240</v>
          </cell>
        </row>
        <row r="915">
          <cell r="E915">
            <v>0.2</v>
          </cell>
          <cell r="H915" t="str">
            <v>1855</v>
          </cell>
          <cell r="I915" t="str">
            <v>240</v>
          </cell>
        </row>
        <row r="916">
          <cell r="E916">
            <v>1021.71</v>
          </cell>
          <cell r="H916" t="str">
            <v>1855</v>
          </cell>
          <cell r="I916" t="str">
            <v>240</v>
          </cell>
        </row>
        <row r="917">
          <cell r="E917">
            <v>8.19</v>
          </cell>
          <cell r="H917" t="str">
            <v>1855</v>
          </cell>
          <cell r="I917" t="str">
            <v>240</v>
          </cell>
        </row>
        <row r="918">
          <cell r="E918">
            <v>2933.15</v>
          </cell>
          <cell r="H918" t="str">
            <v>1855</v>
          </cell>
          <cell r="I918" t="str">
            <v>240</v>
          </cell>
        </row>
        <row r="919">
          <cell r="E919">
            <v>3.54</v>
          </cell>
          <cell r="H919" t="str">
            <v>1855</v>
          </cell>
          <cell r="I919" t="str">
            <v>240</v>
          </cell>
        </row>
        <row r="920">
          <cell r="E920">
            <v>-2.84</v>
          </cell>
          <cell r="H920" t="str">
            <v>1855</v>
          </cell>
          <cell r="I920" t="str">
            <v>240</v>
          </cell>
        </row>
        <row r="921">
          <cell r="E921">
            <v>3.4</v>
          </cell>
          <cell r="H921" t="str">
            <v>1855</v>
          </cell>
          <cell r="I921" t="str">
            <v>240</v>
          </cell>
        </row>
        <row r="922">
          <cell r="E922">
            <v>477.25</v>
          </cell>
          <cell r="H922" t="str">
            <v>1855</v>
          </cell>
          <cell r="I922" t="str">
            <v>240</v>
          </cell>
        </row>
        <row r="923">
          <cell r="E923">
            <v>847.46</v>
          </cell>
          <cell r="H923" t="str">
            <v>1855</v>
          </cell>
          <cell r="I923" t="str">
            <v>240</v>
          </cell>
        </row>
        <row r="924">
          <cell r="E924">
            <v>-0.42</v>
          </cell>
          <cell r="H924" t="str">
            <v>1855</v>
          </cell>
          <cell r="I924" t="str">
            <v>240</v>
          </cell>
        </row>
        <row r="925">
          <cell r="E925">
            <v>128.88999999999999</v>
          </cell>
          <cell r="H925" t="str">
            <v>1855</v>
          </cell>
          <cell r="I925" t="str">
            <v>240</v>
          </cell>
        </row>
        <row r="926">
          <cell r="E926">
            <v>1.1000000000000001</v>
          </cell>
          <cell r="H926" t="str">
            <v>1855</v>
          </cell>
          <cell r="I926" t="str">
            <v>240</v>
          </cell>
        </row>
        <row r="927">
          <cell r="E927">
            <v>15511.81</v>
          </cell>
          <cell r="H927" t="str">
            <v>1855</v>
          </cell>
          <cell r="I927" t="str">
            <v>240</v>
          </cell>
        </row>
        <row r="928">
          <cell r="E928">
            <v>2.5299999999999998</v>
          </cell>
          <cell r="H928" t="str">
            <v>1855</v>
          </cell>
          <cell r="I928" t="str">
            <v>240</v>
          </cell>
        </row>
        <row r="929">
          <cell r="E929">
            <v>11895.28</v>
          </cell>
          <cell r="H929" t="str">
            <v>1855</v>
          </cell>
          <cell r="I929" t="str">
            <v>240</v>
          </cell>
        </row>
        <row r="930">
          <cell r="E930">
            <v>-1599.28</v>
          </cell>
          <cell r="H930" t="str">
            <v>1855</v>
          </cell>
          <cell r="I930" t="str">
            <v>240</v>
          </cell>
        </row>
        <row r="931">
          <cell r="E931">
            <v>-2416.8000000000002</v>
          </cell>
          <cell r="H931" t="str">
            <v>1855</v>
          </cell>
          <cell r="I931" t="str">
            <v>240</v>
          </cell>
        </row>
        <row r="932">
          <cell r="E932">
            <v>707.65</v>
          </cell>
          <cell r="H932" t="str">
            <v>1855</v>
          </cell>
          <cell r="I932" t="str">
            <v>240</v>
          </cell>
        </row>
        <row r="933">
          <cell r="E933">
            <v>-16.57</v>
          </cell>
          <cell r="H933" t="str">
            <v>1855</v>
          </cell>
          <cell r="I933" t="str">
            <v>240</v>
          </cell>
        </row>
        <row r="934">
          <cell r="E934">
            <v>-696.41</v>
          </cell>
          <cell r="H934" t="str">
            <v>1855</v>
          </cell>
          <cell r="I934" t="str">
            <v>240</v>
          </cell>
        </row>
        <row r="935">
          <cell r="E935">
            <v>18.03</v>
          </cell>
          <cell r="H935" t="str">
            <v>1855</v>
          </cell>
          <cell r="I935" t="str">
            <v>240</v>
          </cell>
        </row>
        <row r="936">
          <cell r="E936">
            <v>-71.260000000000005</v>
          </cell>
          <cell r="H936" t="str">
            <v>1855</v>
          </cell>
          <cell r="I936" t="str">
            <v>240</v>
          </cell>
        </row>
        <row r="937">
          <cell r="E937">
            <v>315.52</v>
          </cell>
          <cell r="H937" t="str">
            <v>1855</v>
          </cell>
          <cell r="I937" t="str">
            <v>240</v>
          </cell>
        </row>
        <row r="938">
          <cell r="E938">
            <v>6.64</v>
          </cell>
          <cell r="H938" t="str">
            <v>1855</v>
          </cell>
          <cell r="I938" t="str">
            <v>240</v>
          </cell>
        </row>
        <row r="939">
          <cell r="E939">
            <v>0.04</v>
          </cell>
          <cell r="H939" t="str">
            <v>1855</v>
          </cell>
          <cell r="I939" t="str">
            <v>240</v>
          </cell>
        </row>
        <row r="940">
          <cell r="E940">
            <v>15.6</v>
          </cell>
          <cell r="H940" t="str">
            <v>1855</v>
          </cell>
          <cell r="I940" t="str">
            <v>240</v>
          </cell>
        </row>
        <row r="941">
          <cell r="E941">
            <v>33830.879999999997</v>
          </cell>
          <cell r="H941" t="str">
            <v>1855</v>
          </cell>
          <cell r="I941" t="str">
            <v>240</v>
          </cell>
        </row>
        <row r="942">
          <cell r="E942">
            <v>16664.400000000001</v>
          </cell>
          <cell r="H942" t="str">
            <v>1855</v>
          </cell>
          <cell r="I942" t="str">
            <v>240</v>
          </cell>
        </row>
        <row r="943">
          <cell r="E943">
            <v>403.14</v>
          </cell>
          <cell r="H943" t="str">
            <v>1855</v>
          </cell>
          <cell r="I943" t="str">
            <v>240</v>
          </cell>
        </row>
        <row r="944">
          <cell r="E944">
            <v>4359.8900000000003</v>
          </cell>
          <cell r="H944" t="str">
            <v>1855</v>
          </cell>
          <cell r="I944" t="str">
            <v>240</v>
          </cell>
        </row>
        <row r="945">
          <cell r="E945">
            <v>1076.3900000000001</v>
          </cell>
          <cell r="H945" t="str">
            <v>1855</v>
          </cell>
          <cell r="I945" t="str">
            <v>240</v>
          </cell>
        </row>
        <row r="946">
          <cell r="E946">
            <v>184.31</v>
          </cell>
          <cell r="H946" t="str">
            <v>1855</v>
          </cell>
          <cell r="I946" t="str">
            <v>240</v>
          </cell>
        </row>
        <row r="947">
          <cell r="E947">
            <v>13.61</v>
          </cell>
          <cell r="H947" t="str">
            <v>1855</v>
          </cell>
          <cell r="I947" t="str">
            <v>240</v>
          </cell>
        </row>
        <row r="948">
          <cell r="E948">
            <v>92.38</v>
          </cell>
          <cell r="H948" t="str">
            <v>1855</v>
          </cell>
          <cell r="I948" t="str">
            <v>240</v>
          </cell>
        </row>
        <row r="949">
          <cell r="E949">
            <v>130282.28</v>
          </cell>
          <cell r="H949" t="str">
            <v>1855</v>
          </cell>
          <cell r="I949" t="str">
            <v>240</v>
          </cell>
        </row>
        <row r="950">
          <cell r="E950">
            <v>93298.86</v>
          </cell>
          <cell r="H950" t="str">
            <v>1855</v>
          </cell>
          <cell r="I950" t="str">
            <v>240</v>
          </cell>
        </row>
        <row r="951">
          <cell r="E951">
            <v>-3538.65</v>
          </cell>
          <cell r="H951" t="str">
            <v>1915</v>
          </cell>
          <cell r="I951" t="str">
            <v>700</v>
          </cell>
        </row>
        <row r="952">
          <cell r="E952">
            <v>3538.65</v>
          </cell>
          <cell r="H952" t="str">
            <v>2915</v>
          </cell>
          <cell r="I952" t="str">
            <v>700</v>
          </cell>
        </row>
        <row r="953">
          <cell r="E953">
            <v>-1986.88</v>
          </cell>
          <cell r="H953" t="str">
            <v>1915</v>
          </cell>
          <cell r="I953" t="str">
            <v>700</v>
          </cell>
        </row>
        <row r="954">
          <cell r="E954">
            <v>1986.88</v>
          </cell>
          <cell r="H954" t="str">
            <v>2915</v>
          </cell>
          <cell r="I954" t="str">
            <v>700</v>
          </cell>
        </row>
        <row r="955">
          <cell r="E955">
            <v>-7386.58</v>
          </cell>
          <cell r="H955" t="str">
            <v>1915</v>
          </cell>
          <cell r="I955" t="str">
            <v>700</v>
          </cell>
        </row>
        <row r="956">
          <cell r="E956">
            <v>7386.58</v>
          </cell>
          <cell r="H956" t="str">
            <v>2915</v>
          </cell>
          <cell r="I956" t="str">
            <v>700</v>
          </cell>
        </row>
        <row r="957">
          <cell r="E957">
            <v>-867.05</v>
          </cell>
          <cell r="H957" t="str">
            <v>1915</v>
          </cell>
          <cell r="I957" t="str">
            <v>700</v>
          </cell>
        </row>
        <row r="958">
          <cell r="E958">
            <v>867.05</v>
          </cell>
          <cell r="H958" t="str">
            <v>2915</v>
          </cell>
          <cell r="I958" t="str">
            <v>700</v>
          </cell>
        </row>
        <row r="959">
          <cell r="E959">
            <v>-4041.11</v>
          </cell>
          <cell r="H959" t="str">
            <v>1915</v>
          </cell>
          <cell r="I959" t="str">
            <v>700</v>
          </cell>
        </row>
        <row r="960">
          <cell r="E960">
            <v>4041.11</v>
          </cell>
          <cell r="H960" t="str">
            <v>2915</v>
          </cell>
          <cell r="I960" t="str">
            <v>700</v>
          </cell>
        </row>
        <row r="961">
          <cell r="E961">
            <v>-12035.73</v>
          </cell>
          <cell r="H961" t="str">
            <v>1915</v>
          </cell>
          <cell r="I961" t="str">
            <v>700</v>
          </cell>
        </row>
        <row r="962">
          <cell r="E962">
            <v>12035.73</v>
          </cell>
          <cell r="H962" t="str">
            <v>2915</v>
          </cell>
          <cell r="I962" t="str">
            <v>700</v>
          </cell>
        </row>
        <row r="963">
          <cell r="E963">
            <v>-867.05</v>
          </cell>
          <cell r="H963" t="str">
            <v>1915</v>
          </cell>
          <cell r="I963" t="str">
            <v>700</v>
          </cell>
        </row>
        <row r="964">
          <cell r="E964">
            <v>867.05</v>
          </cell>
          <cell r="H964" t="str">
            <v>2915</v>
          </cell>
          <cell r="I964" t="str">
            <v>700</v>
          </cell>
        </row>
        <row r="965">
          <cell r="E965">
            <v>-1439.96</v>
          </cell>
          <cell r="H965" t="str">
            <v>1915</v>
          </cell>
          <cell r="I965" t="str">
            <v>700</v>
          </cell>
        </row>
        <row r="966">
          <cell r="E966">
            <v>1439.96</v>
          </cell>
          <cell r="H966" t="str">
            <v>2915</v>
          </cell>
          <cell r="I966" t="str">
            <v>700</v>
          </cell>
        </row>
        <row r="967">
          <cell r="E967">
            <v>-955</v>
          </cell>
          <cell r="H967" t="str">
            <v>1915</v>
          </cell>
          <cell r="I967" t="str">
            <v>700</v>
          </cell>
        </row>
        <row r="968">
          <cell r="E968">
            <v>955</v>
          </cell>
          <cell r="H968" t="str">
            <v>2915</v>
          </cell>
          <cell r="I968" t="str">
            <v>700</v>
          </cell>
        </row>
        <row r="969">
          <cell r="E969">
            <v>-3562.5</v>
          </cell>
          <cell r="H969" t="str">
            <v>1915</v>
          </cell>
          <cell r="I969" t="str">
            <v>700</v>
          </cell>
        </row>
        <row r="970">
          <cell r="E970">
            <v>3562.5</v>
          </cell>
          <cell r="H970" t="str">
            <v>2915</v>
          </cell>
          <cell r="I970" t="str">
            <v>700</v>
          </cell>
        </row>
        <row r="971">
          <cell r="E971">
            <v>-4118.1000000000004</v>
          </cell>
          <cell r="H971" t="str">
            <v>1915</v>
          </cell>
          <cell r="I971" t="str">
            <v>700</v>
          </cell>
        </row>
        <row r="972">
          <cell r="E972">
            <v>4118.1000000000004</v>
          </cell>
          <cell r="H972" t="str">
            <v>2915</v>
          </cell>
          <cell r="I972" t="str">
            <v>700</v>
          </cell>
        </row>
        <row r="973">
          <cell r="E973">
            <v>-5706.79</v>
          </cell>
          <cell r="H973" t="str">
            <v>1915</v>
          </cell>
          <cell r="I973" t="str">
            <v>700</v>
          </cell>
        </row>
        <row r="974">
          <cell r="E974">
            <v>5706.79</v>
          </cell>
          <cell r="H974" t="str">
            <v>2915</v>
          </cell>
          <cell r="I974" t="str">
            <v>700</v>
          </cell>
        </row>
        <row r="975">
          <cell r="E975">
            <v>-3228.75</v>
          </cell>
          <cell r="H975" t="str">
            <v>1915</v>
          </cell>
          <cell r="I975" t="str">
            <v>700</v>
          </cell>
        </row>
        <row r="976">
          <cell r="E976">
            <v>3228.75</v>
          </cell>
          <cell r="H976" t="str">
            <v>2915</v>
          </cell>
          <cell r="I976" t="str">
            <v>700</v>
          </cell>
        </row>
        <row r="977">
          <cell r="E977">
            <v>-12511</v>
          </cell>
          <cell r="H977" t="str">
            <v>1915</v>
          </cell>
          <cell r="I977" t="str">
            <v>700</v>
          </cell>
        </row>
        <row r="978">
          <cell r="E978">
            <v>12511</v>
          </cell>
          <cell r="H978" t="str">
            <v>2915</v>
          </cell>
          <cell r="I978" t="str">
            <v>700</v>
          </cell>
        </row>
        <row r="979">
          <cell r="E979">
            <v>-1149</v>
          </cell>
          <cell r="H979" t="str">
            <v>1915</v>
          </cell>
          <cell r="I979" t="str">
            <v>700</v>
          </cell>
        </row>
        <row r="980">
          <cell r="E980">
            <v>1149</v>
          </cell>
          <cell r="H980" t="str">
            <v>2915</v>
          </cell>
          <cell r="I980" t="str">
            <v>700</v>
          </cell>
        </row>
        <row r="981">
          <cell r="E981">
            <v>-17550.439999999999</v>
          </cell>
          <cell r="H981" t="str">
            <v>1915</v>
          </cell>
          <cell r="I981" t="str">
            <v>700</v>
          </cell>
        </row>
        <row r="982">
          <cell r="E982">
            <v>17550.439999999999</v>
          </cell>
          <cell r="H982" t="str">
            <v>2915</v>
          </cell>
          <cell r="I982" t="str">
            <v>700</v>
          </cell>
        </row>
        <row r="983">
          <cell r="E983">
            <v>-3301.49</v>
          </cell>
          <cell r="H983" t="str">
            <v>1915</v>
          </cell>
          <cell r="I983" t="str">
            <v>700</v>
          </cell>
        </row>
        <row r="984">
          <cell r="E984">
            <v>3301.49</v>
          </cell>
          <cell r="H984" t="str">
            <v>2915</v>
          </cell>
          <cell r="I984" t="str">
            <v>700</v>
          </cell>
        </row>
        <row r="985">
          <cell r="E985">
            <v>-12428.37</v>
          </cell>
          <cell r="H985" t="str">
            <v>1915</v>
          </cell>
          <cell r="I985" t="str">
            <v>700</v>
          </cell>
        </row>
        <row r="986">
          <cell r="E986">
            <v>12428.37</v>
          </cell>
          <cell r="H986" t="str">
            <v>2915</v>
          </cell>
          <cell r="I986" t="str">
            <v>700</v>
          </cell>
        </row>
        <row r="987">
          <cell r="E987">
            <v>-33033.730000000003</v>
          </cell>
          <cell r="H987" t="str">
            <v>1915</v>
          </cell>
          <cell r="I987" t="str">
            <v>700</v>
          </cell>
        </row>
        <row r="988">
          <cell r="E988">
            <v>33033.730000000003</v>
          </cell>
          <cell r="H988" t="str">
            <v>2915</v>
          </cell>
          <cell r="I988" t="str">
            <v>700</v>
          </cell>
        </row>
        <row r="989">
          <cell r="E989">
            <v>-3370</v>
          </cell>
          <cell r="H989" t="str">
            <v>1915</v>
          </cell>
          <cell r="I989" t="str">
            <v>700</v>
          </cell>
        </row>
        <row r="990">
          <cell r="E990">
            <v>3370</v>
          </cell>
          <cell r="H990" t="str">
            <v>2915</v>
          </cell>
          <cell r="I990" t="str">
            <v>700</v>
          </cell>
        </row>
        <row r="991">
          <cell r="E991">
            <v>-1149</v>
          </cell>
          <cell r="H991" t="str">
            <v>1915</v>
          </cell>
          <cell r="I991" t="str">
            <v>700</v>
          </cell>
        </row>
        <row r="992">
          <cell r="E992">
            <v>1149</v>
          </cell>
          <cell r="H992" t="str">
            <v>2915</v>
          </cell>
          <cell r="I992" t="str">
            <v>700</v>
          </cell>
        </row>
        <row r="993">
          <cell r="E993">
            <v>-8755.33</v>
          </cell>
          <cell r="H993" t="str">
            <v>2915</v>
          </cell>
          <cell r="I993" t="str">
            <v>700</v>
          </cell>
        </row>
        <row r="994">
          <cell r="E994">
            <v>-8755.32</v>
          </cell>
          <cell r="H994" t="str">
            <v>2915</v>
          </cell>
          <cell r="I994" t="str">
            <v>700</v>
          </cell>
        </row>
        <row r="995">
          <cell r="E995">
            <v>-8622.32</v>
          </cell>
          <cell r="H995" t="str">
            <v>2915</v>
          </cell>
          <cell r="I995" t="str">
            <v>700</v>
          </cell>
        </row>
        <row r="996">
          <cell r="E996">
            <v>-8622.31</v>
          </cell>
          <cell r="H996" t="str">
            <v>2915</v>
          </cell>
          <cell r="I996" t="str">
            <v>700</v>
          </cell>
        </row>
        <row r="997">
          <cell r="E997">
            <v>-8622.34</v>
          </cell>
          <cell r="H997" t="str">
            <v>2915</v>
          </cell>
          <cell r="I997" t="str">
            <v>700</v>
          </cell>
        </row>
        <row r="998">
          <cell r="E998">
            <v>-8594.0400000000009</v>
          </cell>
          <cell r="H998" t="str">
            <v>2915</v>
          </cell>
          <cell r="I998" t="str">
            <v>700</v>
          </cell>
        </row>
        <row r="999">
          <cell r="E999">
            <v>-8594.01</v>
          </cell>
          <cell r="H999" t="str">
            <v>2915</v>
          </cell>
          <cell r="I999" t="str">
            <v>700</v>
          </cell>
        </row>
        <row r="1000">
          <cell r="E1000">
            <v>-8594.0400000000009</v>
          </cell>
          <cell r="H1000" t="str">
            <v>2915</v>
          </cell>
          <cell r="I1000" t="str">
            <v>700</v>
          </cell>
        </row>
        <row r="1001">
          <cell r="E1001">
            <v>-10817.19</v>
          </cell>
          <cell r="H1001" t="str">
            <v>2915</v>
          </cell>
          <cell r="I1001" t="str">
            <v>700</v>
          </cell>
        </row>
        <row r="1002">
          <cell r="E1002">
            <v>-10817.17</v>
          </cell>
          <cell r="H1002" t="str">
            <v>2915</v>
          </cell>
          <cell r="I1002" t="str">
            <v>700</v>
          </cell>
        </row>
        <row r="1003">
          <cell r="E1003">
            <v>-10817.24</v>
          </cell>
          <cell r="H1003" t="str">
            <v>2915</v>
          </cell>
          <cell r="I1003" t="str">
            <v>700</v>
          </cell>
        </row>
        <row r="1004">
          <cell r="E1004">
            <v>-10858.04</v>
          </cell>
          <cell r="H1004" t="str">
            <v>2915</v>
          </cell>
          <cell r="I1004" t="str">
            <v>700</v>
          </cell>
        </row>
        <row r="1005">
          <cell r="E1005">
            <v>6222.49</v>
          </cell>
          <cell r="H1005" t="str">
            <v>1915</v>
          </cell>
          <cell r="I1005" t="str">
            <v>700</v>
          </cell>
        </row>
        <row r="1006">
          <cell r="E1006">
            <v>23640.59</v>
          </cell>
          <cell r="H1006" t="str">
            <v>1915</v>
          </cell>
          <cell r="I1006" t="str">
            <v>700</v>
          </cell>
        </row>
        <row r="1007">
          <cell r="E1007">
            <v>161058.28</v>
          </cell>
          <cell r="H1007" t="str">
            <v>1915</v>
          </cell>
          <cell r="I1007" t="str">
            <v>700</v>
          </cell>
        </row>
        <row r="1008">
          <cell r="E1008">
            <v>73884.800000000003</v>
          </cell>
          <cell r="H1008" t="str">
            <v>1915</v>
          </cell>
          <cell r="I1008" t="str">
            <v>700</v>
          </cell>
        </row>
        <row r="1009">
          <cell r="E1009">
            <v>-51981.760000000002</v>
          </cell>
          <cell r="H1009" t="str">
            <v>2851</v>
          </cell>
          <cell r="I1009" t="str">
            <v>230</v>
          </cell>
        </row>
        <row r="1010">
          <cell r="E1010">
            <v>-51981.77</v>
          </cell>
          <cell r="H1010" t="str">
            <v>2851</v>
          </cell>
          <cell r="I1010" t="str">
            <v>230</v>
          </cell>
        </row>
        <row r="1011">
          <cell r="E1011">
            <v>-53034.96</v>
          </cell>
          <cell r="H1011" t="str">
            <v>2851</v>
          </cell>
          <cell r="I1011" t="str">
            <v>230</v>
          </cell>
        </row>
        <row r="1012">
          <cell r="E1012">
            <v>-52911.68</v>
          </cell>
          <cell r="H1012" t="str">
            <v>2851</v>
          </cell>
          <cell r="I1012" t="str">
            <v>230</v>
          </cell>
        </row>
        <row r="1013">
          <cell r="E1013">
            <v>-52911.54</v>
          </cell>
          <cell r="H1013" t="str">
            <v>2851</v>
          </cell>
          <cell r="I1013" t="str">
            <v>230</v>
          </cell>
        </row>
        <row r="1014">
          <cell r="E1014">
            <v>-53799.93</v>
          </cell>
          <cell r="H1014" t="str">
            <v>2851</v>
          </cell>
          <cell r="I1014" t="str">
            <v>230</v>
          </cell>
        </row>
        <row r="1015">
          <cell r="E1015">
            <v>-53884.39</v>
          </cell>
          <cell r="H1015" t="str">
            <v>2851</v>
          </cell>
          <cell r="I1015" t="str">
            <v>230</v>
          </cell>
        </row>
        <row r="1016">
          <cell r="E1016">
            <v>-53884.51</v>
          </cell>
          <cell r="H1016" t="str">
            <v>2851</v>
          </cell>
          <cell r="I1016" t="str">
            <v>230</v>
          </cell>
        </row>
        <row r="1017">
          <cell r="E1017">
            <v>-54953.3</v>
          </cell>
          <cell r="H1017" t="str">
            <v>2851</v>
          </cell>
          <cell r="I1017" t="str">
            <v>230</v>
          </cell>
        </row>
        <row r="1018">
          <cell r="E1018">
            <v>-54847.07</v>
          </cell>
          <cell r="H1018" t="str">
            <v>2851</v>
          </cell>
          <cell r="I1018" t="str">
            <v>230</v>
          </cell>
        </row>
        <row r="1019">
          <cell r="E1019">
            <v>-54847.19</v>
          </cell>
          <cell r="H1019" t="str">
            <v>2851</v>
          </cell>
          <cell r="I1019" t="str">
            <v>230</v>
          </cell>
        </row>
        <row r="1020">
          <cell r="E1020">
            <v>-55988.14</v>
          </cell>
          <cell r="H1020" t="str">
            <v>2851</v>
          </cell>
          <cell r="I1020" t="str">
            <v>230</v>
          </cell>
        </row>
        <row r="1021">
          <cell r="E1021">
            <v>-232194.78</v>
          </cell>
          <cell r="H1021" t="str">
            <v>1851</v>
          </cell>
          <cell r="I1021" t="str">
            <v>230</v>
          </cell>
        </row>
        <row r="1022">
          <cell r="E1022">
            <v>25.43</v>
          </cell>
          <cell r="H1022" t="str">
            <v>1851</v>
          </cell>
          <cell r="I1022" t="str">
            <v>230</v>
          </cell>
        </row>
        <row r="1023">
          <cell r="E1023">
            <v>16342.06</v>
          </cell>
          <cell r="H1023" t="str">
            <v>1851</v>
          </cell>
          <cell r="I1023" t="str">
            <v>230</v>
          </cell>
        </row>
        <row r="1024">
          <cell r="E1024">
            <v>253.76</v>
          </cell>
          <cell r="H1024" t="str">
            <v>1851</v>
          </cell>
          <cell r="I1024" t="str">
            <v>230</v>
          </cell>
        </row>
        <row r="1025">
          <cell r="E1025">
            <v>5292.73</v>
          </cell>
          <cell r="H1025" t="str">
            <v>1851</v>
          </cell>
          <cell r="I1025" t="str">
            <v>230</v>
          </cell>
        </row>
        <row r="1026">
          <cell r="E1026">
            <v>87.08</v>
          </cell>
          <cell r="H1026" t="str">
            <v>1851</v>
          </cell>
          <cell r="I1026" t="str">
            <v>230</v>
          </cell>
        </row>
        <row r="1027">
          <cell r="E1027">
            <v>7788.78</v>
          </cell>
          <cell r="H1027" t="str">
            <v>1851</v>
          </cell>
          <cell r="I1027" t="str">
            <v>230</v>
          </cell>
        </row>
        <row r="1028">
          <cell r="E1028">
            <v>14784.6</v>
          </cell>
          <cell r="H1028" t="str">
            <v>1851</v>
          </cell>
          <cell r="I1028" t="str">
            <v>230</v>
          </cell>
        </row>
        <row r="1029">
          <cell r="E1029">
            <v>1.18</v>
          </cell>
          <cell r="H1029" t="str">
            <v>1851</v>
          </cell>
          <cell r="I1029" t="str">
            <v>230</v>
          </cell>
        </row>
        <row r="1030">
          <cell r="E1030">
            <v>1002.25</v>
          </cell>
          <cell r="H1030" t="str">
            <v>1851</v>
          </cell>
          <cell r="I1030" t="str">
            <v>230</v>
          </cell>
        </row>
        <row r="1031">
          <cell r="E1031">
            <v>16.36</v>
          </cell>
          <cell r="H1031" t="str">
            <v>1851</v>
          </cell>
          <cell r="I1031" t="str">
            <v>230</v>
          </cell>
        </row>
        <row r="1032">
          <cell r="E1032">
            <v>86.47</v>
          </cell>
          <cell r="H1032" t="str">
            <v>1851</v>
          </cell>
          <cell r="I1032" t="str">
            <v>230</v>
          </cell>
        </row>
        <row r="1033">
          <cell r="E1033">
            <v>15.85</v>
          </cell>
          <cell r="H1033" t="str">
            <v>1851</v>
          </cell>
          <cell r="I1033" t="str">
            <v>230</v>
          </cell>
        </row>
        <row r="1034">
          <cell r="E1034">
            <v>34.369999999999997</v>
          </cell>
          <cell r="H1034" t="str">
            <v>1851</v>
          </cell>
          <cell r="I1034" t="str">
            <v>230</v>
          </cell>
        </row>
        <row r="1035">
          <cell r="E1035">
            <v>60935.61</v>
          </cell>
          <cell r="H1035" t="str">
            <v>1851</v>
          </cell>
          <cell r="I1035" t="str">
            <v>230</v>
          </cell>
        </row>
        <row r="1036">
          <cell r="E1036">
            <v>87.88</v>
          </cell>
          <cell r="H1036" t="str">
            <v>1851</v>
          </cell>
          <cell r="I1036" t="str">
            <v>230</v>
          </cell>
        </row>
        <row r="1037">
          <cell r="E1037">
            <v>29.66</v>
          </cell>
          <cell r="H1037" t="str">
            <v>1851</v>
          </cell>
          <cell r="I1037" t="str">
            <v>230</v>
          </cell>
        </row>
        <row r="1038">
          <cell r="E1038">
            <v>186389.18</v>
          </cell>
          <cell r="H1038" t="str">
            <v>1851</v>
          </cell>
          <cell r="I1038" t="str">
            <v>230</v>
          </cell>
        </row>
        <row r="1039">
          <cell r="E1039">
            <v>44.06</v>
          </cell>
          <cell r="H1039" t="str">
            <v>1851</v>
          </cell>
          <cell r="I1039" t="str">
            <v>230</v>
          </cell>
        </row>
        <row r="1040">
          <cell r="E1040">
            <v>5.21</v>
          </cell>
          <cell r="H1040" t="str">
            <v>1851</v>
          </cell>
          <cell r="I1040" t="str">
            <v>230</v>
          </cell>
        </row>
        <row r="1041">
          <cell r="E1041">
            <v>379.65</v>
          </cell>
          <cell r="H1041" t="str">
            <v>1851</v>
          </cell>
          <cell r="I1041" t="str">
            <v>230</v>
          </cell>
        </row>
        <row r="1042">
          <cell r="E1042">
            <v>50.57</v>
          </cell>
          <cell r="H1042" t="str">
            <v>1851</v>
          </cell>
          <cell r="I1042" t="str">
            <v>230</v>
          </cell>
        </row>
        <row r="1043">
          <cell r="E1043">
            <v>3600.87</v>
          </cell>
          <cell r="H1043" t="str">
            <v>1851</v>
          </cell>
          <cell r="I1043" t="str">
            <v>230</v>
          </cell>
        </row>
        <row r="1044">
          <cell r="E1044">
            <v>8954.33</v>
          </cell>
          <cell r="H1044" t="str">
            <v>1851</v>
          </cell>
          <cell r="I1044" t="str">
            <v>230</v>
          </cell>
        </row>
        <row r="1045">
          <cell r="E1045">
            <v>147.33000000000001</v>
          </cell>
          <cell r="H1045" t="str">
            <v>1851</v>
          </cell>
          <cell r="I1045" t="str">
            <v>230</v>
          </cell>
        </row>
        <row r="1046">
          <cell r="E1046">
            <v>34.270000000000003</v>
          </cell>
          <cell r="H1046" t="str">
            <v>1851</v>
          </cell>
          <cell r="I1046" t="str">
            <v>230</v>
          </cell>
        </row>
        <row r="1047">
          <cell r="E1047">
            <v>2.2400000000000002</v>
          </cell>
          <cell r="H1047" t="str">
            <v>1851</v>
          </cell>
          <cell r="I1047" t="str">
            <v>230</v>
          </cell>
        </row>
        <row r="1048">
          <cell r="E1048">
            <v>1.7</v>
          </cell>
          <cell r="H1048" t="str">
            <v>1851</v>
          </cell>
          <cell r="I1048" t="str">
            <v>230</v>
          </cell>
        </row>
        <row r="1049">
          <cell r="E1049">
            <v>-653.83000000000004</v>
          </cell>
          <cell r="H1049" t="str">
            <v>1851</v>
          </cell>
          <cell r="I1049" t="str">
            <v>230</v>
          </cell>
        </row>
        <row r="1050">
          <cell r="E1050">
            <v>60621.02</v>
          </cell>
          <cell r="H1050" t="str">
            <v>1851</v>
          </cell>
          <cell r="I1050" t="str">
            <v>230</v>
          </cell>
        </row>
        <row r="1051">
          <cell r="E1051">
            <v>35801.269999999997</v>
          </cell>
          <cell r="H1051" t="str">
            <v>1851</v>
          </cell>
          <cell r="I1051" t="str">
            <v>230</v>
          </cell>
        </row>
        <row r="1052">
          <cell r="E1052">
            <v>10.130000000000001</v>
          </cell>
          <cell r="H1052" t="str">
            <v>1851</v>
          </cell>
          <cell r="I1052" t="str">
            <v>230</v>
          </cell>
        </row>
        <row r="1053">
          <cell r="E1053">
            <v>15859.83</v>
          </cell>
          <cell r="H1053" t="str">
            <v>1851</v>
          </cell>
          <cell r="I1053" t="str">
            <v>230</v>
          </cell>
        </row>
        <row r="1054">
          <cell r="E1054">
            <v>6.67</v>
          </cell>
          <cell r="H1054" t="str">
            <v>1851</v>
          </cell>
          <cell r="I1054" t="str">
            <v>230</v>
          </cell>
        </row>
        <row r="1055">
          <cell r="E1055">
            <v>53367.29</v>
          </cell>
          <cell r="H1055" t="str">
            <v>1851</v>
          </cell>
          <cell r="I1055" t="str">
            <v>230</v>
          </cell>
        </row>
        <row r="1056">
          <cell r="E1056">
            <v>-80917.179999999993</v>
          </cell>
          <cell r="H1056" t="str">
            <v>1851</v>
          </cell>
          <cell r="I1056" t="str">
            <v>230</v>
          </cell>
        </row>
        <row r="1057">
          <cell r="E1057">
            <v>579.53</v>
          </cell>
          <cell r="H1057" t="str">
            <v>1851</v>
          </cell>
          <cell r="I1057" t="str">
            <v>230</v>
          </cell>
        </row>
        <row r="1058">
          <cell r="E1058">
            <v>13599.51</v>
          </cell>
          <cell r="H1058" t="str">
            <v>1851</v>
          </cell>
          <cell r="I1058" t="str">
            <v>230</v>
          </cell>
        </row>
        <row r="1059">
          <cell r="E1059">
            <v>17786.580000000002</v>
          </cell>
          <cell r="H1059" t="str">
            <v>1851</v>
          </cell>
          <cell r="I1059" t="str">
            <v>230</v>
          </cell>
        </row>
        <row r="1060">
          <cell r="E1060">
            <v>-10586.21</v>
          </cell>
          <cell r="H1060" t="str">
            <v>1851</v>
          </cell>
          <cell r="I1060" t="str">
            <v>230</v>
          </cell>
        </row>
        <row r="1061">
          <cell r="E1061">
            <v>397</v>
          </cell>
          <cell r="H1061" t="str">
            <v>1851</v>
          </cell>
          <cell r="I1061" t="str">
            <v>230</v>
          </cell>
        </row>
        <row r="1062">
          <cell r="E1062">
            <v>14.86</v>
          </cell>
          <cell r="H1062" t="str">
            <v>1851</v>
          </cell>
          <cell r="I1062" t="str">
            <v>230</v>
          </cell>
        </row>
        <row r="1063">
          <cell r="E1063">
            <v>17507.75</v>
          </cell>
          <cell r="H1063" t="str">
            <v>1851</v>
          </cell>
          <cell r="I1063" t="str">
            <v>230</v>
          </cell>
        </row>
        <row r="1064">
          <cell r="E1064">
            <v>6482.33</v>
          </cell>
          <cell r="H1064" t="str">
            <v>1851</v>
          </cell>
          <cell r="I1064" t="str">
            <v>230</v>
          </cell>
        </row>
        <row r="1065">
          <cell r="E1065">
            <v>327.17</v>
          </cell>
          <cell r="H1065" t="str">
            <v>1851</v>
          </cell>
          <cell r="I1065" t="str">
            <v>230</v>
          </cell>
        </row>
        <row r="1066">
          <cell r="E1066">
            <v>57.71</v>
          </cell>
          <cell r="H1066" t="str">
            <v>1851</v>
          </cell>
          <cell r="I1066" t="str">
            <v>230</v>
          </cell>
        </row>
        <row r="1067">
          <cell r="E1067">
            <v>23331.73</v>
          </cell>
          <cell r="H1067" t="str">
            <v>1851</v>
          </cell>
          <cell r="I1067" t="str">
            <v>230</v>
          </cell>
        </row>
        <row r="1068">
          <cell r="E1068">
            <v>11444.97</v>
          </cell>
          <cell r="H1068" t="str">
            <v>1851</v>
          </cell>
          <cell r="I1068" t="str">
            <v>230</v>
          </cell>
        </row>
        <row r="1069">
          <cell r="E1069">
            <v>22351.88</v>
          </cell>
          <cell r="H1069" t="str">
            <v>1851</v>
          </cell>
          <cell r="I1069" t="str">
            <v>230</v>
          </cell>
        </row>
        <row r="1070">
          <cell r="E1070">
            <v>32241.23</v>
          </cell>
          <cell r="H1070" t="str">
            <v>1851</v>
          </cell>
          <cell r="I1070" t="str">
            <v>230</v>
          </cell>
        </row>
        <row r="1071">
          <cell r="E1071">
            <v>62770.54</v>
          </cell>
          <cell r="H1071" t="str">
            <v>1851</v>
          </cell>
          <cell r="I1071" t="str">
            <v>230</v>
          </cell>
        </row>
        <row r="1072">
          <cell r="E1072">
            <v>0.23</v>
          </cell>
          <cell r="H1072" t="str">
            <v>1851</v>
          </cell>
          <cell r="I1072" t="str">
            <v>230</v>
          </cell>
        </row>
        <row r="1073">
          <cell r="E1073">
            <v>75.319999999999993</v>
          </cell>
          <cell r="H1073" t="str">
            <v>1851</v>
          </cell>
          <cell r="I1073" t="str">
            <v>230</v>
          </cell>
        </row>
        <row r="1074">
          <cell r="E1074">
            <v>15782.5</v>
          </cell>
          <cell r="H1074" t="str">
            <v>1851</v>
          </cell>
          <cell r="I1074" t="str">
            <v>230</v>
          </cell>
        </row>
        <row r="1075">
          <cell r="E1075">
            <v>7.08</v>
          </cell>
          <cell r="H1075" t="str">
            <v>1851</v>
          </cell>
          <cell r="I1075" t="str">
            <v>230</v>
          </cell>
        </row>
        <row r="1076">
          <cell r="E1076">
            <v>79208.95</v>
          </cell>
          <cell r="H1076" t="str">
            <v>1851</v>
          </cell>
          <cell r="I1076" t="str">
            <v>230</v>
          </cell>
        </row>
        <row r="1077">
          <cell r="E1077">
            <v>3726.84</v>
          </cell>
          <cell r="H1077" t="str">
            <v>1851</v>
          </cell>
          <cell r="I1077" t="str">
            <v>230</v>
          </cell>
        </row>
        <row r="1078">
          <cell r="E1078">
            <v>24092.66</v>
          </cell>
          <cell r="H1078" t="str">
            <v>1851</v>
          </cell>
          <cell r="I1078" t="str">
            <v>230</v>
          </cell>
        </row>
        <row r="1079">
          <cell r="E1079">
            <v>3021.92</v>
          </cell>
          <cell r="H1079" t="str">
            <v>1851</v>
          </cell>
          <cell r="I1079" t="str">
            <v>230</v>
          </cell>
        </row>
        <row r="1080">
          <cell r="E1080">
            <v>34762.21</v>
          </cell>
          <cell r="H1080" t="str">
            <v>1851</v>
          </cell>
          <cell r="I1080" t="str">
            <v>230</v>
          </cell>
        </row>
        <row r="1081">
          <cell r="E1081">
            <v>83.11</v>
          </cell>
          <cell r="H1081" t="str">
            <v>1851</v>
          </cell>
          <cell r="I1081" t="str">
            <v>230</v>
          </cell>
        </row>
        <row r="1082">
          <cell r="E1082">
            <v>21.67</v>
          </cell>
          <cell r="H1082" t="str">
            <v>1851</v>
          </cell>
          <cell r="I1082" t="str">
            <v>230</v>
          </cell>
        </row>
        <row r="1083">
          <cell r="E1083">
            <v>-59739.11</v>
          </cell>
          <cell r="H1083" t="str">
            <v>1851</v>
          </cell>
          <cell r="I1083" t="str">
            <v>230</v>
          </cell>
        </row>
        <row r="1084">
          <cell r="E1084">
            <v>44604.07</v>
          </cell>
          <cell r="H1084" t="str">
            <v>1851</v>
          </cell>
          <cell r="I1084" t="str">
            <v>230</v>
          </cell>
        </row>
        <row r="1085">
          <cell r="E1085">
            <v>5.05</v>
          </cell>
          <cell r="H1085" t="str">
            <v>1851</v>
          </cell>
          <cell r="I1085" t="str">
            <v>230</v>
          </cell>
        </row>
        <row r="1086">
          <cell r="E1086">
            <v>7909.08</v>
          </cell>
          <cell r="H1086" t="str">
            <v>1851</v>
          </cell>
          <cell r="I1086" t="str">
            <v>230</v>
          </cell>
        </row>
        <row r="1087">
          <cell r="E1087">
            <v>18086.63</v>
          </cell>
          <cell r="H1087" t="str">
            <v>1851</v>
          </cell>
          <cell r="I1087" t="str">
            <v>230</v>
          </cell>
        </row>
        <row r="1088">
          <cell r="E1088">
            <v>11.03</v>
          </cell>
          <cell r="H1088" t="str">
            <v>1851</v>
          </cell>
          <cell r="I1088" t="str">
            <v>230</v>
          </cell>
        </row>
        <row r="1089">
          <cell r="E1089">
            <v>2833.4</v>
          </cell>
          <cell r="H1089" t="str">
            <v>1851</v>
          </cell>
          <cell r="I1089" t="str">
            <v>230</v>
          </cell>
        </row>
        <row r="1090">
          <cell r="E1090">
            <v>19.29</v>
          </cell>
          <cell r="H1090" t="str">
            <v>1851</v>
          </cell>
          <cell r="I1090" t="str">
            <v>230</v>
          </cell>
        </row>
        <row r="1091">
          <cell r="E1091">
            <v>29.18</v>
          </cell>
          <cell r="H1091" t="str">
            <v>1851</v>
          </cell>
          <cell r="I1091" t="str">
            <v>230</v>
          </cell>
        </row>
        <row r="1092">
          <cell r="E1092">
            <v>764.2</v>
          </cell>
          <cell r="H1092" t="str">
            <v>1851</v>
          </cell>
          <cell r="I1092" t="str">
            <v>230</v>
          </cell>
        </row>
        <row r="1093">
          <cell r="E1093">
            <v>54345.27</v>
          </cell>
          <cell r="H1093" t="str">
            <v>1851</v>
          </cell>
          <cell r="I1093" t="str">
            <v>230</v>
          </cell>
        </row>
        <row r="1094">
          <cell r="E1094">
            <v>-19269.79</v>
          </cell>
          <cell r="H1094" t="str">
            <v>1851</v>
          </cell>
          <cell r="I1094" t="str">
            <v>230</v>
          </cell>
        </row>
        <row r="1095">
          <cell r="E1095">
            <v>7.15</v>
          </cell>
          <cell r="H1095" t="str">
            <v>1851</v>
          </cell>
          <cell r="I1095" t="str">
            <v>230</v>
          </cell>
        </row>
        <row r="1096">
          <cell r="E1096">
            <v>15810.72</v>
          </cell>
          <cell r="H1096" t="str">
            <v>1851</v>
          </cell>
          <cell r="I1096" t="str">
            <v>230</v>
          </cell>
        </row>
        <row r="1097">
          <cell r="E1097">
            <v>9274.1200000000008</v>
          </cell>
          <cell r="H1097" t="str">
            <v>1851</v>
          </cell>
          <cell r="I1097" t="str">
            <v>230</v>
          </cell>
        </row>
        <row r="1098">
          <cell r="E1098">
            <v>4873.58</v>
          </cell>
          <cell r="H1098" t="str">
            <v>1851</v>
          </cell>
          <cell r="I1098" t="str">
            <v>230</v>
          </cell>
        </row>
        <row r="1099">
          <cell r="E1099">
            <v>207.95</v>
          </cell>
          <cell r="H1099" t="str">
            <v>1851</v>
          </cell>
          <cell r="I1099" t="str">
            <v>230</v>
          </cell>
        </row>
        <row r="1100">
          <cell r="E1100">
            <v>16434.759999999998</v>
          </cell>
          <cell r="H1100" t="str">
            <v>1851</v>
          </cell>
          <cell r="I1100" t="str">
            <v>230</v>
          </cell>
        </row>
        <row r="1101">
          <cell r="E1101">
            <v>105.87</v>
          </cell>
          <cell r="H1101" t="str">
            <v>1851</v>
          </cell>
          <cell r="I1101" t="str">
            <v>230</v>
          </cell>
        </row>
        <row r="1102">
          <cell r="E1102">
            <v>135868.70000000001</v>
          </cell>
          <cell r="H1102" t="str">
            <v>1851</v>
          </cell>
          <cell r="I1102" t="str">
            <v>230</v>
          </cell>
        </row>
        <row r="1103">
          <cell r="E1103">
            <v>4136.87</v>
          </cell>
          <cell r="H1103" t="str">
            <v>1851</v>
          </cell>
          <cell r="I1103" t="str">
            <v>230</v>
          </cell>
        </row>
        <row r="1104">
          <cell r="E1104">
            <v>2726.73</v>
          </cell>
          <cell r="H1104" t="str">
            <v>1851</v>
          </cell>
          <cell r="I1104" t="str">
            <v>230</v>
          </cell>
        </row>
        <row r="1105">
          <cell r="E1105">
            <v>2818.97</v>
          </cell>
          <cell r="H1105" t="str">
            <v>1851</v>
          </cell>
          <cell r="I1105" t="str">
            <v>230</v>
          </cell>
        </row>
        <row r="1106">
          <cell r="E1106">
            <v>18885.509999999998</v>
          </cell>
          <cell r="H1106" t="str">
            <v>1851</v>
          </cell>
          <cell r="I1106" t="str">
            <v>230</v>
          </cell>
        </row>
        <row r="1107">
          <cell r="E1107">
            <v>4430.7299999999996</v>
          </cell>
          <cell r="H1107" t="str">
            <v>1851</v>
          </cell>
          <cell r="I1107" t="str">
            <v>230</v>
          </cell>
        </row>
        <row r="1108">
          <cell r="E1108">
            <v>86.14</v>
          </cell>
          <cell r="H1108" t="str">
            <v>1851</v>
          </cell>
          <cell r="I1108" t="str">
            <v>230</v>
          </cell>
        </row>
        <row r="1109">
          <cell r="E1109">
            <v>29049.25</v>
          </cell>
          <cell r="H1109" t="str">
            <v>1851</v>
          </cell>
          <cell r="I1109" t="str">
            <v>230</v>
          </cell>
        </row>
        <row r="1110">
          <cell r="E1110">
            <v>3.41</v>
          </cell>
          <cell r="H1110" t="str">
            <v>1851</v>
          </cell>
          <cell r="I1110" t="str">
            <v>230</v>
          </cell>
        </row>
        <row r="1111">
          <cell r="E1111">
            <v>-128.91999999999999</v>
          </cell>
          <cell r="H1111" t="str">
            <v>1851</v>
          </cell>
          <cell r="I1111" t="str">
            <v>230</v>
          </cell>
        </row>
        <row r="1112">
          <cell r="E1112">
            <v>1.53</v>
          </cell>
          <cell r="H1112" t="str">
            <v>1851</v>
          </cell>
          <cell r="I1112" t="str">
            <v>230</v>
          </cell>
        </row>
        <row r="1113">
          <cell r="E1113">
            <v>351.33</v>
          </cell>
          <cell r="H1113" t="str">
            <v>1851</v>
          </cell>
          <cell r="I1113" t="str">
            <v>230</v>
          </cell>
        </row>
        <row r="1114">
          <cell r="E1114">
            <v>16804.939999999999</v>
          </cell>
          <cell r="H1114" t="str">
            <v>1851</v>
          </cell>
          <cell r="I1114" t="str">
            <v>230</v>
          </cell>
        </row>
        <row r="1115">
          <cell r="E1115">
            <v>0.13</v>
          </cell>
          <cell r="H1115" t="str">
            <v>1851</v>
          </cell>
          <cell r="I1115" t="str">
            <v>230</v>
          </cell>
        </row>
        <row r="1116">
          <cell r="E1116">
            <v>21.63</v>
          </cell>
          <cell r="H1116" t="str">
            <v>1851</v>
          </cell>
          <cell r="I1116" t="str">
            <v>230</v>
          </cell>
        </row>
        <row r="1117">
          <cell r="E1117">
            <v>1029.78</v>
          </cell>
          <cell r="H1117" t="str">
            <v>1851</v>
          </cell>
          <cell r="I1117" t="str">
            <v>230</v>
          </cell>
        </row>
        <row r="1118">
          <cell r="E1118">
            <v>3.85</v>
          </cell>
          <cell r="H1118" t="str">
            <v>1851</v>
          </cell>
          <cell r="I1118" t="str">
            <v>230</v>
          </cell>
        </row>
        <row r="1119">
          <cell r="E1119">
            <v>5.14</v>
          </cell>
          <cell r="H1119" t="str">
            <v>1851</v>
          </cell>
          <cell r="I1119" t="str">
            <v>230</v>
          </cell>
        </row>
        <row r="1120">
          <cell r="E1120">
            <v>2730.97</v>
          </cell>
          <cell r="H1120" t="str">
            <v>1851</v>
          </cell>
          <cell r="I1120" t="str">
            <v>230</v>
          </cell>
        </row>
        <row r="1121">
          <cell r="E1121">
            <v>48254.59</v>
          </cell>
          <cell r="H1121" t="str">
            <v>1851</v>
          </cell>
          <cell r="I1121" t="str">
            <v>230</v>
          </cell>
        </row>
        <row r="1122">
          <cell r="E1122">
            <v>93906.61</v>
          </cell>
          <cell r="H1122" t="str">
            <v>1851</v>
          </cell>
          <cell r="I1122" t="str">
            <v>230</v>
          </cell>
        </row>
        <row r="1123">
          <cell r="E1123">
            <v>-3429.14</v>
          </cell>
          <cell r="H1123" t="str">
            <v>1851</v>
          </cell>
          <cell r="I1123" t="str">
            <v>230</v>
          </cell>
        </row>
        <row r="1124">
          <cell r="E1124">
            <v>9223.5</v>
          </cell>
          <cell r="H1124" t="str">
            <v>1851</v>
          </cell>
          <cell r="I1124" t="str">
            <v>230</v>
          </cell>
        </row>
        <row r="1125">
          <cell r="E1125">
            <v>16269.04</v>
          </cell>
          <cell r="H1125" t="str">
            <v>1851</v>
          </cell>
          <cell r="I1125" t="str">
            <v>230</v>
          </cell>
        </row>
        <row r="1126">
          <cell r="E1126">
            <v>16403.03</v>
          </cell>
          <cell r="H1126" t="str">
            <v>1851</v>
          </cell>
          <cell r="I1126" t="str">
            <v>230</v>
          </cell>
        </row>
        <row r="1127">
          <cell r="E1127">
            <v>3.81</v>
          </cell>
          <cell r="H1127" t="str">
            <v>1851</v>
          </cell>
          <cell r="I1127" t="str">
            <v>230</v>
          </cell>
        </row>
        <row r="1128">
          <cell r="E1128">
            <v>304.99</v>
          </cell>
          <cell r="H1128" t="str">
            <v>1851</v>
          </cell>
          <cell r="I1128" t="str">
            <v>230</v>
          </cell>
        </row>
        <row r="1129">
          <cell r="E1129">
            <v>3526.31</v>
          </cell>
          <cell r="H1129" t="str">
            <v>1851</v>
          </cell>
          <cell r="I1129" t="str">
            <v>230</v>
          </cell>
        </row>
        <row r="1130">
          <cell r="E1130">
            <v>-7.31</v>
          </cell>
          <cell r="H1130" t="str">
            <v>1851</v>
          </cell>
          <cell r="I1130" t="str">
            <v>230</v>
          </cell>
        </row>
        <row r="1131">
          <cell r="E1131">
            <v>-15.56</v>
          </cell>
          <cell r="H1131" t="str">
            <v>1851</v>
          </cell>
          <cell r="I1131" t="str">
            <v>230</v>
          </cell>
        </row>
        <row r="1132">
          <cell r="E1132">
            <v>4278.93</v>
          </cell>
          <cell r="H1132" t="str">
            <v>1851</v>
          </cell>
          <cell r="I1132" t="str">
            <v>230</v>
          </cell>
        </row>
        <row r="1133">
          <cell r="E1133">
            <v>171.99</v>
          </cell>
          <cell r="H1133" t="str">
            <v>1851</v>
          </cell>
          <cell r="I1133" t="str">
            <v>230</v>
          </cell>
        </row>
        <row r="1134">
          <cell r="E1134">
            <v>5.12</v>
          </cell>
          <cell r="H1134" t="str">
            <v>1851</v>
          </cell>
          <cell r="I1134" t="str">
            <v>230</v>
          </cell>
        </row>
        <row r="1135">
          <cell r="E1135">
            <v>10632.58</v>
          </cell>
          <cell r="H1135" t="str">
            <v>1851</v>
          </cell>
          <cell r="I1135" t="str">
            <v>230</v>
          </cell>
        </row>
        <row r="1136">
          <cell r="E1136">
            <v>-6.32</v>
          </cell>
          <cell r="H1136" t="str">
            <v>1851</v>
          </cell>
          <cell r="I1136" t="str">
            <v>230</v>
          </cell>
        </row>
        <row r="1137">
          <cell r="E1137">
            <v>4315.78</v>
          </cell>
          <cell r="H1137" t="str">
            <v>1851</v>
          </cell>
          <cell r="I1137" t="str">
            <v>230</v>
          </cell>
        </row>
        <row r="1138">
          <cell r="E1138">
            <v>10263.86</v>
          </cell>
          <cell r="H1138" t="str">
            <v>1851</v>
          </cell>
          <cell r="I1138" t="str">
            <v>230</v>
          </cell>
        </row>
        <row r="1139">
          <cell r="E1139">
            <v>14754.8</v>
          </cell>
          <cell r="H1139" t="str">
            <v>1851</v>
          </cell>
          <cell r="I1139" t="str">
            <v>230</v>
          </cell>
        </row>
        <row r="1140">
          <cell r="E1140">
            <v>16189.09</v>
          </cell>
          <cell r="H1140" t="str">
            <v>1851</v>
          </cell>
          <cell r="I1140" t="str">
            <v>230</v>
          </cell>
        </row>
        <row r="1141">
          <cell r="E1141">
            <v>13335.2</v>
          </cell>
          <cell r="H1141" t="str">
            <v>1851</v>
          </cell>
          <cell r="I1141" t="str">
            <v>230</v>
          </cell>
        </row>
        <row r="1142">
          <cell r="E1142">
            <v>19.3</v>
          </cell>
          <cell r="H1142" t="str">
            <v>1851</v>
          </cell>
          <cell r="I1142" t="str">
            <v>230</v>
          </cell>
        </row>
        <row r="1143">
          <cell r="E1143">
            <v>19715.650000000001</v>
          </cell>
          <cell r="H1143" t="str">
            <v>1851</v>
          </cell>
          <cell r="I1143" t="str">
            <v>230</v>
          </cell>
        </row>
        <row r="1144">
          <cell r="E1144">
            <v>1079.5999999999999</v>
          </cell>
          <cell r="H1144" t="str">
            <v>1851</v>
          </cell>
          <cell r="I1144" t="str">
            <v>230</v>
          </cell>
        </row>
        <row r="1145">
          <cell r="E1145">
            <v>19973.38</v>
          </cell>
          <cell r="H1145" t="str">
            <v>1851</v>
          </cell>
          <cell r="I1145" t="str">
            <v>230</v>
          </cell>
        </row>
        <row r="1146">
          <cell r="E1146">
            <v>3604.74</v>
          </cell>
          <cell r="H1146" t="str">
            <v>1851</v>
          </cell>
          <cell r="I1146" t="str">
            <v>230</v>
          </cell>
        </row>
        <row r="1147">
          <cell r="E1147">
            <v>1.82</v>
          </cell>
          <cell r="H1147" t="str">
            <v>1851</v>
          </cell>
          <cell r="I1147" t="str">
            <v>230</v>
          </cell>
        </row>
        <row r="1148">
          <cell r="E1148">
            <v>13.54</v>
          </cell>
          <cell r="H1148" t="str">
            <v>1851</v>
          </cell>
          <cell r="I1148" t="str">
            <v>230</v>
          </cell>
        </row>
        <row r="1149">
          <cell r="E1149">
            <v>15.9</v>
          </cell>
          <cell r="H1149" t="str">
            <v>1851</v>
          </cell>
          <cell r="I1149" t="str">
            <v>230</v>
          </cell>
        </row>
        <row r="1150">
          <cell r="E1150">
            <v>-0.75</v>
          </cell>
          <cell r="H1150" t="str">
            <v>1851</v>
          </cell>
          <cell r="I1150" t="str">
            <v>230</v>
          </cell>
        </row>
        <row r="1151">
          <cell r="E1151">
            <v>0.08</v>
          </cell>
          <cell r="H1151" t="str">
            <v>1851</v>
          </cell>
          <cell r="I1151" t="str">
            <v>230</v>
          </cell>
        </row>
        <row r="1152">
          <cell r="E1152">
            <v>1.67</v>
          </cell>
          <cell r="H1152" t="str">
            <v>1851</v>
          </cell>
          <cell r="I1152" t="str">
            <v>230</v>
          </cell>
        </row>
        <row r="1153">
          <cell r="E1153">
            <v>6947.92</v>
          </cell>
          <cell r="H1153" t="str">
            <v>1851</v>
          </cell>
          <cell r="I1153" t="str">
            <v>230</v>
          </cell>
        </row>
        <row r="1154">
          <cell r="E1154">
            <v>19861.009999999998</v>
          </cell>
          <cell r="H1154" t="str">
            <v>1851</v>
          </cell>
          <cell r="I1154" t="str">
            <v>230</v>
          </cell>
        </row>
        <row r="1155">
          <cell r="E1155">
            <v>-0.22</v>
          </cell>
          <cell r="H1155" t="str">
            <v>1851</v>
          </cell>
          <cell r="I1155" t="str">
            <v>230</v>
          </cell>
        </row>
        <row r="1156">
          <cell r="E1156">
            <v>18202.919999999998</v>
          </cell>
          <cell r="H1156" t="str">
            <v>1851</v>
          </cell>
          <cell r="I1156" t="str">
            <v>230</v>
          </cell>
        </row>
        <row r="1157">
          <cell r="E1157">
            <v>3089.3</v>
          </cell>
          <cell r="H1157" t="str">
            <v>1851</v>
          </cell>
          <cell r="I1157" t="str">
            <v>230</v>
          </cell>
        </row>
        <row r="1158">
          <cell r="E1158">
            <v>22.7</v>
          </cell>
          <cell r="H1158" t="str">
            <v>1851</v>
          </cell>
          <cell r="I1158" t="str">
            <v>230</v>
          </cell>
        </row>
        <row r="1159">
          <cell r="E1159">
            <v>-65.69</v>
          </cell>
          <cell r="H1159" t="str">
            <v>1851</v>
          </cell>
          <cell r="I1159" t="str">
            <v>230</v>
          </cell>
        </row>
        <row r="1160">
          <cell r="E1160">
            <v>0.16</v>
          </cell>
          <cell r="H1160" t="str">
            <v>1851</v>
          </cell>
          <cell r="I1160" t="str">
            <v>230</v>
          </cell>
        </row>
        <row r="1161">
          <cell r="E1161">
            <v>29.86</v>
          </cell>
          <cell r="H1161" t="str">
            <v>1851</v>
          </cell>
          <cell r="I1161" t="str">
            <v>230</v>
          </cell>
        </row>
        <row r="1162">
          <cell r="E1162">
            <v>-13.43</v>
          </cell>
          <cell r="H1162" t="str">
            <v>1851</v>
          </cell>
          <cell r="I1162" t="str">
            <v>230</v>
          </cell>
        </row>
        <row r="1163">
          <cell r="E1163">
            <v>4103.46</v>
          </cell>
          <cell r="H1163" t="str">
            <v>1851</v>
          </cell>
          <cell r="I1163" t="str">
            <v>230</v>
          </cell>
        </row>
        <row r="1164">
          <cell r="E1164">
            <v>4.9400000000000004</v>
          </cell>
          <cell r="H1164" t="str">
            <v>1851</v>
          </cell>
          <cell r="I1164" t="str">
            <v>230</v>
          </cell>
        </row>
        <row r="1165">
          <cell r="E1165">
            <v>62.85</v>
          </cell>
          <cell r="H1165" t="str">
            <v>1851</v>
          </cell>
          <cell r="I1165" t="str">
            <v>230</v>
          </cell>
        </row>
        <row r="1166">
          <cell r="E1166">
            <v>85355.4</v>
          </cell>
          <cell r="H1166" t="str">
            <v>1851</v>
          </cell>
          <cell r="I1166" t="str">
            <v>230</v>
          </cell>
        </row>
        <row r="1167">
          <cell r="E1167">
            <v>8602.24</v>
          </cell>
          <cell r="H1167" t="str">
            <v>1851</v>
          </cell>
          <cell r="I1167" t="str">
            <v>230</v>
          </cell>
        </row>
        <row r="1168">
          <cell r="E1168">
            <v>-890.97</v>
          </cell>
          <cell r="H1168" t="str">
            <v>1851</v>
          </cell>
          <cell r="I1168" t="str">
            <v>230</v>
          </cell>
        </row>
        <row r="1169">
          <cell r="E1169">
            <v>-1109.54</v>
          </cell>
          <cell r="H1169" t="str">
            <v>1851</v>
          </cell>
          <cell r="I1169" t="str">
            <v>230</v>
          </cell>
        </row>
        <row r="1170">
          <cell r="E1170">
            <v>0.01</v>
          </cell>
          <cell r="H1170" t="str">
            <v>1851</v>
          </cell>
          <cell r="I1170" t="str">
            <v>230</v>
          </cell>
        </row>
        <row r="1171">
          <cell r="E1171">
            <v>26.11</v>
          </cell>
          <cell r="H1171" t="str">
            <v>1851</v>
          </cell>
          <cell r="I1171" t="str">
            <v>230</v>
          </cell>
        </row>
        <row r="1172">
          <cell r="E1172">
            <v>17210.73</v>
          </cell>
          <cell r="H1172" t="str">
            <v>1851</v>
          </cell>
          <cell r="I1172" t="str">
            <v>230</v>
          </cell>
        </row>
        <row r="1173">
          <cell r="E1173">
            <v>17.82</v>
          </cell>
          <cell r="H1173" t="str">
            <v>1851</v>
          </cell>
          <cell r="I1173" t="str">
            <v>230</v>
          </cell>
        </row>
        <row r="1174">
          <cell r="E1174">
            <v>165.76</v>
          </cell>
          <cell r="H1174" t="str">
            <v>1851</v>
          </cell>
          <cell r="I1174" t="str">
            <v>230</v>
          </cell>
        </row>
        <row r="1175">
          <cell r="E1175">
            <v>392.01</v>
          </cell>
          <cell r="H1175" t="str">
            <v>1851</v>
          </cell>
          <cell r="I1175" t="str">
            <v>230</v>
          </cell>
        </row>
        <row r="1176">
          <cell r="E1176">
            <v>35.61</v>
          </cell>
          <cell r="H1176" t="str">
            <v>1851</v>
          </cell>
          <cell r="I1176" t="str">
            <v>230</v>
          </cell>
        </row>
        <row r="1177">
          <cell r="E1177">
            <v>6.85</v>
          </cell>
          <cell r="H1177" t="str">
            <v>1851</v>
          </cell>
          <cell r="I1177" t="str">
            <v>230</v>
          </cell>
        </row>
        <row r="1178">
          <cell r="E1178">
            <v>5.81</v>
          </cell>
          <cell r="H1178" t="str">
            <v>1851</v>
          </cell>
          <cell r="I1178" t="str">
            <v>230</v>
          </cell>
        </row>
        <row r="1179">
          <cell r="E1179">
            <v>61471.99</v>
          </cell>
          <cell r="H1179" t="str">
            <v>1851</v>
          </cell>
          <cell r="I1179" t="str">
            <v>230</v>
          </cell>
        </row>
        <row r="1180">
          <cell r="E1180">
            <v>55589.8</v>
          </cell>
          <cell r="H1180" t="str">
            <v>1851</v>
          </cell>
          <cell r="I1180" t="str">
            <v>230</v>
          </cell>
        </row>
        <row r="1181">
          <cell r="E1181">
            <v>1740.73</v>
          </cell>
          <cell r="H1181" t="str">
            <v>1851</v>
          </cell>
          <cell r="I1181" t="str">
            <v>230</v>
          </cell>
        </row>
        <row r="1182">
          <cell r="E1182">
            <v>18.38</v>
          </cell>
          <cell r="H1182" t="str">
            <v>1851</v>
          </cell>
          <cell r="I1182" t="str">
            <v>230</v>
          </cell>
        </row>
        <row r="1183">
          <cell r="E1183">
            <v>117744.73</v>
          </cell>
          <cell r="H1183" t="str">
            <v>1851</v>
          </cell>
          <cell r="I1183" t="str">
            <v>230</v>
          </cell>
        </row>
        <row r="1184">
          <cell r="E1184">
            <v>4251.53</v>
          </cell>
          <cell r="H1184" t="str">
            <v>1851</v>
          </cell>
          <cell r="I1184" t="str">
            <v>230</v>
          </cell>
        </row>
        <row r="1185">
          <cell r="E1185">
            <v>12.39</v>
          </cell>
          <cell r="H1185" t="str">
            <v>1851</v>
          </cell>
          <cell r="I1185" t="str">
            <v>230</v>
          </cell>
        </row>
        <row r="1186">
          <cell r="E1186">
            <v>23.44</v>
          </cell>
          <cell r="H1186" t="str">
            <v>1851</v>
          </cell>
          <cell r="I1186" t="str">
            <v>230</v>
          </cell>
        </row>
        <row r="1187">
          <cell r="E1187">
            <v>59.01</v>
          </cell>
          <cell r="H1187" t="str">
            <v>1851</v>
          </cell>
          <cell r="I1187" t="str">
            <v>230</v>
          </cell>
        </row>
        <row r="1188">
          <cell r="E1188">
            <v>-2.2599999999999998</v>
          </cell>
          <cell r="H1188" t="str">
            <v>1851</v>
          </cell>
          <cell r="I1188" t="str">
            <v>230</v>
          </cell>
        </row>
        <row r="1189">
          <cell r="E1189">
            <v>30097.87</v>
          </cell>
          <cell r="H1189" t="str">
            <v>1851</v>
          </cell>
          <cell r="I1189" t="str">
            <v>230</v>
          </cell>
        </row>
        <row r="1190">
          <cell r="E1190">
            <v>28806.26</v>
          </cell>
          <cell r="H1190" t="str">
            <v>1851</v>
          </cell>
          <cell r="I1190" t="str">
            <v>230</v>
          </cell>
        </row>
        <row r="1191">
          <cell r="E1191">
            <v>-13543.94</v>
          </cell>
          <cell r="H1191" t="str">
            <v>1851</v>
          </cell>
          <cell r="I1191" t="str">
            <v>230</v>
          </cell>
        </row>
        <row r="1192">
          <cell r="E1192">
            <v>-9985.59</v>
          </cell>
          <cell r="H1192" t="str">
            <v>2845</v>
          </cell>
          <cell r="I1192" t="str">
            <v>132</v>
          </cell>
        </row>
        <row r="1193">
          <cell r="E1193">
            <v>-9985.59</v>
          </cell>
          <cell r="H1193" t="str">
            <v>2845</v>
          </cell>
          <cell r="I1193" t="str">
            <v>132</v>
          </cell>
        </row>
        <row r="1194">
          <cell r="E1194">
            <v>-9986.14</v>
          </cell>
          <cell r="H1194" t="str">
            <v>2845</v>
          </cell>
          <cell r="I1194" t="str">
            <v>132</v>
          </cell>
        </row>
        <row r="1195">
          <cell r="E1195">
            <v>-9985.69</v>
          </cell>
          <cell r="H1195" t="str">
            <v>2845</v>
          </cell>
          <cell r="I1195" t="str">
            <v>132</v>
          </cell>
        </row>
        <row r="1196">
          <cell r="E1196">
            <v>-9985.86</v>
          </cell>
          <cell r="H1196" t="str">
            <v>2845</v>
          </cell>
          <cell r="I1196" t="str">
            <v>132</v>
          </cell>
        </row>
        <row r="1197">
          <cell r="E1197">
            <v>-10149.65</v>
          </cell>
          <cell r="H1197" t="str">
            <v>2845</v>
          </cell>
          <cell r="I1197" t="str">
            <v>132</v>
          </cell>
        </row>
        <row r="1198">
          <cell r="E1198">
            <v>-10149.32</v>
          </cell>
          <cell r="H1198" t="str">
            <v>2845</v>
          </cell>
          <cell r="I1198" t="str">
            <v>132</v>
          </cell>
        </row>
        <row r="1199">
          <cell r="E1199">
            <v>-10149.299999999999</v>
          </cell>
          <cell r="H1199" t="str">
            <v>2845</v>
          </cell>
          <cell r="I1199" t="str">
            <v>132</v>
          </cell>
        </row>
        <row r="1200">
          <cell r="E1200">
            <v>-10405.24</v>
          </cell>
          <cell r="H1200" t="str">
            <v>2845</v>
          </cell>
          <cell r="I1200" t="str">
            <v>132</v>
          </cell>
        </row>
        <row r="1201">
          <cell r="E1201">
            <v>-10404.81</v>
          </cell>
          <cell r="H1201" t="str">
            <v>2845</v>
          </cell>
          <cell r="I1201" t="str">
            <v>132</v>
          </cell>
        </row>
        <row r="1202">
          <cell r="E1202">
            <v>-10404.969999999999</v>
          </cell>
          <cell r="H1202" t="str">
            <v>2845</v>
          </cell>
          <cell r="I1202" t="str">
            <v>132</v>
          </cell>
        </row>
        <row r="1203">
          <cell r="E1203">
            <v>-10479.58</v>
          </cell>
          <cell r="H1203" t="str">
            <v>2845</v>
          </cell>
          <cell r="I1203" t="str">
            <v>132</v>
          </cell>
        </row>
        <row r="1204">
          <cell r="E1204">
            <v>0.51</v>
          </cell>
          <cell r="H1204" t="str">
            <v>1845</v>
          </cell>
          <cell r="I1204" t="str">
            <v>132</v>
          </cell>
        </row>
        <row r="1205">
          <cell r="E1205">
            <v>1.42</v>
          </cell>
          <cell r="H1205" t="str">
            <v>1845</v>
          </cell>
          <cell r="I1205" t="str">
            <v>132</v>
          </cell>
        </row>
        <row r="1206">
          <cell r="E1206">
            <v>30.28</v>
          </cell>
          <cell r="H1206" t="str">
            <v>1845</v>
          </cell>
          <cell r="I1206" t="str">
            <v>132</v>
          </cell>
        </row>
        <row r="1207">
          <cell r="E1207">
            <v>3.9</v>
          </cell>
          <cell r="H1207" t="str">
            <v>1845</v>
          </cell>
          <cell r="I1207" t="str">
            <v>132</v>
          </cell>
        </row>
        <row r="1208">
          <cell r="E1208">
            <v>30.14</v>
          </cell>
          <cell r="H1208" t="str">
            <v>1845</v>
          </cell>
          <cell r="I1208" t="str">
            <v>132</v>
          </cell>
        </row>
        <row r="1209">
          <cell r="E1209">
            <v>34421.26</v>
          </cell>
          <cell r="H1209" t="str">
            <v>1845</v>
          </cell>
          <cell r="I1209" t="str">
            <v>132</v>
          </cell>
        </row>
        <row r="1210">
          <cell r="E1210">
            <v>24462.71</v>
          </cell>
          <cell r="H1210" t="str">
            <v>1845</v>
          </cell>
          <cell r="I1210" t="str">
            <v>132</v>
          </cell>
        </row>
        <row r="1211">
          <cell r="E1211">
            <v>19.61</v>
          </cell>
          <cell r="H1211" t="str">
            <v>1845</v>
          </cell>
          <cell r="I1211" t="str">
            <v>132</v>
          </cell>
        </row>
        <row r="1212">
          <cell r="E1212">
            <v>16255.29</v>
          </cell>
          <cell r="H1212" t="str">
            <v>1845</v>
          </cell>
          <cell r="I1212" t="str">
            <v>132</v>
          </cell>
        </row>
        <row r="1213">
          <cell r="E1213">
            <v>17174.25</v>
          </cell>
          <cell r="H1213" t="str">
            <v>1845</v>
          </cell>
          <cell r="I1213" t="str">
            <v>132</v>
          </cell>
        </row>
        <row r="1214">
          <cell r="E1214">
            <v>42905.81</v>
          </cell>
          <cell r="H1214" t="str">
            <v>1845</v>
          </cell>
          <cell r="I1214" t="str">
            <v>132</v>
          </cell>
        </row>
        <row r="1215">
          <cell r="E1215">
            <v>15671.14</v>
          </cell>
          <cell r="H1215" t="str">
            <v>1845</v>
          </cell>
          <cell r="I1215" t="str">
            <v>132</v>
          </cell>
        </row>
        <row r="1216">
          <cell r="E1216">
            <v>10446.92</v>
          </cell>
          <cell r="H1216" t="str">
            <v>1845</v>
          </cell>
          <cell r="I1216" t="str">
            <v>132</v>
          </cell>
        </row>
        <row r="1217">
          <cell r="E1217">
            <v>351.4</v>
          </cell>
          <cell r="H1217" t="str">
            <v>1845</v>
          </cell>
          <cell r="I1217" t="str">
            <v>132</v>
          </cell>
        </row>
        <row r="1218">
          <cell r="E1218">
            <v>818.85</v>
          </cell>
          <cell r="H1218" t="str">
            <v>1845</v>
          </cell>
          <cell r="I1218" t="str">
            <v>132</v>
          </cell>
        </row>
        <row r="1219">
          <cell r="E1219">
            <v>0.76</v>
          </cell>
          <cell r="H1219" t="str">
            <v>1845</v>
          </cell>
          <cell r="I1219" t="str">
            <v>132</v>
          </cell>
        </row>
        <row r="1220">
          <cell r="E1220">
            <v>206.29</v>
          </cell>
          <cell r="H1220" t="str">
            <v>1845</v>
          </cell>
          <cell r="I1220" t="str">
            <v>132</v>
          </cell>
        </row>
        <row r="1221">
          <cell r="E1221">
            <v>656.43</v>
          </cell>
          <cell r="H1221" t="str">
            <v>1845</v>
          </cell>
          <cell r="I1221" t="str">
            <v>132</v>
          </cell>
        </row>
        <row r="1222">
          <cell r="E1222">
            <v>10649.99</v>
          </cell>
          <cell r="H1222" t="str">
            <v>1845</v>
          </cell>
          <cell r="I1222" t="str">
            <v>132</v>
          </cell>
        </row>
        <row r="1223">
          <cell r="E1223">
            <v>17.61</v>
          </cell>
          <cell r="H1223" t="str">
            <v>1845</v>
          </cell>
          <cell r="I1223" t="str">
            <v>132</v>
          </cell>
        </row>
        <row r="1224">
          <cell r="E1224">
            <v>-109089.43</v>
          </cell>
          <cell r="H1224" t="str">
            <v>2851</v>
          </cell>
          <cell r="I1224" t="str">
            <v>150</v>
          </cell>
        </row>
        <row r="1225">
          <cell r="E1225">
            <v>-109089.47</v>
          </cell>
          <cell r="H1225" t="str">
            <v>2851</v>
          </cell>
          <cell r="I1225" t="str">
            <v>150</v>
          </cell>
        </row>
        <row r="1226">
          <cell r="E1226">
            <v>-109611</v>
          </cell>
          <cell r="H1226" t="str">
            <v>2851</v>
          </cell>
          <cell r="I1226" t="str">
            <v>150</v>
          </cell>
        </row>
        <row r="1227">
          <cell r="E1227">
            <v>-109521.59</v>
          </cell>
          <cell r="H1227" t="str">
            <v>2851</v>
          </cell>
          <cell r="I1227" t="str">
            <v>150</v>
          </cell>
        </row>
        <row r="1228">
          <cell r="E1228">
            <v>-109521.58</v>
          </cell>
          <cell r="H1228" t="str">
            <v>2851</v>
          </cell>
          <cell r="I1228" t="str">
            <v>150</v>
          </cell>
        </row>
        <row r="1229">
          <cell r="E1229">
            <v>-111123.68</v>
          </cell>
          <cell r="H1229" t="str">
            <v>2851</v>
          </cell>
          <cell r="I1229" t="str">
            <v>150</v>
          </cell>
        </row>
        <row r="1230">
          <cell r="E1230">
            <v>-111060.08</v>
          </cell>
          <cell r="H1230" t="str">
            <v>2851</v>
          </cell>
          <cell r="I1230" t="str">
            <v>150</v>
          </cell>
        </row>
        <row r="1231">
          <cell r="E1231">
            <v>-111060.11</v>
          </cell>
          <cell r="H1231" t="str">
            <v>2851</v>
          </cell>
          <cell r="I1231" t="str">
            <v>150</v>
          </cell>
        </row>
        <row r="1232">
          <cell r="E1232">
            <v>-113233.17</v>
          </cell>
          <cell r="H1232" t="str">
            <v>2851</v>
          </cell>
          <cell r="I1232" t="str">
            <v>150</v>
          </cell>
        </row>
        <row r="1233">
          <cell r="E1233">
            <v>-113178.19</v>
          </cell>
          <cell r="H1233" t="str">
            <v>2851</v>
          </cell>
          <cell r="I1233" t="str">
            <v>150</v>
          </cell>
        </row>
        <row r="1234">
          <cell r="E1234">
            <v>-113178.25</v>
          </cell>
          <cell r="H1234" t="str">
            <v>2851</v>
          </cell>
          <cell r="I1234" t="str">
            <v>150</v>
          </cell>
        </row>
        <row r="1235">
          <cell r="E1235">
            <v>-116346.93</v>
          </cell>
          <cell r="H1235" t="str">
            <v>2851</v>
          </cell>
          <cell r="I1235" t="str">
            <v>150</v>
          </cell>
        </row>
        <row r="1236">
          <cell r="E1236">
            <v>-170080.69</v>
          </cell>
          <cell r="H1236" t="str">
            <v>1851</v>
          </cell>
          <cell r="I1236" t="str">
            <v>150</v>
          </cell>
        </row>
        <row r="1237">
          <cell r="E1237">
            <v>463.89</v>
          </cell>
          <cell r="H1237" t="str">
            <v>1851</v>
          </cell>
          <cell r="I1237" t="str">
            <v>150</v>
          </cell>
        </row>
        <row r="1238">
          <cell r="E1238">
            <v>3.67</v>
          </cell>
          <cell r="H1238" t="str">
            <v>1851</v>
          </cell>
          <cell r="I1238" t="str">
            <v>150</v>
          </cell>
        </row>
        <row r="1239">
          <cell r="E1239">
            <v>11.38</v>
          </cell>
          <cell r="H1239" t="str">
            <v>1851</v>
          </cell>
          <cell r="I1239" t="str">
            <v>150</v>
          </cell>
        </row>
        <row r="1240">
          <cell r="E1240">
            <v>33.14</v>
          </cell>
          <cell r="H1240" t="str">
            <v>1851</v>
          </cell>
          <cell r="I1240" t="str">
            <v>150</v>
          </cell>
        </row>
        <row r="1241">
          <cell r="E1241">
            <v>30660.57</v>
          </cell>
          <cell r="H1241" t="str">
            <v>1851</v>
          </cell>
          <cell r="I1241" t="str">
            <v>150</v>
          </cell>
        </row>
        <row r="1242">
          <cell r="E1242">
            <v>82.13</v>
          </cell>
          <cell r="H1242" t="str">
            <v>1851</v>
          </cell>
          <cell r="I1242" t="str">
            <v>150</v>
          </cell>
        </row>
        <row r="1243">
          <cell r="E1243">
            <v>247.68</v>
          </cell>
          <cell r="H1243" t="str">
            <v>1851</v>
          </cell>
          <cell r="I1243" t="str">
            <v>150</v>
          </cell>
        </row>
        <row r="1244">
          <cell r="E1244">
            <v>42.88</v>
          </cell>
          <cell r="H1244" t="str">
            <v>1851</v>
          </cell>
          <cell r="I1244" t="str">
            <v>150</v>
          </cell>
        </row>
        <row r="1245">
          <cell r="E1245">
            <v>42.66</v>
          </cell>
          <cell r="H1245" t="str">
            <v>1851</v>
          </cell>
          <cell r="I1245" t="str">
            <v>150</v>
          </cell>
        </row>
        <row r="1246">
          <cell r="E1246">
            <v>20626.66</v>
          </cell>
          <cell r="H1246" t="str">
            <v>1851</v>
          </cell>
          <cell r="I1246" t="str">
            <v>150</v>
          </cell>
        </row>
        <row r="1247">
          <cell r="E1247">
            <v>24.12</v>
          </cell>
          <cell r="H1247" t="str">
            <v>1851</v>
          </cell>
          <cell r="I1247" t="str">
            <v>150</v>
          </cell>
        </row>
        <row r="1248">
          <cell r="E1248">
            <v>28.73</v>
          </cell>
          <cell r="H1248" t="str">
            <v>1851</v>
          </cell>
          <cell r="I1248" t="str">
            <v>150</v>
          </cell>
        </row>
        <row r="1249">
          <cell r="E1249">
            <v>28835.86</v>
          </cell>
          <cell r="H1249" t="str">
            <v>1851</v>
          </cell>
          <cell r="I1249" t="str">
            <v>150</v>
          </cell>
        </row>
        <row r="1250">
          <cell r="E1250">
            <v>41.12</v>
          </cell>
          <cell r="H1250" t="str">
            <v>1851</v>
          </cell>
          <cell r="I1250" t="str">
            <v>150</v>
          </cell>
        </row>
        <row r="1251">
          <cell r="E1251">
            <v>13445.77</v>
          </cell>
          <cell r="H1251" t="str">
            <v>1851</v>
          </cell>
          <cell r="I1251" t="str">
            <v>150</v>
          </cell>
        </row>
        <row r="1252">
          <cell r="E1252">
            <v>102.12</v>
          </cell>
          <cell r="H1252" t="str">
            <v>1851</v>
          </cell>
          <cell r="I1252" t="str">
            <v>150</v>
          </cell>
        </row>
        <row r="1253">
          <cell r="E1253">
            <v>7.33</v>
          </cell>
          <cell r="H1253" t="str">
            <v>1851</v>
          </cell>
          <cell r="I1253" t="str">
            <v>150</v>
          </cell>
        </row>
        <row r="1254">
          <cell r="E1254">
            <v>61.42</v>
          </cell>
          <cell r="H1254" t="str">
            <v>1851</v>
          </cell>
          <cell r="I1254" t="str">
            <v>150</v>
          </cell>
        </row>
        <row r="1255">
          <cell r="E1255">
            <v>24.13</v>
          </cell>
          <cell r="H1255" t="str">
            <v>1851</v>
          </cell>
          <cell r="I1255" t="str">
            <v>150</v>
          </cell>
        </row>
        <row r="1256">
          <cell r="E1256">
            <v>0.14000000000000001</v>
          </cell>
          <cell r="H1256" t="str">
            <v>1851</v>
          </cell>
          <cell r="I1256" t="str">
            <v>150</v>
          </cell>
        </row>
        <row r="1257">
          <cell r="E1257">
            <v>40703.1</v>
          </cell>
          <cell r="H1257" t="str">
            <v>1851</v>
          </cell>
          <cell r="I1257" t="str">
            <v>150</v>
          </cell>
        </row>
        <row r="1258">
          <cell r="E1258">
            <v>6.64</v>
          </cell>
          <cell r="H1258" t="str">
            <v>1851</v>
          </cell>
          <cell r="I1258" t="str">
            <v>150</v>
          </cell>
        </row>
        <row r="1259">
          <cell r="E1259">
            <v>15275.24</v>
          </cell>
          <cell r="H1259" t="str">
            <v>1851</v>
          </cell>
          <cell r="I1259" t="str">
            <v>150</v>
          </cell>
        </row>
        <row r="1260">
          <cell r="E1260">
            <v>31845.97</v>
          </cell>
          <cell r="H1260" t="str">
            <v>1851</v>
          </cell>
          <cell r="I1260" t="str">
            <v>150</v>
          </cell>
        </row>
        <row r="1261">
          <cell r="E1261">
            <v>43.44</v>
          </cell>
          <cell r="H1261" t="str">
            <v>1851</v>
          </cell>
          <cell r="I1261" t="str">
            <v>150</v>
          </cell>
        </row>
        <row r="1262">
          <cell r="E1262">
            <v>15.69</v>
          </cell>
          <cell r="H1262" t="str">
            <v>1851</v>
          </cell>
          <cell r="I1262" t="str">
            <v>150</v>
          </cell>
        </row>
        <row r="1263">
          <cell r="E1263">
            <v>-4588.7700000000004</v>
          </cell>
          <cell r="H1263" t="str">
            <v>1851</v>
          </cell>
          <cell r="I1263" t="str">
            <v>150</v>
          </cell>
        </row>
        <row r="1264">
          <cell r="E1264">
            <v>8.8000000000000007</v>
          </cell>
          <cell r="H1264" t="str">
            <v>1851</v>
          </cell>
          <cell r="I1264" t="str">
            <v>150</v>
          </cell>
        </row>
        <row r="1265">
          <cell r="E1265">
            <v>507.83</v>
          </cell>
          <cell r="H1265" t="str">
            <v>1851</v>
          </cell>
          <cell r="I1265" t="str">
            <v>150</v>
          </cell>
        </row>
        <row r="1266">
          <cell r="E1266">
            <v>18.46</v>
          </cell>
          <cell r="H1266" t="str">
            <v>1851</v>
          </cell>
          <cell r="I1266" t="str">
            <v>150</v>
          </cell>
        </row>
        <row r="1267">
          <cell r="E1267">
            <v>27100.77</v>
          </cell>
          <cell r="H1267" t="str">
            <v>1851</v>
          </cell>
          <cell r="I1267" t="str">
            <v>150</v>
          </cell>
        </row>
        <row r="1268">
          <cell r="E1268">
            <v>134.27000000000001</v>
          </cell>
          <cell r="H1268" t="str">
            <v>1851</v>
          </cell>
          <cell r="I1268" t="str">
            <v>150</v>
          </cell>
        </row>
        <row r="1269">
          <cell r="E1269">
            <v>18.45</v>
          </cell>
          <cell r="H1269" t="str">
            <v>1851</v>
          </cell>
          <cell r="I1269" t="str">
            <v>150</v>
          </cell>
        </row>
        <row r="1270">
          <cell r="E1270">
            <v>17688.490000000002</v>
          </cell>
          <cell r="H1270" t="str">
            <v>1851</v>
          </cell>
          <cell r="I1270" t="str">
            <v>150</v>
          </cell>
        </row>
        <row r="1271">
          <cell r="E1271">
            <v>3</v>
          </cell>
          <cell r="H1271" t="str">
            <v>1851</v>
          </cell>
          <cell r="I1271" t="str">
            <v>150</v>
          </cell>
        </row>
        <row r="1272">
          <cell r="E1272">
            <v>269.29000000000002</v>
          </cell>
          <cell r="H1272" t="str">
            <v>1851</v>
          </cell>
          <cell r="I1272" t="str">
            <v>150</v>
          </cell>
        </row>
        <row r="1273">
          <cell r="E1273">
            <v>19.649999999999999</v>
          </cell>
          <cell r="H1273" t="str">
            <v>1851</v>
          </cell>
          <cell r="I1273" t="str">
            <v>150</v>
          </cell>
        </row>
        <row r="1274">
          <cell r="E1274">
            <v>48.27</v>
          </cell>
          <cell r="H1274" t="str">
            <v>1851</v>
          </cell>
          <cell r="I1274" t="str">
            <v>150</v>
          </cell>
        </row>
        <row r="1275">
          <cell r="E1275">
            <v>164.85</v>
          </cell>
          <cell r="H1275" t="str">
            <v>1851</v>
          </cell>
          <cell r="I1275" t="str">
            <v>150</v>
          </cell>
        </row>
        <row r="1276">
          <cell r="E1276">
            <v>139.47999999999999</v>
          </cell>
          <cell r="H1276" t="str">
            <v>1851</v>
          </cell>
          <cell r="I1276" t="str">
            <v>150</v>
          </cell>
        </row>
        <row r="1277">
          <cell r="E1277">
            <v>61.07</v>
          </cell>
          <cell r="H1277" t="str">
            <v>1851</v>
          </cell>
          <cell r="I1277" t="str">
            <v>150</v>
          </cell>
        </row>
        <row r="1278">
          <cell r="E1278">
            <v>46111.62</v>
          </cell>
          <cell r="H1278" t="str">
            <v>1851</v>
          </cell>
          <cell r="I1278" t="str">
            <v>150</v>
          </cell>
        </row>
        <row r="1279">
          <cell r="E1279">
            <v>-88944.6</v>
          </cell>
          <cell r="H1279" t="str">
            <v>1851</v>
          </cell>
          <cell r="I1279" t="str">
            <v>150</v>
          </cell>
        </row>
        <row r="1280">
          <cell r="E1280">
            <v>21187.45</v>
          </cell>
          <cell r="H1280" t="str">
            <v>1851</v>
          </cell>
          <cell r="I1280" t="str">
            <v>150</v>
          </cell>
        </row>
        <row r="1281">
          <cell r="E1281">
            <v>16.690000000000001</v>
          </cell>
          <cell r="H1281" t="str">
            <v>1851</v>
          </cell>
          <cell r="I1281" t="str">
            <v>150</v>
          </cell>
        </row>
        <row r="1282">
          <cell r="E1282">
            <v>48.77</v>
          </cell>
          <cell r="H1282" t="str">
            <v>1851</v>
          </cell>
          <cell r="I1282" t="str">
            <v>150</v>
          </cell>
        </row>
        <row r="1283">
          <cell r="E1283">
            <v>34507.64</v>
          </cell>
          <cell r="H1283" t="str">
            <v>1851</v>
          </cell>
          <cell r="I1283" t="str">
            <v>150</v>
          </cell>
        </row>
        <row r="1284">
          <cell r="E1284">
            <v>119.3</v>
          </cell>
          <cell r="H1284" t="str">
            <v>1851</v>
          </cell>
          <cell r="I1284" t="str">
            <v>150</v>
          </cell>
        </row>
        <row r="1285">
          <cell r="E1285">
            <v>167.56</v>
          </cell>
          <cell r="H1285" t="str">
            <v>1851</v>
          </cell>
          <cell r="I1285" t="str">
            <v>150</v>
          </cell>
        </row>
        <row r="1286">
          <cell r="E1286">
            <v>24540.35</v>
          </cell>
          <cell r="H1286" t="str">
            <v>1851</v>
          </cell>
          <cell r="I1286" t="str">
            <v>150</v>
          </cell>
        </row>
        <row r="1287">
          <cell r="E1287">
            <v>30149.1</v>
          </cell>
          <cell r="H1287" t="str">
            <v>1851</v>
          </cell>
          <cell r="I1287" t="str">
            <v>150</v>
          </cell>
        </row>
        <row r="1288">
          <cell r="E1288">
            <v>7023.89</v>
          </cell>
          <cell r="H1288" t="str">
            <v>1851</v>
          </cell>
          <cell r="I1288" t="str">
            <v>150</v>
          </cell>
        </row>
        <row r="1289">
          <cell r="E1289">
            <v>27717.41</v>
          </cell>
          <cell r="H1289" t="str">
            <v>1851</v>
          </cell>
          <cell r="I1289" t="str">
            <v>150</v>
          </cell>
        </row>
        <row r="1290">
          <cell r="E1290">
            <v>7724.26</v>
          </cell>
          <cell r="H1290" t="str">
            <v>1851</v>
          </cell>
          <cell r="I1290" t="str">
            <v>150</v>
          </cell>
        </row>
        <row r="1291">
          <cell r="E1291">
            <v>12.53</v>
          </cell>
          <cell r="H1291" t="str">
            <v>1851</v>
          </cell>
          <cell r="I1291" t="str">
            <v>150</v>
          </cell>
        </row>
        <row r="1292">
          <cell r="E1292">
            <v>45.54</v>
          </cell>
          <cell r="H1292" t="str">
            <v>1851</v>
          </cell>
          <cell r="I1292" t="str">
            <v>150</v>
          </cell>
        </row>
        <row r="1293">
          <cell r="E1293">
            <v>5882.36</v>
          </cell>
          <cell r="H1293" t="str">
            <v>1851</v>
          </cell>
          <cell r="I1293" t="str">
            <v>150</v>
          </cell>
        </row>
        <row r="1294">
          <cell r="E1294">
            <v>24290.37</v>
          </cell>
          <cell r="H1294" t="str">
            <v>1851</v>
          </cell>
          <cell r="I1294" t="str">
            <v>150</v>
          </cell>
        </row>
        <row r="1295">
          <cell r="E1295">
            <v>190.67</v>
          </cell>
          <cell r="H1295" t="str">
            <v>1851</v>
          </cell>
          <cell r="I1295" t="str">
            <v>150</v>
          </cell>
        </row>
        <row r="1296">
          <cell r="E1296">
            <v>21144.49</v>
          </cell>
          <cell r="H1296" t="str">
            <v>1851</v>
          </cell>
          <cell r="I1296" t="str">
            <v>150</v>
          </cell>
        </row>
        <row r="1297">
          <cell r="E1297">
            <v>106.25</v>
          </cell>
          <cell r="H1297" t="str">
            <v>1851</v>
          </cell>
          <cell r="I1297" t="str">
            <v>150</v>
          </cell>
        </row>
        <row r="1298">
          <cell r="E1298">
            <v>27.81</v>
          </cell>
          <cell r="H1298" t="str">
            <v>1851</v>
          </cell>
          <cell r="I1298" t="str">
            <v>150</v>
          </cell>
        </row>
        <row r="1299">
          <cell r="E1299">
            <v>27905.07</v>
          </cell>
          <cell r="H1299" t="str">
            <v>1851</v>
          </cell>
          <cell r="I1299" t="str">
            <v>150</v>
          </cell>
        </row>
        <row r="1300">
          <cell r="E1300">
            <v>46558.66</v>
          </cell>
          <cell r="H1300" t="str">
            <v>1851</v>
          </cell>
          <cell r="I1300" t="str">
            <v>150</v>
          </cell>
        </row>
        <row r="1301">
          <cell r="E1301">
            <v>31307.56</v>
          </cell>
          <cell r="H1301" t="str">
            <v>1851</v>
          </cell>
          <cell r="I1301" t="str">
            <v>150</v>
          </cell>
        </row>
        <row r="1302">
          <cell r="E1302">
            <v>81.45</v>
          </cell>
          <cell r="H1302" t="str">
            <v>1851</v>
          </cell>
          <cell r="I1302" t="str">
            <v>150</v>
          </cell>
        </row>
        <row r="1303">
          <cell r="E1303">
            <v>19766.509999999998</v>
          </cell>
          <cell r="H1303" t="str">
            <v>1851</v>
          </cell>
          <cell r="I1303" t="str">
            <v>150</v>
          </cell>
        </row>
        <row r="1304">
          <cell r="E1304">
            <v>0.31</v>
          </cell>
          <cell r="H1304" t="str">
            <v>1851</v>
          </cell>
          <cell r="I1304" t="str">
            <v>150</v>
          </cell>
        </row>
        <row r="1305">
          <cell r="E1305">
            <v>450.84</v>
          </cell>
          <cell r="H1305" t="str">
            <v>1851</v>
          </cell>
          <cell r="I1305" t="str">
            <v>150</v>
          </cell>
        </row>
        <row r="1306">
          <cell r="E1306">
            <v>8888.7099999999991</v>
          </cell>
          <cell r="H1306" t="str">
            <v>1851</v>
          </cell>
          <cell r="I1306" t="str">
            <v>150</v>
          </cell>
        </row>
        <row r="1307">
          <cell r="E1307">
            <v>55042.58</v>
          </cell>
          <cell r="H1307" t="str">
            <v>1851</v>
          </cell>
          <cell r="I1307" t="str">
            <v>150</v>
          </cell>
        </row>
        <row r="1308">
          <cell r="E1308">
            <v>22.24</v>
          </cell>
          <cell r="H1308" t="str">
            <v>1851</v>
          </cell>
          <cell r="I1308" t="str">
            <v>150</v>
          </cell>
        </row>
        <row r="1309">
          <cell r="E1309">
            <v>130.88999999999999</v>
          </cell>
          <cell r="H1309" t="str">
            <v>1851</v>
          </cell>
          <cell r="I1309" t="str">
            <v>150</v>
          </cell>
        </row>
        <row r="1310">
          <cell r="E1310">
            <v>20111.09</v>
          </cell>
          <cell r="H1310" t="str">
            <v>1851</v>
          </cell>
          <cell r="I1310" t="str">
            <v>150</v>
          </cell>
        </row>
        <row r="1311">
          <cell r="E1311">
            <v>15.91</v>
          </cell>
          <cell r="H1311" t="str">
            <v>1851</v>
          </cell>
          <cell r="I1311" t="str">
            <v>150</v>
          </cell>
        </row>
        <row r="1312">
          <cell r="E1312">
            <v>5300.78</v>
          </cell>
          <cell r="H1312" t="str">
            <v>1851</v>
          </cell>
          <cell r="I1312" t="str">
            <v>150</v>
          </cell>
        </row>
        <row r="1313">
          <cell r="E1313">
            <v>12.81</v>
          </cell>
          <cell r="H1313" t="str">
            <v>1851</v>
          </cell>
          <cell r="I1313" t="str">
            <v>150</v>
          </cell>
        </row>
        <row r="1314">
          <cell r="E1314">
            <v>23346.48</v>
          </cell>
          <cell r="H1314" t="str">
            <v>1851</v>
          </cell>
          <cell r="I1314" t="str">
            <v>150</v>
          </cell>
        </row>
        <row r="1315">
          <cell r="E1315">
            <v>88925.17</v>
          </cell>
          <cell r="H1315" t="str">
            <v>1851</v>
          </cell>
          <cell r="I1315" t="str">
            <v>150</v>
          </cell>
        </row>
        <row r="1316">
          <cell r="E1316">
            <v>9.7799999999999994</v>
          </cell>
          <cell r="H1316" t="str">
            <v>1851</v>
          </cell>
          <cell r="I1316" t="str">
            <v>150</v>
          </cell>
        </row>
        <row r="1317">
          <cell r="E1317">
            <v>110.61</v>
          </cell>
          <cell r="H1317" t="str">
            <v>1851</v>
          </cell>
          <cell r="I1317" t="str">
            <v>150</v>
          </cell>
        </row>
        <row r="1318">
          <cell r="E1318">
            <v>55.23</v>
          </cell>
          <cell r="H1318" t="str">
            <v>1851</v>
          </cell>
          <cell r="I1318" t="str">
            <v>150</v>
          </cell>
        </row>
        <row r="1319">
          <cell r="E1319">
            <v>68307.58</v>
          </cell>
          <cell r="H1319" t="str">
            <v>1851</v>
          </cell>
          <cell r="I1319" t="str">
            <v>150</v>
          </cell>
        </row>
        <row r="1320">
          <cell r="E1320">
            <v>3141.26</v>
          </cell>
          <cell r="H1320" t="str">
            <v>1851</v>
          </cell>
          <cell r="I1320" t="str">
            <v>150</v>
          </cell>
        </row>
        <row r="1321">
          <cell r="E1321">
            <v>25858.15</v>
          </cell>
          <cell r="H1321" t="str">
            <v>1851</v>
          </cell>
          <cell r="I1321" t="str">
            <v>150</v>
          </cell>
        </row>
        <row r="1322">
          <cell r="E1322">
            <v>1.5</v>
          </cell>
          <cell r="H1322" t="str">
            <v>1851</v>
          </cell>
          <cell r="I1322" t="str">
            <v>150</v>
          </cell>
        </row>
        <row r="1323">
          <cell r="E1323">
            <v>40.619999999999997</v>
          </cell>
          <cell r="H1323" t="str">
            <v>1851</v>
          </cell>
          <cell r="I1323" t="str">
            <v>150</v>
          </cell>
        </row>
        <row r="1324">
          <cell r="E1324">
            <v>20547.84</v>
          </cell>
          <cell r="H1324" t="str">
            <v>1851</v>
          </cell>
          <cell r="I1324" t="str">
            <v>150</v>
          </cell>
        </row>
        <row r="1325">
          <cell r="E1325">
            <v>171.53</v>
          </cell>
          <cell r="H1325" t="str">
            <v>1851</v>
          </cell>
          <cell r="I1325" t="str">
            <v>150</v>
          </cell>
        </row>
        <row r="1326">
          <cell r="E1326">
            <v>31315.360000000001</v>
          </cell>
          <cell r="H1326" t="str">
            <v>1851</v>
          </cell>
          <cell r="I1326" t="str">
            <v>150</v>
          </cell>
        </row>
        <row r="1327">
          <cell r="E1327">
            <v>440.67</v>
          </cell>
          <cell r="H1327" t="str">
            <v>1851</v>
          </cell>
          <cell r="I1327" t="str">
            <v>150</v>
          </cell>
        </row>
        <row r="1328">
          <cell r="E1328">
            <v>542.09</v>
          </cell>
          <cell r="H1328" t="str">
            <v>1851</v>
          </cell>
          <cell r="I1328" t="str">
            <v>150</v>
          </cell>
        </row>
        <row r="1329">
          <cell r="E1329">
            <v>23959.77</v>
          </cell>
          <cell r="H1329" t="str">
            <v>1851</v>
          </cell>
          <cell r="I1329" t="str">
            <v>150</v>
          </cell>
        </row>
        <row r="1330">
          <cell r="E1330">
            <v>-61132.69</v>
          </cell>
          <cell r="H1330" t="str">
            <v>1851</v>
          </cell>
          <cell r="I1330" t="str">
            <v>150</v>
          </cell>
        </row>
        <row r="1331">
          <cell r="E1331">
            <v>28.5</v>
          </cell>
          <cell r="H1331" t="str">
            <v>1851</v>
          </cell>
          <cell r="I1331" t="str">
            <v>150</v>
          </cell>
        </row>
        <row r="1332">
          <cell r="E1332">
            <v>45.11</v>
          </cell>
          <cell r="H1332" t="str">
            <v>1851</v>
          </cell>
          <cell r="I1332" t="str">
            <v>150</v>
          </cell>
        </row>
        <row r="1333">
          <cell r="E1333">
            <v>31684.33</v>
          </cell>
          <cell r="H1333" t="str">
            <v>1851</v>
          </cell>
          <cell r="I1333" t="str">
            <v>150</v>
          </cell>
        </row>
        <row r="1334">
          <cell r="E1334">
            <v>22624.05</v>
          </cell>
          <cell r="H1334" t="str">
            <v>1851</v>
          </cell>
          <cell r="I1334" t="str">
            <v>150</v>
          </cell>
        </row>
        <row r="1335">
          <cell r="E1335">
            <v>20838.77</v>
          </cell>
          <cell r="H1335" t="str">
            <v>1851</v>
          </cell>
          <cell r="I1335" t="str">
            <v>150</v>
          </cell>
        </row>
        <row r="1336">
          <cell r="E1336">
            <v>428416.87</v>
          </cell>
          <cell r="H1336" t="str">
            <v>1851</v>
          </cell>
          <cell r="I1336" t="str">
            <v>150</v>
          </cell>
        </row>
        <row r="1337">
          <cell r="E1337">
            <v>7104.65</v>
          </cell>
          <cell r="H1337" t="str">
            <v>1851</v>
          </cell>
          <cell r="I1337" t="str">
            <v>150</v>
          </cell>
        </row>
        <row r="1338">
          <cell r="E1338">
            <v>27559.78</v>
          </cell>
          <cell r="H1338" t="str">
            <v>1851</v>
          </cell>
          <cell r="I1338" t="str">
            <v>150</v>
          </cell>
        </row>
        <row r="1339">
          <cell r="E1339">
            <v>6.44</v>
          </cell>
          <cell r="H1339" t="str">
            <v>1851</v>
          </cell>
          <cell r="I1339" t="str">
            <v>150</v>
          </cell>
        </row>
        <row r="1340">
          <cell r="E1340">
            <v>1462.46</v>
          </cell>
          <cell r="H1340" t="str">
            <v>1851</v>
          </cell>
          <cell r="I1340" t="str">
            <v>150</v>
          </cell>
        </row>
        <row r="1341">
          <cell r="E1341">
            <v>284.70999999999998</v>
          </cell>
          <cell r="H1341" t="str">
            <v>1851</v>
          </cell>
          <cell r="I1341" t="str">
            <v>150</v>
          </cell>
        </row>
        <row r="1342">
          <cell r="E1342">
            <v>84980.54</v>
          </cell>
          <cell r="H1342" t="str">
            <v>1851</v>
          </cell>
          <cell r="I1342" t="str">
            <v>150</v>
          </cell>
        </row>
        <row r="1343">
          <cell r="E1343">
            <v>77.23</v>
          </cell>
          <cell r="H1343" t="str">
            <v>1851</v>
          </cell>
          <cell r="I1343" t="str">
            <v>150</v>
          </cell>
        </row>
        <row r="1344">
          <cell r="E1344">
            <v>3148.99</v>
          </cell>
          <cell r="H1344" t="str">
            <v>1851</v>
          </cell>
          <cell r="I1344" t="str">
            <v>150</v>
          </cell>
        </row>
        <row r="1345">
          <cell r="E1345">
            <v>67.489999999999995</v>
          </cell>
          <cell r="H1345" t="str">
            <v>1851</v>
          </cell>
          <cell r="I1345" t="str">
            <v>150</v>
          </cell>
        </row>
        <row r="1346">
          <cell r="E1346">
            <v>48.18</v>
          </cell>
          <cell r="H1346" t="str">
            <v>1851</v>
          </cell>
          <cell r="I1346" t="str">
            <v>150</v>
          </cell>
        </row>
        <row r="1347">
          <cell r="E1347">
            <v>31367.45</v>
          </cell>
          <cell r="H1347" t="str">
            <v>1851</v>
          </cell>
          <cell r="I1347" t="str">
            <v>150</v>
          </cell>
        </row>
        <row r="1348">
          <cell r="E1348">
            <v>-1182.9000000000001</v>
          </cell>
          <cell r="H1348" t="str">
            <v>1851</v>
          </cell>
          <cell r="I1348" t="str">
            <v>150</v>
          </cell>
        </row>
        <row r="1349">
          <cell r="E1349">
            <v>79222.73</v>
          </cell>
          <cell r="H1349" t="str">
            <v>1851</v>
          </cell>
          <cell r="I1349" t="str">
            <v>150</v>
          </cell>
        </row>
        <row r="1350">
          <cell r="E1350">
            <v>0.36</v>
          </cell>
          <cell r="H1350" t="str">
            <v>1851</v>
          </cell>
          <cell r="I1350" t="str">
            <v>150</v>
          </cell>
        </row>
        <row r="1351">
          <cell r="E1351">
            <v>29330.69</v>
          </cell>
          <cell r="H1351" t="str">
            <v>1851</v>
          </cell>
          <cell r="I1351" t="str">
            <v>150</v>
          </cell>
        </row>
        <row r="1352">
          <cell r="E1352">
            <v>568.78</v>
          </cell>
          <cell r="H1352" t="str">
            <v>1851</v>
          </cell>
          <cell r="I1352" t="str">
            <v>150</v>
          </cell>
        </row>
        <row r="1353">
          <cell r="E1353">
            <v>3239.37</v>
          </cell>
          <cell r="H1353" t="str">
            <v>1851</v>
          </cell>
          <cell r="I1353" t="str">
            <v>150</v>
          </cell>
        </row>
        <row r="1354">
          <cell r="E1354">
            <v>17385.86</v>
          </cell>
          <cell r="H1354" t="str">
            <v>1851</v>
          </cell>
          <cell r="I1354" t="str">
            <v>150</v>
          </cell>
        </row>
        <row r="1355">
          <cell r="E1355">
            <v>35.03</v>
          </cell>
          <cell r="H1355" t="str">
            <v>1851</v>
          </cell>
          <cell r="I1355" t="str">
            <v>150</v>
          </cell>
        </row>
        <row r="1356">
          <cell r="E1356">
            <v>1112.1199999999999</v>
          </cell>
          <cell r="H1356" t="str">
            <v>1851</v>
          </cell>
          <cell r="I1356" t="str">
            <v>150</v>
          </cell>
        </row>
        <row r="1357">
          <cell r="E1357">
            <v>15350.7</v>
          </cell>
          <cell r="H1357" t="str">
            <v>1851</v>
          </cell>
          <cell r="I1357" t="str">
            <v>150</v>
          </cell>
        </row>
        <row r="1358">
          <cell r="E1358">
            <v>6.42</v>
          </cell>
          <cell r="H1358" t="str">
            <v>1851</v>
          </cell>
          <cell r="I1358" t="str">
            <v>150</v>
          </cell>
        </row>
        <row r="1359">
          <cell r="E1359">
            <v>175.62</v>
          </cell>
          <cell r="H1359" t="str">
            <v>1851</v>
          </cell>
          <cell r="I1359" t="str">
            <v>150</v>
          </cell>
        </row>
        <row r="1360">
          <cell r="E1360">
            <v>15</v>
          </cell>
          <cell r="H1360" t="str">
            <v>1851</v>
          </cell>
          <cell r="I1360" t="str">
            <v>150</v>
          </cell>
        </row>
        <row r="1361">
          <cell r="E1361">
            <v>54.01</v>
          </cell>
          <cell r="H1361" t="str">
            <v>1851</v>
          </cell>
          <cell r="I1361" t="str">
            <v>150</v>
          </cell>
        </row>
        <row r="1362">
          <cell r="E1362">
            <v>756.84</v>
          </cell>
          <cell r="H1362" t="str">
            <v>1851</v>
          </cell>
          <cell r="I1362" t="str">
            <v>150</v>
          </cell>
        </row>
        <row r="1363">
          <cell r="E1363">
            <v>0.05</v>
          </cell>
          <cell r="H1363" t="str">
            <v>1851</v>
          </cell>
          <cell r="I1363" t="str">
            <v>150</v>
          </cell>
        </row>
        <row r="1364">
          <cell r="E1364">
            <v>938.86</v>
          </cell>
          <cell r="H1364" t="str">
            <v>1851</v>
          </cell>
          <cell r="I1364" t="str">
            <v>150</v>
          </cell>
        </row>
        <row r="1365">
          <cell r="E1365">
            <v>117322.39</v>
          </cell>
          <cell r="H1365" t="str">
            <v>1851</v>
          </cell>
          <cell r="I1365" t="str">
            <v>150</v>
          </cell>
        </row>
        <row r="1366">
          <cell r="E1366">
            <v>-34422.370000000003</v>
          </cell>
          <cell r="H1366" t="str">
            <v>1851</v>
          </cell>
          <cell r="I1366" t="str">
            <v>150</v>
          </cell>
        </row>
        <row r="1367">
          <cell r="E1367">
            <v>8841.5499999999993</v>
          </cell>
          <cell r="H1367" t="str">
            <v>1851</v>
          </cell>
          <cell r="I1367" t="str">
            <v>150</v>
          </cell>
        </row>
        <row r="1368">
          <cell r="E1368">
            <v>16495</v>
          </cell>
          <cell r="H1368" t="str">
            <v>1851</v>
          </cell>
          <cell r="I1368" t="str">
            <v>150</v>
          </cell>
        </row>
        <row r="1369">
          <cell r="E1369">
            <v>29013.73</v>
          </cell>
          <cell r="H1369" t="str">
            <v>1851</v>
          </cell>
          <cell r="I1369" t="str">
            <v>150</v>
          </cell>
        </row>
        <row r="1370">
          <cell r="E1370">
            <v>27107.73</v>
          </cell>
          <cell r="H1370" t="str">
            <v>1851</v>
          </cell>
          <cell r="I1370" t="str">
            <v>150</v>
          </cell>
        </row>
        <row r="1371">
          <cell r="E1371">
            <v>28351.99</v>
          </cell>
          <cell r="H1371" t="str">
            <v>1851</v>
          </cell>
          <cell r="I1371" t="str">
            <v>150</v>
          </cell>
        </row>
        <row r="1372">
          <cell r="E1372">
            <v>28874.57</v>
          </cell>
          <cell r="H1372" t="str">
            <v>1851</v>
          </cell>
          <cell r="I1372" t="str">
            <v>150</v>
          </cell>
        </row>
        <row r="1373">
          <cell r="E1373">
            <v>36636.78</v>
          </cell>
          <cell r="H1373" t="str">
            <v>1851</v>
          </cell>
          <cell r="I1373" t="str">
            <v>150</v>
          </cell>
        </row>
        <row r="1374">
          <cell r="E1374">
            <v>-50.44</v>
          </cell>
          <cell r="H1374" t="str">
            <v>1851</v>
          </cell>
          <cell r="I1374" t="str">
            <v>150</v>
          </cell>
        </row>
        <row r="1375">
          <cell r="E1375">
            <v>55.41</v>
          </cell>
          <cell r="H1375" t="str">
            <v>1851</v>
          </cell>
          <cell r="I1375" t="str">
            <v>150</v>
          </cell>
        </row>
        <row r="1376">
          <cell r="E1376">
            <v>641.03</v>
          </cell>
          <cell r="H1376" t="str">
            <v>1851</v>
          </cell>
          <cell r="I1376" t="str">
            <v>150</v>
          </cell>
        </row>
        <row r="1377">
          <cell r="E1377">
            <v>2.44</v>
          </cell>
          <cell r="H1377" t="str">
            <v>1851</v>
          </cell>
          <cell r="I1377" t="str">
            <v>150</v>
          </cell>
        </row>
        <row r="1378">
          <cell r="E1378">
            <v>28424.400000000001</v>
          </cell>
          <cell r="H1378" t="str">
            <v>1851</v>
          </cell>
          <cell r="I1378" t="str">
            <v>150</v>
          </cell>
        </row>
        <row r="1379">
          <cell r="E1379">
            <v>28203.41</v>
          </cell>
          <cell r="H1379" t="str">
            <v>1851</v>
          </cell>
          <cell r="I1379" t="str">
            <v>150</v>
          </cell>
        </row>
        <row r="1380">
          <cell r="E1380">
            <v>17406.14</v>
          </cell>
          <cell r="H1380" t="str">
            <v>1851</v>
          </cell>
          <cell r="I1380" t="str">
            <v>150</v>
          </cell>
        </row>
        <row r="1381">
          <cell r="E1381">
            <v>-21.15</v>
          </cell>
          <cell r="H1381" t="str">
            <v>1851</v>
          </cell>
          <cell r="I1381" t="str">
            <v>150</v>
          </cell>
        </row>
        <row r="1382">
          <cell r="E1382">
            <v>83317.37</v>
          </cell>
          <cell r="H1382" t="str">
            <v>1851</v>
          </cell>
          <cell r="I1382" t="str">
            <v>150</v>
          </cell>
        </row>
        <row r="1383">
          <cell r="E1383">
            <v>-41.42</v>
          </cell>
          <cell r="H1383" t="str">
            <v>1851</v>
          </cell>
          <cell r="I1383" t="str">
            <v>150</v>
          </cell>
        </row>
        <row r="1384">
          <cell r="E1384">
            <v>-9.0299999999999994</v>
          </cell>
          <cell r="H1384" t="str">
            <v>1851</v>
          </cell>
          <cell r="I1384" t="str">
            <v>150</v>
          </cell>
        </row>
        <row r="1385">
          <cell r="E1385">
            <v>8572.2800000000007</v>
          </cell>
          <cell r="H1385" t="str">
            <v>1851</v>
          </cell>
          <cell r="I1385" t="str">
            <v>150</v>
          </cell>
        </row>
        <row r="1386">
          <cell r="E1386">
            <v>-10.039999999999999</v>
          </cell>
          <cell r="H1386" t="str">
            <v>1851</v>
          </cell>
          <cell r="I1386" t="str">
            <v>150</v>
          </cell>
        </row>
        <row r="1387">
          <cell r="E1387">
            <v>18877.96</v>
          </cell>
          <cell r="H1387" t="str">
            <v>1851</v>
          </cell>
          <cell r="I1387" t="str">
            <v>150</v>
          </cell>
        </row>
        <row r="1388">
          <cell r="E1388">
            <v>-33.799999999999997</v>
          </cell>
          <cell r="H1388" t="str">
            <v>1851</v>
          </cell>
          <cell r="I1388" t="str">
            <v>150</v>
          </cell>
        </row>
        <row r="1389">
          <cell r="E1389">
            <v>45686.23</v>
          </cell>
          <cell r="H1389" t="str">
            <v>1851</v>
          </cell>
          <cell r="I1389" t="str">
            <v>150</v>
          </cell>
        </row>
        <row r="1390">
          <cell r="E1390">
            <v>-11.69</v>
          </cell>
          <cell r="H1390" t="str">
            <v>1851</v>
          </cell>
          <cell r="I1390" t="str">
            <v>150</v>
          </cell>
        </row>
        <row r="1391">
          <cell r="E1391">
            <v>-10.54</v>
          </cell>
          <cell r="H1391" t="str">
            <v>1851</v>
          </cell>
          <cell r="I1391" t="str">
            <v>150</v>
          </cell>
        </row>
        <row r="1392">
          <cell r="E1392">
            <v>19895.88</v>
          </cell>
          <cell r="H1392" t="str">
            <v>1851</v>
          </cell>
          <cell r="I1392" t="str">
            <v>150</v>
          </cell>
        </row>
        <row r="1393">
          <cell r="E1393">
            <v>90339.85</v>
          </cell>
          <cell r="H1393" t="str">
            <v>1851</v>
          </cell>
          <cell r="I1393" t="str">
            <v>150</v>
          </cell>
        </row>
        <row r="1394">
          <cell r="E1394">
            <v>-7.61</v>
          </cell>
          <cell r="H1394" t="str">
            <v>1851</v>
          </cell>
          <cell r="I1394" t="str">
            <v>150</v>
          </cell>
        </row>
        <row r="1395">
          <cell r="E1395">
            <v>2.77</v>
          </cell>
          <cell r="H1395" t="str">
            <v>1851</v>
          </cell>
          <cell r="I1395" t="str">
            <v>150</v>
          </cell>
        </row>
        <row r="1396">
          <cell r="E1396">
            <v>-16.100000000000001</v>
          </cell>
          <cell r="H1396" t="str">
            <v>1851</v>
          </cell>
          <cell r="I1396" t="str">
            <v>150</v>
          </cell>
        </row>
        <row r="1397">
          <cell r="E1397">
            <v>-44.29</v>
          </cell>
          <cell r="H1397" t="str">
            <v>1851</v>
          </cell>
          <cell r="I1397" t="str">
            <v>150</v>
          </cell>
        </row>
        <row r="1398">
          <cell r="E1398">
            <v>7.08</v>
          </cell>
          <cell r="H1398" t="str">
            <v>1851</v>
          </cell>
          <cell r="I1398" t="str">
            <v>150</v>
          </cell>
        </row>
        <row r="1399">
          <cell r="E1399">
            <v>-32.47</v>
          </cell>
          <cell r="H1399" t="str">
            <v>1851</v>
          </cell>
          <cell r="I1399" t="str">
            <v>150</v>
          </cell>
        </row>
        <row r="1400">
          <cell r="E1400">
            <v>174.55</v>
          </cell>
          <cell r="H1400" t="str">
            <v>1851</v>
          </cell>
          <cell r="I1400" t="str">
            <v>150</v>
          </cell>
        </row>
        <row r="1401">
          <cell r="E1401">
            <v>6413.8</v>
          </cell>
          <cell r="H1401" t="str">
            <v>1851</v>
          </cell>
          <cell r="I1401" t="str">
            <v>150</v>
          </cell>
        </row>
        <row r="1402">
          <cell r="E1402">
            <v>21205.38</v>
          </cell>
          <cell r="H1402" t="str">
            <v>1851</v>
          </cell>
          <cell r="I1402" t="str">
            <v>150</v>
          </cell>
        </row>
        <row r="1403">
          <cell r="E1403">
            <v>23571.06</v>
          </cell>
          <cell r="H1403" t="str">
            <v>1851</v>
          </cell>
          <cell r="I1403" t="str">
            <v>150</v>
          </cell>
        </row>
        <row r="1404">
          <cell r="E1404">
            <v>10.8</v>
          </cell>
          <cell r="H1404" t="str">
            <v>1851</v>
          </cell>
          <cell r="I1404" t="str">
            <v>150</v>
          </cell>
        </row>
        <row r="1405">
          <cell r="E1405">
            <v>-0.24</v>
          </cell>
          <cell r="H1405" t="str">
            <v>1851</v>
          </cell>
          <cell r="I1405" t="str">
            <v>150</v>
          </cell>
        </row>
        <row r="1406">
          <cell r="E1406">
            <v>48104.86</v>
          </cell>
          <cell r="H1406" t="str">
            <v>1851</v>
          </cell>
          <cell r="I1406" t="str">
            <v>150</v>
          </cell>
        </row>
        <row r="1407">
          <cell r="E1407">
            <v>50146.61</v>
          </cell>
          <cell r="H1407" t="str">
            <v>1851</v>
          </cell>
          <cell r="I1407" t="str">
            <v>150</v>
          </cell>
        </row>
        <row r="1408">
          <cell r="E1408">
            <v>14150.44</v>
          </cell>
          <cell r="H1408" t="str">
            <v>1851</v>
          </cell>
          <cell r="I1408" t="str">
            <v>150</v>
          </cell>
        </row>
        <row r="1409">
          <cell r="E1409">
            <v>-25.1</v>
          </cell>
          <cell r="H1409" t="str">
            <v>1851</v>
          </cell>
          <cell r="I1409" t="str">
            <v>150</v>
          </cell>
        </row>
        <row r="1410">
          <cell r="E1410">
            <v>-52.51</v>
          </cell>
          <cell r="H1410" t="str">
            <v>1851</v>
          </cell>
          <cell r="I1410" t="str">
            <v>150</v>
          </cell>
        </row>
        <row r="1411">
          <cell r="E1411">
            <v>-11.08</v>
          </cell>
          <cell r="H1411" t="str">
            <v>1851</v>
          </cell>
          <cell r="I1411" t="str">
            <v>150</v>
          </cell>
        </row>
        <row r="1412">
          <cell r="E1412">
            <v>2332.37</v>
          </cell>
          <cell r="H1412" t="str">
            <v>1851</v>
          </cell>
          <cell r="I1412" t="str">
            <v>150</v>
          </cell>
        </row>
        <row r="1413">
          <cell r="E1413">
            <v>0.12</v>
          </cell>
          <cell r="H1413" t="str">
            <v>1851</v>
          </cell>
          <cell r="I1413" t="str">
            <v>150</v>
          </cell>
        </row>
        <row r="1414">
          <cell r="E1414">
            <v>112.56</v>
          </cell>
          <cell r="H1414" t="str">
            <v>1851</v>
          </cell>
          <cell r="I1414" t="str">
            <v>150</v>
          </cell>
        </row>
        <row r="1415">
          <cell r="E1415">
            <v>57.73</v>
          </cell>
          <cell r="H1415" t="str">
            <v>1851</v>
          </cell>
          <cell r="I1415" t="str">
            <v>150</v>
          </cell>
        </row>
        <row r="1416">
          <cell r="E1416">
            <v>-10.42</v>
          </cell>
          <cell r="H1416" t="str">
            <v>1851</v>
          </cell>
          <cell r="I1416" t="str">
            <v>150</v>
          </cell>
        </row>
        <row r="1417">
          <cell r="E1417">
            <v>13048.75</v>
          </cell>
          <cell r="H1417" t="str">
            <v>1851</v>
          </cell>
          <cell r="I1417" t="str">
            <v>150</v>
          </cell>
        </row>
        <row r="1418">
          <cell r="E1418">
            <v>9922.14</v>
          </cell>
          <cell r="H1418" t="str">
            <v>1851</v>
          </cell>
          <cell r="I1418" t="str">
            <v>150</v>
          </cell>
        </row>
        <row r="1419">
          <cell r="E1419">
            <v>30159.83</v>
          </cell>
          <cell r="H1419" t="str">
            <v>1851</v>
          </cell>
          <cell r="I1419" t="str">
            <v>150</v>
          </cell>
        </row>
        <row r="1420">
          <cell r="E1420">
            <v>-6999.89</v>
          </cell>
          <cell r="H1420" t="str">
            <v>1851</v>
          </cell>
          <cell r="I1420" t="str">
            <v>150</v>
          </cell>
        </row>
        <row r="1421">
          <cell r="E1421">
            <v>418.96</v>
          </cell>
          <cell r="H1421" t="str">
            <v>1851</v>
          </cell>
          <cell r="I1421" t="str">
            <v>150</v>
          </cell>
        </row>
        <row r="1422">
          <cell r="E1422">
            <v>-25.75</v>
          </cell>
          <cell r="H1422" t="str">
            <v>1851</v>
          </cell>
          <cell r="I1422" t="str">
            <v>150</v>
          </cell>
        </row>
        <row r="1423">
          <cell r="E1423">
            <v>6.78</v>
          </cell>
          <cell r="H1423" t="str">
            <v>1851</v>
          </cell>
          <cell r="I1423" t="str">
            <v>150</v>
          </cell>
        </row>
        <row r="1424">
          <cell r="E1424">
            <v>0.2</v>
          </cell>
          <cell r="H1424" t="str">
            <v>1851</v>
          </cell>
          <cell r="I1424" t="str">
            <v>150</v>
          </cell>
        </row>
        <row r="1425">
          <cell r="E1425">
            <v>156809.29</v>
          </cell>
          <cell r="H1425" t="str">
            <v>1851</v>
          </cell>
          <cell r="I1425" t="str">
            <v>150</v>
          </cell>
        </row>
        <row r="1426">
          <cell r="E1426">
            <v>-24.53</v>
          </cell>
          <cell r="H1426" t="str">
            <v>1851</v>
          </cell>
          <cell r="I1426" t="str">
            <v>150</v>
          </cell>
        </row>
        <row r="1427">
          <cell r="E1427">
            <v>-47.73</v>
          </cell>
          <cell r="H1427" t="str">
            <v>1851</v>
          </cell>
          <cell r="I1427" t="str">
            <v>150</v>
          </cell>
        </row>
        <row r="1428">
          <cell r="E1428">
            <v>-11.97</v>
          </cell>
          <cell r="H1428" t="str">
            <v>1851</v>
          </cell>
          <cell r="I1428" t="str">
            <v>150</v>
          </cell>
        </row>
        <row r="1429">
          <cell r="E1429">
            <v>1.99</v>
          </cell>
          <cell r="H1429" t="str">
            <v>1851</v>
          </cell>
          <cell r="I1429" t="str">
            <v>150</v>
          </cell>
        </row>
        <row r="1430">
          <cell r="E1430">
            <v>5656.08</v>
          </cell>
          <cell r="H1430" t="str">
            <v>1851</v>
          </cell>
          <cell r="I1430" t="str">
            <v>150</v>
          </cell>
        </row>
        <row r="1431">
          <cell r="E1431">
            <v>24977</v>
          </cell>
          <cell r="H1431" t="str">
            <v>1851</v>
          </cell>
          <cell r="I1431" t="str">
            <v>150</v>
          </cell>
        </row>
        <row r="1432">
          <cell r="E1432">
            <v>99400.58</v>
          </cell>
          <cell r="H1432" t="str">
            <v>1851</v>
          </cell>
          <cell r="I1432" t="str">
            <v>150</v>
          </cell>
        </row>
        <row r="1433">
          <cell r="E1433">
            <v>28.91</v>
          </cell>
          <cell r="H1433" t="str">
            <v>1851</v>
          </cell>
          <cell r="I1433" t="str">
            <v>150</v>
          </cell>
        </row>
        <row r="1434">
          <cell r="E1434">
            <v>1.43</v>
          </cell>
          <cell r="H1434" t="str">
            <v>1851</v>
          </cell>
          <cell r="I1434" t="str">
            <v>150</v>
          </cell>
        </row>
        <row r="1435">
          <cell r="E1435">
            <v>0.03</v>
          </cell>
          <cell r="H1435" t="str">
            <v>1851</v>
          </cell>
          <cell r="I1435" t="str">
            <v>150</v>
          </cell>
        </row>
        <row r="1436">
          <cell r="E1436">
            <v>2.8</v>
          </cell>
          <cell r="H1436" t="str">
            <v>1851</v>
          </cell>
          <cell r="I1436" t="str">
            <v>150</v>
          </cell>
        </row>
        <row r="1437">
          <cell r="E1437">
            <v>1087.23</v>
          </cell>
          <cell r="H1437" t="str">
            <v>1851</v>
          </cell>
          <cell r="I1437" t="str">
            <v>150</v>
          </cell>
        </row>
        <row r="1438">
          <cell r="E1438">
            <v>11556.91</v>
          </cell>
          <cell r="H1438" t="str">
            <v>1851</v>
          </cell>
          <cell r="I1438" t="str">
            <v>150</v>
          </cell>
        </row>
        <row r="1439">
          <cell r="E1439">
            <v>25875.57</v>
          </cell>
          <cell r="H1439" t="str">
            <v>1851</v>
          </cell>
          <cell r="I1439" t="str">
            <v>150</v>
          </cell>
        </row>
        <row r="1440">
          <cell r="E1440">
            <v>-15.16</v>
          </cell>
          <cell r="H1440" t="str">
            <v>1851</v>
          </cell>
          <cell r="I1440" t="str">
            <v>150</v>
          </cell>
        </row>
        <row r="1441">
          <cell r="E1441">
            <v>10.15</v>
          </cell>
          <cell r="H1441" t="str">
            <v>1851</v>
          </cell>
          <cell r="I1441" t="str">
            <v>150</v>
          </cell>
        </row>
        <row r="1442">
          <cell r="E1442">
            <v>28933.21</v>
          </cell>
          <cell r="H1442" t="str">
            <v>1851</v>
          </cell>
          <cell r="I1442" t="str">
            <v>150</v>
          </cell>
        </row>
        <row r="1443">
          <cell r="E1443">
            <v>46823.08</v>
          </cell>
          <cell r="H1443" t="str">
            <v>1851</v>
          </cell>
          <cell r="I1443" t="str">
            <v>150</v>
          </cell>
        </row>
        <row r="1444">
          <cell r="E1444">
            <v>0.47</v>
          </cell>
          <cell r="H1444" t="str">
            <v>1851</v>
          </cell>
          <cell r="I1444" t="str">
            <v>150</v>
          </cell>
        </row>
        <row r="1445">
          <cell r="E1445">
            <v>-51.71</v>
          </cell>
          <cell r="H1445" t="str">
            <v>1851</v>
          </cell>
          <cell r="I1445" t="str">
            <v>150</v>
          </cell>
        </row>
        <row r="1446">
          <cell r="E1446">
            <v>3.88</v>
          </cell>
          <cell r="H1446" t="str">
            <v>1851</v>
          </cell>
          <cell r="I1446" t="str">
            <v>150</v>
          </cell>
        </row>
        <row r="1447">
          <cell r="E1447">
            <v>15503.93</v>
          </cell>
          <cell r="H1447" t="str">
            <v>1851</v>
          </cell>
          <cell r="I1447" t="str">
            <v>150</v>
          </cell>
        </row>
        <row r="1448">
          <cell r="E1448">
            <v>41572.17</v>
          </cell>
          <cell r="H1448" t="str">
            <v>1851</v>
          </cell>
          <cell r="I1448" t="str">
            <v>150</v>
          </cell>
        </row>
        <row r="1449">
          <cell r="E1449">
            <v>74719.710000000006</v>
          </cell>
          <cell r="H1449" t="str">
            <v>1851</v>
          </cell>
          <cell r="I1449" t="str">
            <v>150</v>
          </cell>
        </row>
        <row r="1450">
          <cell r="E1450">
            <v>22138.63</v>
          </cell>
          <cell r="H1450" t="str">
            <v>1851</v>
          </cell>
          <cell r="I1450" t="str">
            <v>150</v>
          </cell>
        </row>
        <row r="1451">
          <cell r="E1451">
            <v>-55234.65</v>
          </cell>
          <cell r="H1451" t="str">
            <v>2830</v>
          </cell>
          <cell r="I1451" t="str">
            <v>210</v>
          </cell>
        </row>
        <row r="1452">
          <cell r="E1452">
            <v>-55234.47</v>
          </cell>
          <cell r="H1452" t="str">
            <v>2830</v>
          </cell>
          <cell r="I1452" t="str">
            <v>210</v>
          </cell>
        </row>
        <row r="1453">
          <cell r="E1453">
            <v>-56130.53</v>
          </cell>
          <cell r="H1453" t="str">
            <v>2830</v>
          </cell>
          <cell r="I1453" t="str">
            <v>210</v>
          </cell>
        </row>
        <row r="1454">
          <cell r="E1454">
            <v>-55927.67</v>
          </cell>
          <cell r="H1454" t="str">
            <v>2830</v>
          </cell>
          <cell r="I1454" t="str">
            <v>210</v>
          </cell>
        </row>
        <row r="1455">
          <cell r="E1455">
            <v>-55927.91</v>
          </cell>
          <cell r="H1455" t="str">
            <v>2830</v>
          </cell>
          <cell r="I1455" t="str">
            <v>210</v>
          </cell>
        </row>
        <row r="1456">
          <cell r="E1456">
            <v>-57707.86</v>
          </cell>
          <cell r="H1456" t="str">
            <v>2830</v>
          </cell>
          <cell r="I1456" t="str">
            <v>210</v>
          </cell>
        </row>
        <row r="1457">
          <cell r="E1457">
            <v>-57003.81</v>
          </cell>
          <cell r="H1457" t="str">
            <v>2830</v>
          </cell>
          <cell r="I1457" t="str">
            <v>210</v>
          </cell>
        </row>
        <row r="1458">
          <cell r="E1458">
            <v>-57003.74</v>
          </cell>
          <cell r="H1458" t="str">
            <v>2830</v>
          </cell>
          <cell r="I1458" t="str">
            <v>210</v>
          </cell>
        </row>
        <row r="1459">
          <cell r="E1459">
            <v>-58596.79</v>
          </cell>
          <cell r="H1459" t="str">
            <v>2830</v>
          </cell>
          <cell r="I1459" t="str">
            <v>210</v>
          </cell>
        </row>
        <row r="1460">
          <cell r="E1460">
            <v>-58284.37</v>
          </cell>
          <cell r="H1460" t="str">
            <v>2830</v>
          </cell>
          <cell r="I1460" t="str">
            <v>210</v>
          </cell>
        </row>
        <row r="1461">
          <cell r="E1461">
            <v>-58284.35</v>
          </cell>
          <cell r="H1461" t="str">
            <v>2830</v>
          </cell>
          <cell r="I1461" t="str">
            <v>210</v>
          </cell>
        </row>
        <row r="1462">
          <cell r="E1462">
            <v>-59662.43</v>
          </cell>
          <cell r="H1462" t="str">
            <v>2830</v>
          </cell>
          <cell r="I1462" t="str">
            <v>210</v>
          </cell>
        </row>
        <row r="1463">
          <cell r="E1463">
            <v>0.59</v>
          </cell>
          <cell r="H1463" t="str">
            <v>1830</v>
          </cell>
          <cell r="I1463" t="str">
            <v>210</v>
          </cell>
        </row>
        <row r="1464">
          <cell r="E1464">
            <v>0.68</v>
          </cell>
          <cell r="H1464" t="str">
            <v>1830</v>
          </cell>
          <cell r="I1464" t="str">
            <v>210</v>
          </cell>
        </row>
        <row r="1465">
          <cell r="E1465">
            <v>141.97</v>
          </cell>
          <cell r="H1465" t="str">
            <v>1830</v>
          </cell>
          <cell r="I1465" t="str">
            <v>210</v>
          </cell>
        </row>
        <row r="1466">
          <cell r="E1466">
            <v>186.69</v>
          </cell>
          <cell r="H1466" t="str">
            <v>1830</v>
          </cell>
          <cell r="I1466" t="str">
            <v>210</v>
          </cell>
        </row>
        <row r="1467">
          <cell r="E1467">
            <v>341.59</v>
          </cell>
          <cell r="H1467" t="str">
            <v>1830</v>
          </cell>
          <cell r="I1467" t="str">
            <v>210</v>
          </cell>
        </row>
        <row r="1468">
          <cell r="E1468">
            <v>-360</v>
          </cell>
          <cell r="H1468" t="str">
            <v>1830</v>
          </cell>
          <cell r="I1468" t="str">
            <v>210</v>
          </cell>
        </row>
        <row r="1469">
          <cell r="E1469">
            <v>0.28999999999999998</v>
          </cell>
          <cell r="H1469" t="str">
            <v>1830</v>
          </cell>
          <cell r="I1469" t="str">
            <v>210</v>
          </cell>
        </row>
        <row r="1470">
          <cell r="E1470">
            <v>656</v>
          </cell>
          <cell r="H1470" t="str">
            <v>1830</v>
          </cell>
          <cell r="I1470" t="str">
            <v>210</v>
          </cell>
        </row>
        <row r="1471">
          <cell r="E1471">
            <v>-183</v>
          </cell>
          <cell r="H1471" t="str">
            <v>1830</v>
          </cell>
          <cell r="I1471" t="str">
            <v>210</v>
          </cell>
        </row>
        <row r="1472">
          <cell r="E1472">
            <v>-186</v>
          </cell>
          <cell r="H1472" t="str">
            <v>1830</v>
          </cell>
          <cell r="I1472" t="str">
            <v>210</v>
          </cell>
        </row>
        <row r="1473">
          <cell r="E1473">
            <v>115.44</v>
          </cell>
          <cell r="H1473" t="str">
            <v>1830</v>
          </cell>
          <cell r="I1473" t="str">
            <v>210</v>
          </cell>
        </row>
        <row r="1474">
          <cell r="E1474">
            <v>94.72</v>
          </cell>
          <cell r="H1474" t="str">
            <v>1830</v>
          </cell>
          <cell r="I1474" t="str">
            <v>210</v>
          </cell>
        </row>
        <row r="1475">
          <cell r="E1475">
            <v>7752.08</v>
          </cell>
          <cell r="H1475" t="str">
            <v>1830</v>
          </cell>
          <cell r="I1475" t="str">
            <v>210</v>
          </cell>
        </row>
        <row r="1476">
          <cell r="E1476">
            <v>366.81</v>
          </cell>
          <cell r="H1476" t="str">
            <v>1830</v>
          </cell>
          <cell r="I1476" t="str">
            <v>210</v>
          </cell>
        </row>
        <row r="1477">
          <cell r="E1477">
            <v>31.02</v>
          </cell>
          <cell r="H1477" t="str">
            <v>1830</v>
          </cell>
          <cell r="I1477" t="str">
            <v>210</v>
          </cell>
        </row>
        <row r="1478">
          <cell r="E1478">
            <v>651.66999999999996</v>
          </cell>
          <cell r="H1478" t="str">
            <v>1830</v>
          </cell>
          <cell r="I1478" t="str">
            <v>210</v>
          </cell>
        </row>
        <row r="1479">
          <cell r="E1479">
            <v>117557.52</v>
          </cell>
          <cell r="H1479" t="str">
            <v>1830</v>
          </cell>
          <cell r="I1479" t="str">
            <v>210</v>
          </cell>
        </row>
        <row r="1480">
          <cell r="E1480">
            <v>144.75</v>
          </cell>
          <cell r="H1480" t="str">
            <v>1830</v>
          </cell>
          <cell r="I1480" t="str">
            <v>210</v>
          </cell>
        </row>
        <row r="1481">
          <cell r="E1481">
            <v>2050.69</v>
          </cell>
          <cell r="H1481" t="str">
            <v>1830</v>
          </cell>
          <cell r="I1481" t="str">
            <v>210</v>
          </cell>
        </row>
        <row r="1482">
          <cell r="E1482">
            <v>12320.65</v>
          </cell>
          <cell r="H1482" t="str">
            <v>1830</v>
          </cell>
          <cell r="I1482" t="str">
            <v>210</v>
          </cell>
        </row>
        <row r="1483">
          <cell r="E1483">
            <v>-999.6</v>
          </cell>
          <cell r="H1483" t="str">
            <v>1830</v>
          </cell>
          <cell r="I1483" t="str">
            <v>210</v>
          </cell>
        </row>
        <row r="1484">
          <cell r="E1484">
            <v>3.06</v>
          </cell>
          <cell r="H1484" t="str">
            <v>1830</v>
          </cell>
          <cell r="I1484" t="str">
            <v>210</v>
          </cell>
        </row>
        <row r="1485">
          <cell r="E1485">
            <v>1493.37</v>
          </cell>
          <cell r="H1485" t="str">
            <v>1830</v>
          </cell>
          <cell r="I1485" t="str">
            <v>210</v>
          </cell>
        </row>
        <row r="1486">
          <cell r="E1486">
            <v>-772.59</v>
          </cell>
          <cell r="H1486" t="str">
            <v>1830</v>
          </cell>
          <cell r="I1486" t="str">
            <v>210</v>
          </cell>
        </row>
        <row r="1487">
          <cell r="E1487">
            <v>549.20000000000005</v>
          </cell>
          <cell r="H1487" t="str">
            <v>1830</v>
          </cell>
          <cell r="I1487" t="str">
            <v>210</v>
          </cell>
        </row>
        <row r="1488">
          <cell r="E1488">
            <v>576.88</v>
          </cell>
          <cell r="H1488" t="str">
            <v>1830</v>
          </cell>
          <cell r="I1488" t="str">
            <v>210</v>
          </cell>
        </row>
        <row r="1489">
          <cell r="E1489">
            <v>3760.58</v>
          </cell>
          <cell r="H1489" t="str">
            <v>1830</v>
          </cell>
          <cell r="I1489" t="str">
            <v>210</v>
          </cell>
        </row>
        <row r="1490">
          <cell r="E1490">
            <v>29133.64</v>
          </cell>
          <cell r="H1490" t="str">
            <v>1830</v>
          </cell>
          <cell r="I1490" t="str">
            <v>210</v>
          </cell>
        </row>
        <row r="1491">
          <cell r="E1491">
            <v>6.94</v>
          </cell>
          <cell r="H1491" t="str">
            <v>1830</v>
          </cell>
          <cell r="I1491" t="str">
            <v>210</v>
          </cell>
        </row>
        <row r="1492">
          <cell r="E1492">
            <v>181.49</v>
          </cell>
          <cell r="H1492" t="str">
            <v>1830</v>
          </cell>
          <cell r="I1492" t="str">
            <v>210</v>
          </cell>
        </row>
        <row r="1493">
          <cell r="E1493">
            <v>131.47</v>
          </cell>
          <cell r="H1493" t="str">
            <v>1830</v>
          </cell>
          <cell r="I1493" t="str">
            <v>210</v>
          </cell>
        </row>
        <row r="1494">
          <cell r="E1494">
            <v>-1845.95</v>
          </cell>
          <cell r="H1494" t="str">
            <v>1830</v>
          </cell>
          <cell r="I1494" t="str">
            <v>210</v>
          </cell>
        </row>
        <row r="1495">
          <cell r="E1495">
            <v>3024.82</v>
          </cell>
          <cell r="H1495" t="str">
            <v>1830</v>
          </cell>
          <cell r="I1495" t="str">
            <v>210</v>
          </cell>
        </row>
        <row r="1496">
          <cell r="E1496">
            <v>4549.78</v>
          </cell>
          <cell r="H1496" t="str">
            <v>1830</v>
          </cell>
          <cell r="I1496" t="str">
            <v>210</v>
          </cell>
        </row>
        <row r="1497">
          <cell r="E1497">
            <v>24716.63</v>
          </cell>
          <cell r="H1497" t="str">
            <v>1830</v>
          </cell>
          <cell r="I1497" t="str">
            <v>210</v>
          </cell>
        </row>
        <row r="1498">
          <cell r="E1498">
            <v>501.34</v>
          </cell>
          <cell r="H1498" t="str">
            <v>1830</v>
          </cell>
          <cell r="I1498" t="str">
            <v>210</v>
          </cell>
        </row>
        <row r="1499">
          <cell r="E1499">
            <v>2151.6999999999998</v>
          </cell>
          <cell r="H1499" t="str">
            <v>1830</v>
          </cell>
          <cell r="I1499" t="str">
            <v>210</v>
          </cell>
        </row>
        <row r="1500">
          <cell r="E1500">
            <v>94094.97</v>
          </cell>
          <cell r="H1500" t="str">
            <v>1830</v>
          </cell>
          <cell r="I1500" t="str">
            <v>210</v>
          </cell>
        </row>
        <row r="1501">
          <cell r="E1501">
            <v>34137.440000000002</v>
          </cell>
          <cell r="H1501" t="str">
            <v>1830</v>
          </cell>
          <cell r="I1501" t="str">
            <v>210</v>
          </cell>
        </row>
        <row r="1502">
          <cell r="E1502">
            <v>10.97</v>
          </cell>
          <cell r="H1502" t="str">
            <v>1830</v>
          </cell>
          <cell r="I1502" t="str">
            <v>210</v>
          </cell>
        </row>
        <row r="1503">
          <cell r="E1503">
            <v>36967.26</v>
          </cell>
          <cell r="H1503" t="str">
            <v>1830</v>
          </cell>
          <cell r="I1503" t="str">
            <v>210</v>
          </cell>
        </row>
        <row r="1504">
          <cell r="E1504">
            <v>165.24</v>
          </cell>
          <cell r="H1504" t="str">
            <v>1830</v>
          </cell>
          <cell r="I1504" t="str">
            <v>210</v>
          </cell>
        </row>
        <row r="1505">
          <cell r="E1505">
            <v>2792.64</v>
          </cell>
          <cell r="H1505" t="str">
            <v>1830</v>
          </cell>
          <cell r="I1505" t="str">
            <v>210</v>
          </cell>
        </row>
        <row r="1506">
          <cell r="E1506">
            <v>1496.48</v>
          </cell>
          <cell r="H1506" t="str">
            <v>1830</v>
          </cell>
          <cell r="I1506" t="str">
            <v>210</v>
          </cell>
        </row>
        <row r="1507">
          <cell r="E1507">
            <v>2.68</v>
          </cell>
          <cell r="H1507" t="str">
            <v>1830</v>
          </cell>
          <cell r="I1507" t="str">
            <v>210</v>
          </cell>
        </row>
        <row r="1508">
          <cell r="E1508">
            <v>2.89</v>
          </cell>
          <cell r="H1508" t="str">
            <v>1830</v>
          </cell>
          <cell r="I1508" t="str">
            <v>210</v>
          </cell>
        </row>
        <row r="1509">
          <cell r="E1509">
            <v>6505.86</v>
          </cell>
          <cell r="H1509" t="str">
            <v>1830</v>
          </cell>
          <cell r="I1509" t="str">
            <v>210</v>
          </cell>
        </row>
        <row r="1510">
          <cell r="E1510">
            <v>1088.52</v>
          </cell>
          <cell r="H1510" t="str">
            <v>1830</v>
          </cell>
          <cell r="I1510" t="str">
            <v>210</v>
          </cell>
        </row>
        <row r="1511">
          <cell r="E1511">
            <v>900.72</v>
          </cell>
          <cell r="H1511" t="str">
            <v>1830</v>
          </cell>
          <cell r="I1511" t="str">
            <v>210</v>
          </cell>
        </row>
        <row r="1512">
          <cell r="E1512">
            <v>6.61</v>
          </cell>
          <cell r="H1512" t="str">
            <v>1830</v>
          </cell>
          <cell r="I1512" t="str">
            <v>210</v>
          </cell>
        </row>
        <row r="1513">
          <cell r="E1513">
            <v>2624.04</v>
          </cell>
          <cell r="H1513" t="str">
            <v>1830</v>
          </cell>
          <cell r="I1513" t="str">
            <v>210</v>
          </cell>
        </row>
        <row r="1514">
          <cell r="E1514">
            <v>2148.83</v>
          </cell>
          <cell r="H1514" t="str">
            <v>1830</v>
          </cell>
          <cell r="I1514" t="str">
            <v>210</v>
          </cell>
        </row>
        <row r="1515">
          <cell r="E1515">
            <v>-180</v>
          </cell>
          <cell r="H1515" t="str">
            <v>1830</v>
          </cell>
          <cell r="I1515" t="str">
            <v>210</v>
          </cell>
        </row>
        <row r="1516">
          <cell r="E1516">
            <v>2.74</v>
          </cell>
          <cell r="H1516" t="str">
            <v>1830</v>
          </cell>
          <cell r="I1516" t="str">
            <v>210</v>
          </cell>
        </row>
        <row r="1517">
          <cell r="E1517">
            <v>31311.01</v>
          </cell>
          <cell r="H1517" t="str">
            <v>1830</v>
          </cell>
          <cell r="I1517" t="str">
            <v>210</v>
          </cell>
        </row>
        <row r="1518">
          <cell r="E1518">
            <v>18548.939999999999</v>
          </cell>
          <cell r="H1518" t="str">
            <v>1830</v>
          </cell>
          <cell r="I1518" t="str">
            <v>210</v>
          </cell>
        </row>
        <row r="1519">
          <cell r="E1519">
            <v>1507.06</v>
          </cell>
          <cell r="H1519" t="str">
            <v>1830</v>
          </cell>
          <cell r="I1519" t="str">
            <v>210</v>
          </cell>
        </row>
        <row r="1520">
          <cell r="E1520">
            <v>1307.52</v>
          </cell>
          <cell r="H1520" t="str">
            <v>1830</v>
          </cell>
          <cell r="I1520" t="str">
            <v>210</v>
          </cell>
        </row>
        <row r="1521">
          <cell r="E1521">
            <v>3975.21</v>
          </cell>
          <cell r="H1521" t="str">
            <v>1830</v>
          </cell>
          <cell r="I1521" t="str">
            <v>210</v>
          </cell>
        </row>
        <row r="1522">
          <cell r="E1522">
            <v>3839.67</v>
          </cell>
          <cell r="H1522" t="str">
            <v>1830</v>
          </cell>
          <cell r="I1522" t="str">
            <v>210</v>
          </cell>
        </row>
        <row r="1523">
          <cell r="E1523">
            <v>28.85</v>
          </cell>
          <cell r="H1523" t="str">
            <v>1830</v>
          </cell>
          <cell r="I1523" t="str">
            <v>210</v>
          </cell>
        </row>
        <row r="1524">
          <cell r="E1524">
            <v>870.1</v>
          </cell>
          <cell r="H1524" t="str">
            <v>1830</v>
          </cell>
          <cell r="I1524" t="str">
            <v>210</v>
          </cell>
        </row>
        <row r="1525">
          <cell r="E1525">
            <v>35388.120000000003</v>
          </cell>
          <cell r="H1525" t="str">
            <v>1830</v>
          </cell>
          <cell r="I1525" t="str">
            <v>210</v>
          </cell>
        </row>
        <row r="1526">
          <cell r="E1526">
            <v>29609.01</v>
          </cell>
          <cell r="H1526" t="str">
            <v>1830</v>
          </cell>
          <cell r="I1526" t="str">
            <v>210</v>
          </cell>
        </row>
        <row r="1527">
          <cell r="E1527">
            <v>82.17</v>
          </cell>
          <cell r="H1527" t="str">
            <v>1830</v>
          </cell>
          <cell r="I1527" t="str">
            <v>210</v>
          </cell>
        </row>
        <row r="1528">
          <cell r="E1528">
            <v>64233.77</v>
          </cell>
          <cell r="H1528" t="str">
            <v>1830</v>
          </cell>
          <cell r="I1528" t="str">
            <v>210</v>
          </cell>
        </row>
        <row r="1529">
          <cell r="E1529">
            <v>782.53</v>
          </cell>
          <cell r="H1529" t="str">
            <v>1830</v>
          </cell>
          <cell r="I1529" t="str">
            <v>210</v>
          </cell>
        </row>
        <row r="1530">
          <cell r="E1530">
            <v>99518.03</v>
          </cell>
          <cell r="H1530" t="str">
            <v>1830</v>
          </cell>
          <cell r="I1530" t="str">
            <v>210</v>
          </cell>
        </row>
        <row r="1531">
          <cell r="E1531">
            <v>9.6199999999999992</v>
          </cell>
          <cell r="H1531" t="str">
            <v>1830</v>
          </cell>
          <cell r="I1531" t="str">
            <v>210</v>
          </cell>
        </row>
        <row r="1532">
          <cell r="E1532">
            <v>23888.48</v>
          </cell>
          <cell r="H1532" t="str">
            <v>1830</v>
          </cell>
          <cell r="I1532" t="str">
            <v>210</v>
          </cell>
        </row>
        <row r="1533">
          <cell r="E1533">
            <v>200</v>
          </cell>
          <cell r="H1533" t="str">
            <v>1830</v>
          </cell>
          <cell r="I1533" t="str">
            <v>210</v>
          </cell>
        </row>
        <row r="1534">
          <cell r="E1534">
            <v>142.18</v>
          </cell>
          <cell r="H1534" t="str">
            <v>1830</v>
          </cell>
          <cell r="I1534" t="str">
            <v>210</v>
          </cell>
        </row>
        <row r="1535">
          <cell r="E1535">
            <v>1.1200000000000001</v>
          </cell>
          <cell r="H1535" t="str">
            <v>1830</v>
          </cell>
          <cell r="I1535" t="str">
            <v>210</v>
          </cell>
        </row>
        <row r="1536">
          <cell r="E1536">
            <v>541.96</v>
          </cell>
          <cell r="H1536" t="str">
            <v>1830</v>
          </cell>
          <cell r="I1536" t="str">
            <v>210</v>
          </cell>
        </row>
        <row r="1537">
          <cell r="E1537">
            <v>16.739999999999998</v>
          </cell>
          <cell r="H1537" t="str">
            <v>1830</v>
          </cell>
          <cell r="I1537" t="str">
            <v>210</v>
          </cell>
        </row>
        <row r="1538">
          <cell r="E1538">
            <v>7.16</v>
          </cell>
          <cell r="H1538" t="str">
            <v>1830</v>
          </cell>
          <cell r="I1538" t="str">
            <v>210</v>
          </cell>
        </row>
        <row r="1539">
          <cell r="E1539">
            <v>4001.58</v>
          </cell>
          <cell r="H1539" t="str">
            <v>1830</v>
          </cell>
          <cell r="I1539" t="str">
            <v>210</v>
          </cell>
        </row>
        <row r="1540">
          <cell r="E1540">
            <v>9495.99</v>
          </cell>
          <cell r="H1540" t="str">
            <v>1830</v>
          </cell>
          <cell r="I1540" t="str">
            <v>210</v>
          </cell>
        </row>
        <row r="1541">
          <cell r="E1541">
            <v>45367.05</v>
          </cell>
          <cell r="H1541" t="str">
            <v>1830</v>
          </cell>
          <cell r="I1541" t="str">
            <v>210</v>
          </cell>
        </row>
        <row r="1542">
          <cell r="E1542">
            <v>5818.12</v>
          </cell>
          <cell r="H1542" t="str">
            <v>1830</v>
          </cell>
          <cell r="I1542" t="str">
            <v>210</v>
          </cell>
        </row>
        <row r="1543">
          <cell r="E1543">
            <v>0.26</v>
          </cell>
          <cell r="H1543" t="str">
            <v>1830</v>
          </cell>
          <cell r="I1543" t="str">
            <v>210</v>
          </cell>
        </row>
        <row r="1544">
          <cell r="E1544">
            <v>25226.94</v>
          </cell>
          <cell r="H1544" t="str">
            <v>1830</v>
          </cell>
          <cell r="I1544" t="str">
            <v>210</v>
          </cell>
        </row>
        <row r="1545">
          <cell r="E1545">
            <v>-767.97</v>
          </cell>
          <cell r="H1545" t="str">
            <v>1830</v>
          </cell>
          <cell r="I1545" t="str">
            <v>210</v>
          </cell>
        </row>
        <row r="1546">
          <cell r="E1546">
            <v>978.79</v>
          </cell>
          <cell r="H1546" t="str">
            <v>1830</v>
          </cell>
          <cell r="I1546" t="str">
            <v>210</v>
          </cell>
        </row>
        <row r="1547">
          <cell r="E1547">
            <v>8964.0499999999993</v>
          </cell>
          <cell r="H1547" t="str">
            <v>1830</v>
          </cell>
          <cell r="I1547" t="str">
            <v>210</v>
          </cell>
        </row>
        <row r="1548">
          <cell r="E1548">
            <v>5943.39</v>
          </cell>
          <cell r="H1548" t="str">
            <v>1830</v>
          </cell>
          <cell r="I1548" t="str">
            <v>210</v>
          </cell>
        </row>
        <row r="1549">
          <cell r="E1549">
            <v>2.7</v>
          </cell>
          <cell r="H1549" t="str">
            <v>1830</v>
          </cell>
          <cell r="I1549" t="str">
            <v>210</v>
          </cell>
        </row>
        <row r="1550">
          <cell r="E1550">
            <v>10529.59</v>
          </cell>
          <cell r="H1550" t="str">
            <v>1830</v>
          </cell>
          <cell r="I1550" t="str">
            <v>210</v>
          </cell>
        </row>
        <row r="1551">
          <cell r="E1551">
            <v>1507.06</v>
          </cell>
          <cell r="H1551" t="str">
            <v>1830</v>
          </cell>
          <cell r="I1551" t="str">
            <v>210</v>
          </cell>
        </row>
        <row r="1552">
          <cell r="E1552">
            <v>899.59</v>
          </cell>
          <cell r="H1552" t="str">
            <v>1830</v>
          </cell>
          <cell r="I1552" t="str">
            <v>210</v>
          </cell>
        </row>
        <row r="1553">
          <cell r="E1553">
            <v>129789.72</v>
          </cell>
          <cell r="H1553" t="str">
            <v>1830</v>
          </cell>
          <cell r="I1553" t="str">
            <v>210</v>
          </cell>
        </row>
        <row r="1554">
          <cell r="E1554">
            <v>80.22</v>
          </cell>
          <cell r="H1554" t="str">
            <v>1830</v>
          </cell>
          <cell r="I1554" t="str">
            <v>210</v>
          </cell>
        </row>
        <row r="1555">
          <cell r="E1555">
            <v>250.27</v>
          </cell>
          <cell r="H1555" t="str">
            <v>1830</v>
          </cell>
          <cell r="I1555" t="str">
            <v>210</v>
          </cell>
        </row>
        <row r="1556">
          <cell r="E1556">
            <v>5.95</v>
          </cell>
          <cell r="H1556" t="str">
            <v>1830</v>
          </cell>
          <cell r="I1556" t="str">
            <v>210</v>
          </cell>
        </row>
        <row r="1557">
          <cell r="E1557">
            <v>564.12</v>
          </cell>
          <cell r="H1557" t="str">
            <v>1830</v>
          </cell>
          <cell r="I1557" t="str">
            <v>210</v>
          </cell>
        </row>
        <row r="1558">
          <cell r="E1558">
            <v>15.87</v>
          </cell>
          <cell r="H1558" t="str">
            <v>1830</v>
          </cell>
          <cell r="I1558" t="str">
            <v>210</v>
          </cell>
        </row>
        <row r="1559">
          <cell r="E1559">
            <v>352845.76</v>
          </cell>
          <cell r="H1559" t="str">
            <v>1830</v>
          </cell>
          <cell r="I1559" t="str">
            <v>210</v>
          </cell>
        </row>
        <row r="1560">
          <cell r="E1560">
            <v>3183.07</v>
          </cell>
          <cell r="H1560" t="str">
            <v>1830</v>
          </cell>
          <cell r="I1560" t="str">
            <v>210</v>
          </cell>
        </row>
        <row r="1561">
          <cell r="E1561">
            <v>13.46</v>
          </cell>
          <cell r="H1561" t="str">
            <v>1830</v>
          </cell>
          <cell r="I1561" t="str">
            <v>210</v>
          </cell>
        </row>
        <row r="1562">
          <cell r="E1562">
            <v>7978.58</v>
          </cell>
          <cell r="H1562" t="str">
            <v>1830</v>
          </cell>
          <cell r="I1562" t="str">
            <v>210</v>
          </cell>
        </row>
        <row r="1563">
          <cell r="E1563">
            <v>28.54</v>
          </cell>
          <cell r="H1563" t="str">
            <v>1830</v>
          </cell>
          <cell r="I1563" t="str">
            <v>210</v>
          </cell>
        </row>
        <row r="1564">
          <cell r="E1564">
            <v>690.92</v>
          </cell>
          <cell r="H1564" t="str">
            <v>1830</v>
          </cell>
          <cell r="I1564" t="str">
            <v>210</v>
          </cell>
        </row>
        <row r="1565">
          <cell r="E1565">
            <v>263.13</v>
          </cell>
          <cell r="H1565" t="str">
            <v>1830</v>
          </cell>
          <cell r="I1565" t="str">
            <v>210</v>
          </cell>
        </row>
        <row r="1566">
          <cell r="E1566">
            <v>95009.600000000006</v>
          </cell>
          <cell r="H1566" t="str">
            <v>1830</v>
          </cell>
          <cell r="I1566" t="str">
            <v>210</v>
          </cell>
        </row>
        <row r="1567">
          <cell r="E1567">
            <v>3358.13</v>
          </cell>
          <cell r="H1567" t="str">
            <v>1830</v>
          </cell>
          <cell r="I1567" t="str">
            <v>210</v>
          </cell>
        </row>
        <row r="1568">
          <cell r="E1568">
            <v>3711.06</v>
          </cell>
          <cell r="H1568" t="str">
            <v>1830</v>
          </cell>
          <cell r="I1568" t="str">
            <v>210</v>
          </cell>
        </row>
        <row r="1569">
          <cell r="E1569">
            <v>0.88</v>
          </cell>
          <cell r="H1569" t="str">
            <v>1830</v>
          </cell>
          <cell r="I1569" t="str">
            <v>210</v>
          </cell>
        </row>
        <row r="1570">
          <cell r="E1570">
            <v>4207.32</v>
          </cell>
          <cell r="H1570" t="str">
            <v>1830</v>
          </cell>
          <cell r="I1570" t="str">
            <v>210</v>
          </cell>
        </row>
        <row r="1571">
          <cell r="E1571">
            <v>14.54</v>
          </cell>
          <cell r="H1571" t="str">
            <v>1830</v>
          </cell>
          <cell r="I1571" t="str">
            <v>210</v>
          </cell>
        </row>
        <row r="1572">
          <cell r="E1572">
            <v>17091.91</v>
          </cell>
          <cell r="H1572" t="str">
            <v>1830</v>
          </cell>
          <cell r="I1572" t="str">
            <v>210</v>
          </cell>
        </row>
        <row r="1573">
          <cell r="E1573">
            <v>829.18</v>
          </cell>
          <cell r="H1573" t="str">
            <v>1830</v>
          </cell>
          <cell r="I1573" t="str">
            <v>210</v>
          </cell>
        </row>
        <row r="1574">
          <cell r="E1574">
            <v>4.22</v>
          </cell>
          <cell r="H1574" t="str">
            <v>1830</v>
          </cell>
          <cell r="I1574" t="str">
            <v>210</v>
          </cell>
        </row>
        <row r="1575">
          <cell r="E1575">
            <v>387.27</v>
          </cell>
          <cell r="H1575" t="str">
            <v>1830</v>
          </cell>
          <cell r="I1575" t="str">
            <v>210</v>
          </cell>
        </row>
        <row r="1576">
          <cell r="E1576">
            <v>9837.48</v>
          </cell>
          <cell r="H1576" t="str">
            <v>1830</v>
          </cell>
          <cell r="I1576" t="str">
            <v>210</v>
          </cell>
        </row>
        <row r="1577">
          <cell r="E1577">
            <v>2416.02</v>
          </cell>
          <cell r="H1577" t="str">
            <v>1830</v>
          </cell>
          <cell r="I1577" t="str">
            <v>210</v>
          </cell>
        </row>
        <row r="1578">
          <cell r="E1578">
            <v>3360.51</v>
          </cell>
          <cell r="H1578" t="str">
            <v>1830</v>
          </cell>
          <cell r="I1578" t="str">
            <v>210</v>
          </cell>
        </row>
        <row r="1579">
          <cell r="E1579">
            <v>8844.2099999999991</v>
          </cell>
          <cell r="H1579" t="str">
            <v>1830</v>
          </cell>
          <cell r="I1579" t="str">
            <v>210</v>
          </cell>
        </row>
        <row r="1580">
          <cell r="E1580">
            <v>0.25</v>
          </cell>
          <cell r="H1580" t="str">
            <v>1830</v>
          </cell>
          <cell r="I1580" t="str">
            <v>210</v>
          </cell>
        </row>
        <row r="1581">
          <cell r="E1581">
            <v>12.25</v>
          </cell>
          <cell r="H1581" t="str">
            <v>1830</v>
          </cell>
          <cell r="I1581" t="str">
            <v>210</v>
          </cell>
        </row>
        <row r="1582">
          <cell r="E1582">
            <v>8534.27</v>
          </cell>
          <cell r="H1582" t="str">
            <v>1830</v>
          </cell>
          <cell r="I1582" t="str">
            <v>210</v>
          </cell>
        </row>
        <row r="1583">
          <cell r="E1583">
            <v>167930.39</v>
          </cell>
          <cell r="H1583" t="str">
            <v>1830</v>
          </cell>
          <cell r="I1583" t="str">
            <v>210</v>
          </cell>
        </row>
        <row r="1584">
          <cell r="E1584">
            <v>1785.97</v>
          </cell>
          <cell r="H1584" t="str">
            <v>1830</v>
          </cell>
          <cell r="I1584" t="str">
            <v>210</v>
          </cell>
        </row>
        <row r="1585">
          <cell r="E1585">
            <v>821.81</v>
          </cell>
          <cell r="H1585" t="str">
            <v>1830</v>
          </cell>
          <cell r="I1585" t="str">
            <v>210</v>
          </cell>
        </row>
        <row r="1586">
          <cell r="E1586">
            <v>42.73</v>
          </cell>
          <cell r="H1586" t="str">
            <v>1830</v>
          </cell>
          <cell r="I1586" t="str">
            <v>210</v>
          </cell>
        </row>
        <row r="1587">
          <cell r="E1587">
            <v>3440.38</v>
          </cell>
          <cell r="H1587" t="str">
            <v>1830</v>
          </cell>
          <cell r="I1587" t="str">
            <v>210</v>
          </cell>
        </row>
        <row r="1588">
          <cell r="E1588">
            <v>-0.69</v>
          </cell>
          <cell r="H1588" t="str">
            <v>1830</v>
          </cell>
          <cell r="I1588" t="str">
            <v>210</v>
          </cell>
        </row>
        <row r="1589">
          <cell r="E1589">
            <v>766.86</v>
          </cell>
          <cell r="H1589" t="str">
            <v>1830</v>
          </cell>
          <cell r="I1589" t="str">
            <v>210</v>
          </cell>
        </row>
        <row r="1590">
          <cell r="E1590">
            <v>4.91</v>
          </cell>
          <cell r="H1590" t="str">
            <v>1830</v>
          </cell>
          <cell r="I1590" t="str">
            <v>210</v>
          </cell>
        </row>
        <row r="1591">
          <cell r="E1591">
            <v>5827.78</v>
          </cell>
          <cell r="H1591" t="str">
            <v>1830</v>
          </cell>
          <cell r="I1591" t="str">
            <v>210</v>
          </cell>
        </row>
        <row r="1592">
          <cell r="E1592">
            <v>2059.7600000000002</v>
          </cell>
          <cell r="H1592" t="str">
            <v>1830</v>
          </cell>
          <cell r="I1592" t="str">
            <v>210</v>
          </cell>
        </row>
        <row r="1593">
          <cell r="E1593">
            <v>0.64</v>
          </cell>
          <cell r="H1593" t="str">
            <v>1830</v>
          </cell>
          <cell r="I1593" t="str">
            <v>210</v>
          </cell>
        </row>
        <row r="1594">
          <cell r="E1594">
            <v>40.11</v>
          </cell>
          <cell r="H1594" t="str">
            <v>1830</v>
          </cell>
          <cell r="I1594" t="str">
            <v>210</v>
          </cell>
        </row>
        <row r="1595">
          <cell r="E1595">
            <v>3.38</v>
          </cell>
          <cell r="H1595" t="str">
            <v>1830</v>
          </cell>
          <cell r="I1595" t="str">
            <v>210</v>
          </cell>
        </row>
        <row r="1596">
          <cell r="E1596">
            <v>2040.77</v>
          </cell>
          <cell r="H1596" t="str">
            <v>1830</v>
          </cell>
          <cell r="I1596" t="str">
            <v>210</v>
          </cell>
        </row>
        <row r="1597">
          <cell r="E1597">
            <v>2618.4</v>
          </cell>
          <cell r="H1597" t="str">
            <v>1830</v>
          </cell>
          <cell r="I1597" t="str">
            <v>210</v>
          </cell>
        </row>
        <row r="1598">
          <cell r="E1598">
            <v>347.19</v>
          </cell>
          <cell r="H1598" t="str">
            <v>1830</v>
          </cell>
          <cell r="I1598" t="str">
            <v>210</v>
          </cell>
        </row>
        <row r="1599">
          <cell r="E1599">
            <v>2188.54</v>
          </cell>
          <cell r="H1599" t="str">
            <v>1830</v>
          </cell>
          <cell r="I1599" t="str">
            <v>210</v>
          </cell>
        </row>
        <row r="1600">
          <cell r="E1600">
            <v>1133.5899999999999</v>
          </cell>
          <cell r="H1600" t="str">
            <v>1830</v>
          </cell>
          <cell r="I1600" t="str">
            <v>210</v>
          </cell>
        </row>
        <row r="1601">
          <cell r="E1601">
            <v>8.39</v>
          </cell>
          <cell r="H1601" t="str">
            <v>1830</v>
          </cell>
          <cell r="I1601" t="str">
            <v>210</v>
          </cell>
        </row>
        <row r="1602">
          <cell r="E1602">
            <v>8958.39</v>
          </cell>
          <cell r="H1602" t="str">
            <v>1830</v>
          </cell>
          <cell r="I1602" t="str">
            <v>210</v>
          </cell>
        </row>
        <row r="1603">
          <cell r="E1603">
            <v>3403.43</v>
          </cell>
          <cell r="H1603" t="str">
            <v>1830</v>
          </cell>
          <cell r="I1603" t="str">
            <v>210</v>
          </cell>
        </row>
        <row r="1604">
          <cell r="E1604">
            <v>11528.04</v>
          </cell>
          <cell r="H1604" t="str">
            <v>1830</v>
          </cell>
          <cell r="I1604" t="str">
            <v>210</v>
          </cell>
        </row>
        <row r="1605">
          <cell r="E1605">
            <v>5491.9</v>
          </cell>
          <cell r="H1605" t="str">
            <v>1830</v>
          </cell>
          <cell r="I1605" t="str">
            <v>210</v>
          </cell>
        </row>
        <row r="1606">
          <cell r="E1606">
            <v>13.59</v>
          </cell>
          <cell r="H1606" t="str">
            <v>1830</v>
          </cell>
          <cell r="I1606" t="str">
            <v>210</v>
          </cell>
        </row>
        <row r="1607">
          <cell r="E1607">
            <v>0.02</v>
          </cell>
          <cell r="H1607" t="str">
            <v>1830</v>
          </cell>
          <cell r="I1607" t="str">
            <v>210</v>
          </cell>
        </row>
        <row r="1608">
          <cell r="E1608">
            <v>5146.75</v>
          </cell>
          <cell r="H1608" t="str">
            <v>1830</v>
          </cell>
          <cell r="I1608" t="str">
            <v>210</v>
          </cell>
        </row>
        <row r="1609">
          <cell r="E1609">
            <v>63000.67</v>
          </cell>
          <cell r="H1609" t="str">
            <v>1830</v>
          </cell>
          <cell r="I1609" t="str">
            <v>210</v>
          </cell>
        </row>
        <row r="1610">
          <cell r="E1610">
            <v>17987.32</v>
          </cell>
          <cell r="H1610" t="str">
            <v>1830</v>
          </cell>
          <cell r="I1610" t="str">
            <v>210</v>
          </cell>
        </row>
        <row r="1611">
          <cell r="E1611">
            <v>40.39</v>
          </cell>
          <cell r="H1611" t="str">
            <v>1830</v>
          </cell>
          <cell r="I1611" t="str">
            <v>210</v>
          </cell>
        </row>
        <row r="1612">
          <cell r="E1612">
            <v>-6.02</v>
          </cell>
          <cell r="H1612" t="str">
            <v>1830</v>
          </cell>
          <cell r="I1612" t="str">
            <v>210</v>
          </cell>
        </row>
        <row r="1613">
          <cell r="E1613">
            <v>894.82</v>
          </cell>
          <cell r="H1613" t="str">
            <v>1830</v>
          </cell>
          <cell r="I1613" t="str">
            <v>210</v>
          </cell>
        </row>
        <row r="1614">
          <cell r="E1614">
            <v>5440.97</v>
          </cell>
          <cell r="H1614" t="str">
            <v>1830</v>
          </cell>
          <cell r="I1614" t="str">
            <v>210</v>
          </cell>
        </row>
        <row r="1615">
          <cell r="E1615">
            <v>52.55</v>
          </cell>
          <cell r="H1615" t="str">
            <v>1830</v>
          </cell>
          <cell r="I1615" t="str">
            <v>210</v>
          </cell>
        </row>
        <row r="1616">
          <cell r="E1616">
            <v>35309.879999999997</v>
          </cell>
          <cell r="H1616" t="str">
            <v>1830</v>
          </cell>
          <cell r="I1616" t="str">
            <v>210</v>
          </cell>
        </row>
        <row r="1617">
          <cell r="E1617">
            <v>9.93</v>
          </cell>
          <cell r="H1617" t="str">
            <v>1830</v>
          </cell>
          <cell r="I1617" t="str">
            <v>210</v>
          </cell>
        </row>
        <row r="1618">
          <cell r="E1618">
            <v>8.8699999999999992</v>
          </cell>
          <cell r="H1618" t="str">
            <v>1830</v>
          </cell>
          <cell r="I1618" t="str">
            <v>210</v>
          </cell>
        </row>
        <row r="1619">
          <cell r="E1619">
            <v>129.91999999999999</v>
          </cell>
          <cell r="H1619" t="str">
            <v>1830</v>
          </cell>
          <cell r="I1619" t="str">
            <v>210</v>
          </cell>
        </row>
        <row r="1620">
          <cell r="E1620">
            <v>219.31</v>
          </cell>
          <cell r="H1620" t="str">
            <v>1830</v>
          </cell>
          <cell r="I1620" t="str">
            <v>210</v>
          </cell>
        </row>
        <row r="1621">
          <cell r="E1621">
            <v>80324.3</v>
          </cell>
          <cell r="H1621" t="str">
            <v>1830</v>
          </cell>
          <cell r="I1621" t="str">
            <v>210</v>
          </cell>
        </row>
        <row r="1622">
          <cell r="E1622">
            <v>1.69</v>
          </cell>
          <cell r="H1622" t="str">
            <v>1830</v>
          </cell>
          <cell r="I1622" t="str">
            <v>210</v>
          </cell>
        </row>
        <row r="1623">
          <cell r="E1623">
            <v>25572.53</v>
          </cell>
          <cell r="H1623" t="str">
            <v>1830</v>
          </cell>
          <cell r="I1623" t="str">
            <v>210</v>
          </cell>
        </row>
        <row r="1624">
          <cell r="E1624">
            <v>879.77</v>
          </cell>
          <cell r="H1624" t="str">
            <v>1830</v>
          </cell>
          <cell r="I1624" t="str">
            <v>210</v>
          </cell>
        </row>
        <row r="1625">
          <cell r="E1625">
            <v>-3112.6</v>
          </cell>
          <cell r="H1625" t="str">
            <v>1830</v>
          </cell>
          <cell r="I1625" t="str">
            <v>210</v>
          </cell>
        </row>
        <row r="1626">
          <cell r="E1626">
            <v>3031.82</v>
          </cell>
          <cell r="H1626" t="str">
            <v>1830</v>
          </cell>
          <cell r="I1626" t="str">
            <v>210</v>
          </cell>
        </row>
        <row r="1627">
          <cell r="E1627">
            <v>115.83</v>
          </cell>
          <cell r="H1627" t="str">
            <v>1830</v>
          </cell>
          <cell r="I1627" t="str">
            <v>210</v>
          </cell>
        </row>
        <row r="1628">
          <cell r="E1628">
            <v>-0.39</v>
          </cell>
          <cell r="H1628" t="str">
            <v>1830</v>
          </cell>
          <cell r="I1628" t="str">
            <v>210</v>
          </cell>
        </row>
        <row r="1629">
          <cell r="E1629">
            <v>0.13</v>
          </cell>
          <cell r="H1629" t="str">
            <v>1830</v>
          </cell>
          <cell r="I1629" t="str">
            <v>210</v>
          </cell>
        </row>
        <row r="1630">
          <cell r="E1630">
            <v>718.9</v>
          </cell>
          <cell r="H1630" t="str">
            <v>1830</v>
          </cell>
          <cell r="I1630" t="str">
            <v>210</v>
          </cell>
        </row>
        <row r="1631">
          <cell r="E1631">
            <v>100.83</v>
          </cell>
          <cell r="H1631" t="str">
            <v>1830</v>
          </cell>
          <cell r="I1631" t="str">
            <v>210</v>
          </cell>
        </row>
        <row r="1632">
          <cell r="E1632">
            <v>204.26</v>
          </cell>
          <cell r="H1632" t="str">
            <v>1830</v>
          </cell>
          <cell r="I1632" t="str">
            <v>210</v>
          </cell>
        </row>
        <row r="1633">
          <cell r="E1633">
            <v>166.97</v>
          </cell>
          <cell r="H1633" t="str">
            <v>1830</v>
          </cell>
          <cell r="I1633" t="str">
            <v>210</v>
          </cell>
        </row>
        <row r="1634">
          <cell r="E1634">
            <v>6.45</v>
          </cell>
          <cell r="H1634" t="str">
            <v>1830</v>
          </cell>
          <cell r="I1634" t="str">
            <v>210</v>
          </cell>
        </row>
        <row r="1635">
          <cell r="E1635">
            <v>1099.06</v>
          </cell>
          <cell r="H1635" t="str">
            <v>1830</v>
          </cell>
          <cell r="I1635" t="str">
            <v>210</v>
          </cell>
        </row>
        <row r="1636">
          <cell r="E1636">
            <v>1016.97</v>
          </cell>
          <cell r="H1636" t="str">
            <v>1830</v>
          </cell>
          <cell r="I1636" t="str">
            <v>210</v>
          </cell>
        </row>
        <row r="1637">
          <cell r="E1637">
            <v>83.53</v>
          </cell>
          <cell r="H1637" t="str">
            <v>1830</v>
          </cell>
          <cell r="I1637" t="str">
            <v>210</v>
          </cell>
        </row>
        <row r="1638">
          <cell r="E1638">
            <v>4523.3599999999997</v>
          </cell>
          <cell r="H1638" t="str">
            <v>1830</v>
          </cell>
          <cell r="I1638" t="str">
            <v>210</v>
          </cell>
        </row>
        <row r="1639">
          <cell r="E1639">
            <v>2987.32</v>
          </cell>
          <cell r="H1639" t="str">
            <v>1830</v>
          </cell>
          <cell r="I1639" t="str">
            <v>210</v>
          </cell>
        </row>
        <row r="1640">
          <cell r="E1640">
            <v>-3.46</v>
          </cell>
          <cell r="H1640" t="str">
            <v>1830</v>
          </cell>
          <cell r="I1640" t="str">
            <v>210</v>
          </cell>
        </row>
        <row r="1641">
          <cell r="E1641">
            <v>82578.53</v>
          </cell>
          <cell r="H1641" t="str">
            <v>1830</v>
          </cell>
          <cell r="I1641" t="str">
            <v>210</v>
          </cell>
        </row>
        <row r="1642">
          <cell r="E1642">
            <v>14358.59</v>
          </cell>
          <cell r="H1642" t="str">
            <v>1830</v>
          </cell>
          <cell r="I1642" t="str">
            <v>210</v>
          </cell>
        </row>
        <row r="1643">
          <cell r="E1643">
            <v>4655.72</v>
          </cell>
          <cell r="H1643" t="str">
            <v>1830</v>
          </cell>
          <cell r="I1643" t="str">
            <v>210</v>
          </cell>
        </row>
        <row r="1644">
          <cell r="E1644">
            <v>134.88</v>
          </cell>
          <cell r="H1644" t="str">
            <v>1830</v>
          </cell>
          <cell r="I1644" t="str">
            <v>210</v>
          </cell>
        </row>
        <row r="1645">
          <cell r="E1645">
            <v>21400.81</v>
          </cell>
          <cell r="H1645" t="str">
            <v>1830</v>
          </cell>
          <cell r="I1645" t="str">
            <v>210</v>
          </cell>
        </row>
        <row r="1646">
          <cell r="E1646">
            <v>1075.53</v>
          </cell>
          <cell r="H1646" t="str">
            <v>1830</v>
          </cell>
          <cell r="I1646" t="str">
            <v>210</v>
          </cell>
        </row>
        <row r="1647">
          <cell r="E1647">
            <v>60.7</v>
          </cell>
          <cell r="H1647" t="str">
            <v>1830</v>
          </cell>
          <cell r="I1647" t="str">
            <v>210</v>
          </cell>
        </row>
        <row r="1648">
          <cell r="E1648">
            <v>319.38</v>
          </cell>
          <cell r="H1648" t="str">
            <v>1830</v>
          </cell>
          <cell r="I1648" t="str">
            <v>210</v>
          </cell>
        </row>
        <row r="1649">
          <cell r="E1649">
            <v>163.13</v>
          </cell>
          <cell r="H1649" t="str">
            <v>1830</v>
          </cell>
          <cell r="I1649" t="str">
            <v>210</v>
          </cell>
        </row>
        <row r="1650">
          <cell r="E1650">
            <v>1157.05</v>
          </cell>
          <cell r="H1650" t="str">
            <v>1830</v>
          </cell>
          <cell r="I1650" t="str">
            <v>210</v>
          </cell>
        </row>
        <row r="1651">
          <cell r="E1651">
            <v>25609.51</v>
          </cell>
          <cell r="H1651" t="str">
            <v>1830</v>
          </cell>
          <cell r="I1651" t="str">
            <v>210</v>
          </cell>
        </row>
        <row r="1652">
          <cell r="E1652">
            <v>-10160.459999999999</v>
          </cell>
          <cell r="H1652" t="str">
            <v>2950</v>
          </cell>
          <cell r="I1652" t="str">
            <v>790</v>
          </cell>
        </row>
        <row r="1653">
          <cell r="E1653">
            <v>-10160.42</v>
          </cell>
          <cell r="H1653" t="str">
            <v>2950</v>
          </cell>
          <cell r="I1653" t="str">
            <v>790</v>
          </cell>
        </row>
        <row r="1654">
          <cell r="E1654">
            <v>-10049.94</v>
          </cell>
          <cell r="H1654" t="str">
            <v>2950</v>
          </cell>
          <cell r="I1654" t="str">
            <v>790</v>
          </cell>
        </row>
        <row r="1655">
          <cell r="E1655">
            <v>-10123.620000000001</v>
          </cell>
          <cell r="H1655" t="str">
            <v>2950</v>
          </cell>
          <cell r="I1655" t="str">
            <v>790</v>
          </cell>
        </row>
        <row r="1656">
          <cell r="E1656">
            <v>-10123.6</v>
          </cell>
          <cell r="H1656" t="str">
            <v>2950</v>
          </cell>
          <cell r="I1656" t="str">
            <v>790</v>
          </cell>
        </row>
        <row r="1657">
          <cell r="E1657">
            <v>-10123.59</v>
          </cell>
          <cell r="H1657" t="str">
            <v>2950</v>
          </cell>
          <cell r="I1657" t="str">
            <v>790</v>
          </cell>
        </row>
        <row r="1658">
          <cell r="E1658">
            <v>-10123.620000000001</v>
          </cell>
          <cell r="H1658" t="str">
            <v>2950</v>
          </cell>
          <cell r="I1658" t="str">
            <v>790</v>
          </cell>
        </row>
        <row r="1659">
          <cell r="E1659">
            <v>-10123.6</v>
          </cell>
          <cell r="H1659" t="str">
            <v>2950</v>
          </cell>
          <cell r="I1659" t="str">
            <v>790</v>
          </cell>
        </row>
        <row r="1660">
          <cell r="E1660">
            <v>-10123.6</v>
          </cell>
          <cell r="H1660" t="str">
            <v>2950</v>
          </cell>
          <cell r="I1660" t="str">
            <v>790</v>
          </cell>
        </row>
        <row r="1661">
          <cell r="E1661">
            <v>-10123.629999999999</v>
          </cell>
          <cell r="H1661" t="str">
            <v>2950</v>
          </cell>
          <cell r="I1661" t="str">
            <v>790</v>
          </cell>
        </row>
        <row r="1662">
          <cell r="E1662">
            <v>-10123.59</v>
          </cell>
          <cell r="H1662" t="str">
            <v>2950</v>
          </cell>
          <cell r="I1662" t="str">
            <v>790</v>
          </cell>
        </row>
        <row r="1663">
          <cell r="E1663">
            <v>-9927.23</v>
          </cell>
          <cell r="H1663" t="str">
            <v>2950</v>
          </cell>
          <cell r="I1663" t="str">
            <v>790</v>
          </cell>
        </row>
        <row r="1664">
          <cell r="E1664">
            <v>-3500</v>
          </cell>
          <cell r="H1664" t="str">
            <v>1950</v>
          </cell>
          <cell r="I1664" t="str">
            <v>790</v>
          </cell>
        </row>
        <row r="1665">
          <cell r="E1665">
            <v>-6739.79</v>
          </cell>
          <cell r="H1665" t="str">
            <v>2860</v>
          </cell>
          <cell r="I1665" t="str">
            <v>600</v>
          </cell>
        </row>
        <row r="1666">
          <cell r="E1666">
            <v>-6739.85</v>
          </cell>
          <cell r="H1666" t="str">
            <v>2860</v>
          </cell>
          <cell r="I1666" t="str">
            <v>600</v>
          </cell>
        </row>
        <row r="1667">
          <cell r="E1667">
            <v>-6739.79</v>
          </cell>
          <cell r="H1667" t="str">
            <v>2860</v>
          </cell>
          <cell r="I1667" t="str">
            <v>600</v>
          </cell>
        </row>
        <row r="1668">
          <cell r="E1668">
            <v>-6739.78</v>
          </cell>
          <cell r="H1668" t="str">
            <v>2860</v>
          </cell>
          <cell r="I1668" t="str">
            <v>600</v>
          </cell>
        </row>
        <row r="1669">
          <cell r="E1669">
            <v>-6739.86</v>
          </cell>
          <cell r="H1669" t="str">
            <v>2860</v>
          </cell>
          <cell r="I1669" t="str">
            <v>600</v>
          </cell>
        </row>
        <row r="1670">
          <cell r="E1670">
            <v>-6739.8</v>
          </cell>
          <cell r="H1670" t="str">
            <v>2860</v>
          </cell>
          <cell r="I1670" t="str">
            <v>600</v>
          </cell>
        </row>
        <row r="1671">
          <cell r="E1671">
            <v>-6739.78</v>
          </cell>
          <cell r="H1671" t="str">
            <v>2860</v>
          </cell>
          <cell r="I1671" t="str">
            <v>600</v>
          </cell>
        </row>
        <row r="1672">
          <cell r="E1672">
            <v>-6739.8</v>
          </cell>
          <cell r="H1672" t="str">
            <v>2860</v>
          </cell>
          <cell r="I1672" t="str">
            <v>600</v>
          </cell>
        </row>
        <row r="1673">
          <cell r="E1673">
            <v>-6739.81</v>
          </cell>
          <cell r="H1673" t="str">
            <v>2860</v>
          </cell>
          <cell r="I1673" t="str">
            <v>600</v>
          </cell>
        </row>
        <row r="1674">
          <cell r="E1674">
            <v>-6739.83</v>
          </cell>
          <cell r="H1674" t="str">
            <v>2860</v>
          </cell>
          <cell r="I1674" t="str">
            <v>600</v>
          </cell>
        </row>
        <row r="1675">
          <cell r="E1675">
            <v>-6739.83</v>
          </cell>
          <cell r="H1675" t="str">
            <v>2860</v>
          </cell>
          <cell r="I1675" t="str">
            <v>600</v>
          </cell>
        </row>
        <row r="1676">
          <cell r="E1676">
            <v>-6739.82</v>
          </cell>
          <cell r="H1676" t="str">
            <v>2860</v>
          </cell>
          <cell r="I1676" t="str">
            <v>600</v>
          </cell>
        </row>
        <row r="1677">
          <cell r="E1677">
            <v>12.23</v>
          </cell>
          <cell r="H1677" t="str">
            <v>1860</v>
          </cell>
          <cell r="I1677" t="str">
            <v>600</v>
          </cell>
        </row>
        <row r="1678">
          <cell r="E1678">
            <v>-365.01</v>
          </cell>
          <cell r="H1678" t="str">
            <v>1531</v>
          </cell>
          <cell r="I1678">
            <v>0</v>
          </cell>
        </row>
        <row r="1679">
          <cell r="E1679">
            <v>365.01</v>
          </cell>
          <cell r="H1679" t="str">
            <v>1531</v>
          </cell>
          <cell r="I1679">
            <v>0</v>
          </cell>
        </row>
        <row r="1680">
          <cell r="E1680">
            <v>-456.26</v>
          </cell>
          <cell r="H1680" t="str">
            <v>1531</v>
          </cell>
          <cell r="I1680">
            <v>0</v>
          </cell>
        </row>
        <row r="1681">
          <cell r="E1681">
            <v>456.26</v>
          </cell>
          <cell r="H1681" t="str">
            <v>1531</v>
          </cell>
          <cell r="I1681">
            <v>0</v>
          </cell>
        </row>
        <row r="1682">
          <cell r="E1682">
            <v>-547.51</v>
          </cell>
          <cell r="H1682" t="str">
            <v>1531</v>
          </cell>
          <cell r="I1682">
            <v>0</v>
          </cell>
        </row>
        <row r="1683">
          <cell r="E1683">
            <v>547.51</v>
          </cell>
          <cell r="H1683" t="str">
            <v>1531</v>
          </cell>
          <cell r="I1683">
            <v>0</v>
          </cell>
        </row>
        <row r="1684">
          <cell r="E1684">
            <v>-638.76</v>
          </cell>
          <cell r="H1684" t="str">
            <v>1531</v>
          </cell>
          <cell r="I1684">
            <v>0</v>
          </cell>
        </row>
        <row r="1685">
          <cell r="E1685">
            <v>638.76</v>
          </cell>
          <cell r="H1685" t="str">
            <v>1531</v>
          </cell>
          <cell r="I1685">
            <v>0</v>
          </cell>
        </row>
        <row r="1686">
          <cell r="E1686">
            <v>-730.01</v>
          </cell>
          <cell r="H1686" t="str">
            <v>1531</v>
          </cell>
          <cell r="I1686">
            <v>0</v>
          </cell>
        </row>
        <row r="1687">
          <cell r="E1687">
            <v>-9433.57</v>
          </cell>
          <cell r="H1687" t="str">
            <v>2761</v>
          </cell>
          <cell r="I1687" t="str">
            <v>801</v>
          </cell>
        </row>
        <row r="1688">
          <cell r="E1688">
            <v>-9433.5499999999993</v>
          </cell>
          <cell r="H1688" t="str">
            <v>2761</v>
          </cell>
          <cell r="I1688" t="str">
            <v>801</v>
          </cell>
        </row>
        <row r="1689">
          <cell r="E1689">
            <v>-10272.61</v>
          </cell>
          <cell r="H1689" t="str">
            <v>2761</v>
          </cell>
          <cell r="I1689" t="str">
            <v>801</v>
          </cell>
        </row>
        <row r="1690">
          <cell r="E1690">
            <v>-10272.59</v>
          </cell>
          <cell r="H1690" t="str">
            <v>2761</v>
          </cell>
          <cell r="I1690" t="str">
            <v>801</v>
          </cell>
        </row>
        <row r="1691">
          <cell r="E1691">
            <v>-10272.6</v>
          </cell>
          <cell r="H1691" t="str">
            <v>2761</v>
          </cell>
          <cell r="I1691" t="str">
            <v>801</v>
          </cell>
        </row>
        <row r="1692">
          <cell r="E1692">
            <v>-10235.129999999999</v>
          </cell>
          <cell r="H1692" t="str">
            <v>2761</v>
          </cell>
          <cell r="I1692" t="str">
            <v>801</v>
          </cell>
        </row>
        <row r="1693">
          <cell r="E1693">
            <v>-10263.24</v>
          </cell>
          <cell r="H1693" t="str">
            <v>2761</v>
          </cell>
          <cell r="I1693" t="str">
            <v>801</v>
          </cell>
        </row>
        <row r="1694">
          <cell r="E1694">
            <v>-10263.27</v>
          </cell>
          <cell r="H1694" t="str">
            <v>2761</v>
          </cell>
          <cell r="I1694" t="str">
            <v>801</v>
          </cell>
        </row>
        <row r="1695">
          <cell r="E1695">
            <v>-10263.16</v>
          </cell>
          <cell r="H1695" t="str">
            <v>2761</v>
          </cell>
          <cell r="I1695" t="str">
            <v>801</v>
          </cell>
        </row>
        <row r="1696">
          <cell r="E1696">
            <v>-10263.23</v>
          </cell>
          <cell r="H1696" t="str">
            <v>2761</v>
          </cell>
          <cell r="I1696" t="str">
            <v>801</v>
          </cell>
        </row>
        <row r="1697">
          <cell r="E1697">
            <v>-10263.219999999999</v>
          </cell>
          <cell r="H1697" t="str">
            <v>2761</v>
          </cell>
          <cell r="I1697" t="str">
            <v>801</v>
          </cell>
        </row>
        <row r="1698">
          <cell r="E1698">
            <v>-10263.23</v>
          </cell>
          <cell r="H1698" t="str">
            <v>2761</v>
          </cell>
          <cell r="I1698" t="str">
            <v>801</v>
          </cell>
        </row>
        <row r="1699">
          <cell r="E1699">
            <v>201369.4</v>
          </cell>
          <cell r="H1699" t="str">
            <v>1761</v>
          </cell>
          <cell r="I1699" t="str">
            <v>801</v>
          </cell>
        </row>
        <row r="1700">
          <cell r="E1700">
            <v>-2247.77</v>
          </cell>
          <cell r="H1700" t="str">
            <v>1761</v>
          </cell>
          <cell r="I1700" t="str">
            <v>801</v>
          </cell>
        </row>
        <row r="1701">
          <cell r="E1701">
            <v>-2.23</v>
          </cell>
          <cell r="H1701" t="str">
            <v>1761</v>
          </cell>
          <cell r="I1701" t="str">
            <v>801</v>
          </cell>
        </row>
        <row r="1702">
          <cell r="E1702">
            <v>-7271.55</v>
          </cell>
          <cell r="H1702" t="str">
            <v>2845</v>
          </cell>
          <cell r="I1702" t="str">
            <v>131</v>
          </cell>
        </row>
        <row r="1703">
          <cell r="E1703">
            <v>-7271.68</v>
          </cell>
          <cell r="H1703" t="str">
            <v>2845</v>
          </cell>
          <cell r="I1703" t="str">
            <v>131</v>
          </cell>
        </row>
        <row r="1704">
          <cell r="E1704">
            <v>-6701.2</v>
          </cell>
          <cell r="H1704" t="str">
            <v>2845</v>
          </cell>
          <cell r="I1704" t="str">
            <v>131</v>
          </cell>
        </row>
        <row r="1705">
          <cell r="E1705">
            <v>-7275.66</v>
          </cell>
          <cell r="H1705" t="str">
            <v>2845</v>
          </cell>
          <cell r="I1705" t="str">
            <v>131</v>
          </cell>
        </row>
        <row r="1706">
          <cell r="E1706">
            <v>-7275.58</v>
          </cell>
          <cell r="H1706" t="str">
            <v>2845</v>
          </cell>
          <cell r="I1706" t="str">
            <v>131</v>
          </cell>
        </row>
        <row r="1707">
          <cell r="E1707">
            <v>-8331.67</v>
          </cell>
          <cell r="H1707" t="str">
            <v>2845</v>
          </cell>
          <cell r="I1707" t="str">
            <v>131</v>
          </cell>
        </row>
        <row r="1708">
          <cell r="E1708">
            <v>-7923.84</v>
          </cell>
          <cell r="H1708" t="str">
            <v>2845</v>
          </cell>
          <cell r="I1708" t="str">
            <v>131</v>
          </cell>
        </row>
        <row r="1709">
          <cell r="E1709">
            <v>-7923.84</v>
          </cell>
          <cell r="H1709" t="str">
            <v>2845</v>
          </cell>
          <cell r="I1709" t="str">
            <v>131</v>
          </cell>
        </row>
        <row r="1710">
          <cell r="E1710">
            <v>-8334.9500000000007</v>
          </cell>
          <cell r="H1710" t="str">
            <v>2845</v>
          </cell>
          <cell r="I1710" t="str">
            <v>131</v>
          </cell>
        </row>
        <row r="1711">
          <cell r="E1711">
            <v>-8162.08</v>
          </cell>
          <cell r="H1711" t="str">
            <v>2845</v>
          </cell>
          <cell r="I1711" t="str">
            <v>131</v>
          </cell>
        </row>
        <row r="1712">
          <cell r="E1712">
            <v>-8161.97</v>
          </cell>
          <cell r="H1712" t="str">
            <v>2845</v>
          </cell>
          <cell r="I1712" t="str">
            <v>131</v>
          </cell>
        </row>
        <row r="1713">
          <cell r="E1713">
            <v>-8690.43</v>
          </cell>
          <cell r="H1713" t="str">
            <v>2845</v>
          </cell>
          <cell r="I1713" t="str">
            <v>131</v>
          </cell>
        </row>
        <row r="1714">
          <cell r="E1714">
            <v>22.19</v>
          </cell>
          <cell r="H1714" t="str">
            <v>1845</v>
          </cell>
          <cell r="I1714" t="str">
            <v>131</v>
          </cell>
        </row>
        <row r="1715">
          <cell r="E1715">
            <v>696.94</v>
          </cell>
          <cell r="H1715" t="str">
            <v>1845</v>
          </cell>
          <cell r="I1715" t="str">
            <v>131</v>
          </cell>
        </row>
        <row r="1716">
          <cell r="E1716">
            <v>-96000.56</v>
          </cell>
          <cell r="H1716" t="str">
            <v>1845</v>
          </cell>
          <cell r="I1716" t="str">
            <v>131</v>
          </cell>
        </row>
        <row r="1717">
          <cell r="E1717">
            <v>104822.08</v>
          </cell>
          <cell r="H1717" t="str">
            <v>1845</v>
          </cell>
          <cell r="I1717" t="str">
            <v>131</v>
          </cell>
        </row>
        <row r="1718">
          <cell r="E1718">
            <v>60767.27</v>
          </cell>
          <cell r="H1718" t="str">
            <v>1845</v>
          </cell>
          <cell r="I1718" t="str">
            <v>131</v>
          </cell>
        </row>
        <row r="1719">
          <cell r="E1719">
            <v>4048.37</v>
          </cell>
          <cell r="H1719" t="str">
            <v>1845</v>
          </cell>
          <cell r="I1719" t="str">
            <v>131</v>
          </cell>
        </row>
        <row r="1720">
          <cell r="E1720">
            <v>18.13</v>
          </cell>
          <cell r="H1720" t="str">
            <v>1845</v>
          </cell>
          <cell r="I1720" t="str">
            <v>131</v>
          </cell>
        </row>
        <row r="1721">
          <cell r="E1721">
            <v>27050.32</v>
          </cell>
          <cell r="H1721" t="str">
            <v>1845</v>
          </cell>
          <cell r="I1721" t="str">
            <v>131</v>
          </cell>
        </row>
        <row r="1722">
          <cell r="E1722">
            <v>5748.36</v>
          </cell>
          <cell r="H1722" t="str">
            <v>1845</v>
          </cell>
          <cell r="I1722" t="str">
            <v>131</v>
          </cell>
        </row>
        <row r="1723">
          <cell r="E1723">
            <v>6316.44</v>
          </cell>
          <cell r="H1723" t="str">
            <v>1845</v>
          </cell>
          <cell r="I1723" t="str">
            <v>131</v>
          </cell>
        </row>
        <row r="1724">
          <cell r="E1724">
            <v>13077.14</v>
          </cell>
          <cell r="H1724" t="str">
            <v>1845</v>
          </cell>
          <cell r="I1724" t="str">
            <v>131</v>
          </cell>
        </row>
        <row r="1725">
          <cell r="E1725">
            <v>8.92</v>
          </cell>
          <cell r="H1725" t="str">
            <v>1845</v>
          </cell>
          <cell r="I1725" t="str">
            <v>131</v>
          </cell>
        </row>
        <row r="1726">
          <cell r="E1726">
            <v>59569.06</v>
          </cell>
          <cell r="H1726" t="str">
            <v>1845</v>
          </cell>
          <cell r="I1726" t="str">
            <v>131</v>
          </cell>
        </row>
        <row r="1727">
          <cell r="E1727">
            <v>54479.26</v>
          </cell>
          <cell r="H1727" t="str">
            <v>1845</v>
          </cell>
          <cell r="I1727" t="str">
            <v>131</v>
          </cell>
        </row>
        <row r="1728">
          <cell r="E1728">
            <v>6925.63</v>
          </cell>
          <cell r="H1728" t="str">
            <v>1845</v>
          </cell>
          <cell r="I1728" t="str">
            <v>131</v>
          </cell>
        </row>
        <row r="1729">
          <cell r="E1729">
            <v>123.36</v>
          </cell>
          <cell r="H1729" t="str">
            <v>1845</v>
          </cell>
          <cell r="I1729" t="str">
            <v>131</v>
          </cell>
        </row>
        <row r="1730">
          <cell r="E1730">
            <v>21407.86</v>
          </cell>
          <cell r="H1730" t="str">
            <v>1845</v>
          </cell>
          <cell r="I1730" t="str">
            <v>131</v>
          </cell>
        </row>
        <row r="1731">
          <cell r="E1731">
            <v>6133.29</v>
          </cell>
          <cell r="H1731" t="str">
            <v>1845</v>
          </cell>
          <cell r="I1731" t="str">
            <v>131</v>
          </cell>
        </row>
        <row r="1732">
          <cell r="E1732">
            <v>384.95</v>
          </cell>
          <cell r="H1732" t="str">
            <v>1845</v>
          </cell>
          <cell r="I1732" t="str">
            <v>131</v>
          </cell>
        </row>
        <row r="1733">
          <cell r="E1733">
            <v>39.36</v>
          </cell>
          <cell r="H1733" t="str">
            <v>1845</v>
          </cell>
          <cell r="I1733" t="str">
            <v>131</v>
          </cell>
        </row>
        <row r="1734">
          <cell r="E1734">
            <v>2464.02</v>
          </cell>
          <cell r="H1734" t="str">
            <v>1845</v>
          </cell>
          <cell r="I1734" t="str">
            <v>131</v>
          </cell>
        </row>
        <row r="1735">
          <cell r="E1735">
            <v>4282.87</v>
          </cell>
          <cell r="H1735" t="str">
            <v>1845</v>
          </cell>
          <cell r="I1735" t="str">
            <v>131</v>
          </cell>
        </row>
        <row r="1736">
          <cell r="E1736">
            <v>39244.06</v>
          </cell>
          <cell r="H1736" t="str">
            <v>1845</v>
          </cell>
          <cell r="I1736" t="str">
            <v>131</v>
          </cell>
        </row>
        <row r="1737">
          <cell r="E1737">
            <v>4192.12</v>
          </cell>
          <cell r="H1737" t="str">
            <v>1845</v>
          </cell>
          <cell r="I1737" t="str">
            <v>131</v>
          </cell>
        </row>
        <row r="1738">
          <cell r="E1738">
            <v>18.510000000000002</v>
          </cell>
          <cell r="H1738" t="str">
            <v>1845</v>
          </cell>
          <cell r="I1738" t="str">
            <v>131</v>
          </cell>
        </row>
        <row r="1739">
          <cell r="E1739">
            <v>11.5</v>
          </cell>
          <cell r="H1739" t="str">
            <v>1845</v>
          </cell>
          <cell r="I1739" t="str">
            <v>131</v>
          </cell>
        </row>
        <row r="1740">
          <cell r="E1740">
            <v>-100.7</v>
          </cell>
          <cell r="H1740" t="str">
            <v>1845</v>
          </cell>
          <cell r="I1740" t="str">
            <v>131</v>
          </cell>
        </row>
        <row r="1741">
          <cell r="E1741">
            <v>10.66</v>
          </cell>
          <cell r="H1741" t="str">
            <v>1845</v>
          </cell>
          <cell r="I1741" t="str">
            <v>131</v>
          </cell>
        </row>
        <row r="1742">
          <cell r="E1742">
            <v>8552.06</v>
          </cell>
          <cell r="H1742" t="str">
            <v>1845</v>
          </cell>
          <cell r="I1742" t="str">
            <v>131</v>
          </cell>
        </row>
        <row r="1743">
          <cell r="E1743">
            <v>145381.38</v>
          </cell>
          <cell r="H1743" t="str">
            <v>1845</v>
          </cell>
          <cell r="I1743" t="str">
            <v>131</v>
          </cell>
        </row>
        <row r="1744">
          <cell r="E1744">
            <v>687.53</v>
          </cell>
          <cell r="H1744" t="str">
            <v>1845</v>
          </cell>
          <cell r="I1744" t="str">
            <v>131</v>
          </cell>
        </row>
        <row r="1745">
          <cell r="E1745">
            <v>24.97</v>
          </cell>
          <cell r="H1745" t="str">
            <v>1845</v>
          </cell>
          <cell r="I1745" t="str">
            <v>131</v>
          </cell>
        </row>
        <row r="1746">
          <cell r="E1746">
            <v>93.15</v>
          </cell>
          <cell r="H1746" t="str">
            <v>1845</v>
          </cell>
          <cell r="I1746" t="str">
            <v>131</v>
          </cell>
        </row>
        <row r="1747">
          <cell r="E1747">
            <v>270.74</v>
          </cell>
          <cell r="H1747" t="str">
            <v>1845</v>
          </cell>
          <cell r="I1747" t="str">
            <v>131</v>
          </cell>
        </row>
        <row r="1748">
          <cell r="E1748">
            <v>16.899999999999999</v>
          </cell>
          <cell r="H1748" t="str">
            <v>1845</v>
          </cell>
          <cell r="I1748" t="str">
            <v>131</v>
          </cell>
        </row>
        <row r="1749">
          <cell r="E1749">
            <v>-55.73</v>
          </cell>
          <cell r="H1749" t="str">
            <v>1845</v>
          </cell>
          <cell r="I1749" t="str">
            <v>131</v>
          </cell>
        </row>
        <row r="1750">
          <cell r="E1750">
            <v>16.579999999999998</v>
          </cell>
          <cell r="H1750" t="str">
            <v>1845</v>
          </cell>
          <cell r="I1750" t="str">
            <v>131</v>
          </cell>
        </row>
        <row r="1751">
          <cell r="E1751">
            <v>0.4</v>
          </cell>
          <cell r="H1751" t="str">
            <v>1845</v>
          </cell>
          <cell r="I1751" t="str">
            <v>131</v>
          </cell>
        </row>
        <row r="1752">
          <cell r="E1752">
            <v>-48.17</v>
          </cell>
          <cell r="H1752" t="str">
            <v>1845</v>
          </cell>
          <cell r="I1752" t="str">
            <v>131</v>
          </cell>
        </row>
        <row r="1753">
          <cell r="E1753">
            <v>-101.51</v>
          </cell>
          <cell r="H1753" t="str">
            <v>1845</v>
          </cell>
          <cell r="I1753" t="str">
            <v>131</v>
          </cell>
        </row>
        <row r="1754">
          <cell r="E1754">
            <v>-481.3</v>
          </cell>
          <cell r="H1754" t="str">
            <v>2805</v>
          </cell>
          <cell r="I1754" t="str">
            <v>340</v>
          </cell>
        </row>
        <row r="1755">
          <cell r="E1755">
            <v>-481.29</v>
          </cell>
          <cell r="H1755" t="str">
            <v>2805</v>
          </cell>
          <cell r="I1755" t="str">
            <v>340</v>
          </cell>
        </row>
        <row r="1756">
          <cell r="E1756">
            <v>-481.26</v>
          </cell>
          <cell r="H1756" t="str">
            <v>2805</v>
          </cell>
          <cell r="I1756" t="str">
            <v>340</v>
          </cell>
        </row>
        <row r="1757">
          <cell r="E1757">
            <v>-481.27</v>
          </cell>
          <cell r="H1757" t="str">
            <v>2805</v>
          </cell>
          <cell r="I1757" t="str">
            <v>340</v>
          </cell>
        </row>
        <row r="1758">
          <cell r="E1758">
            <v>-481.29</v>
          </cell>
          <cell r="H1758" t="str">
            <v>2805</v>
          </cell>
          <cell r="I1758" t="str">
            <v>340</v>
          </cell>
        </row>
        <row r="1759">
          <cell r="E1759">
            <v>-486.47</v>
          </cell>
          <cell r="H1759" t="str">
            <v>2805</v>
          </cell>
          <cell r="I1759" t="str">
            <v>340</v>
          </cell>
        </row>
        <row r="1760">
          <cell r="E1760">
            <v>-486.47</v>
          </cell>
          <cell r="H1760" t="str">
            <v>2805</v>
          </cell>
          <cell r="I1760" t="str">
            <v>340</v>
          </cell>
        </row>
        <row r="1761">
          <cell r="E1761">
            <v>-486.47</v>
          </cell>
          <cell r="H1761" t="str">
            <v>2805</v>
          </cell>
          <cell r="I1761" t="str">
            <v>340</v>
          </cell>
        </row>
        <row r="1762">
          <cell r="E1762">
            <v>-486.44</v>
          </cell>
          <cell r="H1762" t="str">
            <v>2805</v>
          </cell>
          <cell r="I1762" t="str">
            <v>340</v>
          </cell>
        </row>
        <row r="1763">
          <cell r="E1763">
            <v>-486.47</v>
          </cell>
          <cell r="H1763" t="str">
            <v>2805</v>
          </cell>
          <cell r="I1763" t="str">
            <v>340</v>
          </cell>
        </row>
        <row r="1764">
          <cell r="E1764">
            <v>-486.42</v>
          </cell>
          <cell r="H1764" t="str">
            <v>2805</v>
          </cell>
          <cell r="I1764" t="str">
            <v>340</v>
          </cell>
        </row>
        <row r="1765">
          <cell r="E1765">
            <v>-486.44</v>
          </cell>
          <cell r="H1765" t="str">
            <v>2805</v>
          </cell>
          <cell r="I1765" t="str">
            <v>340</v>
          </cell>
        </row>
        <row r="1766">
          <cell r="E1766">
            <v>4651.6499999999996</v>
          </cell>
          <cell r="H1766" t="str">
            <v>1805</v>
          </cell>
          <cell r="I1766" t="str">
            <v>340</v>
          </cell>
        </row>
        <row r="1767">
          <cell r="E1767">
            <v>-443.17</v>
          </cell>
          <cell r="H1767" t="str">
            <v>2805</v>
          </cell>
          <cell r="I1767" t="str">
            <v>341</v>
          </cell>
        </row>
        <row r="1768">
          <cell r="E1768">
            <v>-443.13</v>
          </cell>
          <cell r="H1768" t="str">
            <v>2805</v>
          </cell>
          <cell r="I1768" t="str">
            <v>341</v>
          </cell>
        </row>
        <row r="1769">
          <cell r="E1769">
            <v>-443.17</v>
          </cell>
          <cell r="H1769" t="str">
            <v>2805</v>
          </cell>
          <cell r="I1769" t="str">
            <v>341</v>
          </cell>
        </row>
        <row r="1770">
          <cell r="E1770">
            <v>-443.15</v>
          </cell>
          <cell r="H1770" t="str">
            <v>2805</v>
          </cell>
          <cell r="I1770" t="str">
            <v>341</v>
          </cell>
        </row>
        <row r="1771">
          <cell r="E1771">
            <v>-443.16</v>
          </cell>
          <cell r="H1771" t="str">
            <v>2805</v>
          </cell>
          <cell r="I1771" t="str">
            <v>341</v>
          </cell>
        </row>
        <row r="1772">
          <cell r="E1772">
            <v>-443.15</v>
          </cell>
          <cell r="H1772" t="str">
            <v>2805</v>
          </cell>
          <cell r="I1772" t="str">
            <v>341</v>
          </cell>
        </row>
        <row r="1773">
          <cell r="E1773">
            <v>-443.16</v>
          </cell>
          <cell r="H1773" t="str">
            <v>2805</v>
          </cell>
          <cell r="I1773" t="str">
            <v>341</v>
          </cell>
        </row>
        <row r="1774">
          <cell r="E1774">
            <v>-443.15</v>
          </cell>
          <cell r="H1774" t="str">
            <v>2805</v>
          </cell>
          <cell r="I1774" t="str">
            <v>341</v>
          </cell>
        </row>
        <row r="1775">
          <cell r="E1775">
            <v>-443.15</v>
          </cell>
          <cell r="H1775" t="str">
            <v>2805</v>
          </cell>
          <cell r="I1775" t="str">
            <v>341</v>
          </cell>
        </row>
        <row r="1776">
          <cell r="E1776">
            <v>-443.16</v>
          </cell>
          <cell r="H1776" t="str">
            <v>2805</v>
          </cell>
          <cell r="I1776" t="str">
            <v>341</v>
          </cell>
        </row>
        <row r="1777">
          <cell r="E1777">
            <v>-443.15</v>
          </cell>
          <cell r="H1777" t="str">
            <v>2805</v>
          </cell>
          <cell r="I1777" t="str">
            <v>341</v>
          </cell>
        </row>
        <row r="1778">
          <cell r="E1778">
            <v>-443.14</v>
          </cell>
          <cell r="H1778" t="str">
            <v>2805</v>
          </cell>
          <cell r="I1778" t="str">
            <v>341</v>
          </cell>
        </row>
        <row r="1779">
          <cell r="E1779">
            <v>-1400.51</v>
          </cell>
          <cell r="H1779" t="str">
            <v>1980</v>
          </cell>
          <cell r="I1779" t="str">
            <v>321</v>
          </cell>
        </row>
        <row r="1780">
          <cell r="E1780">
            <v>1400.51</v>
          </cell>
          <cell r="H1780" t="str">
            <v>2980</v>
          </cell>
          <cell r="I1780" t="str">
            <v>321</v>
          </cell>
        </row>
        <row r="1781">
          <cell r="E1781">
            <v>-1623.69</v>
          </cell>
          <cell r="H1781" t="str">
            <v>1980</v>
          </cell>
          <cell r="I1781" t="str">
            <v>321</v>
          </cell>
        </row>
        <row r="1782">
          <cell r="E1782">
            <v>1623.69</v>
          </cell>
          <cell r="H1782" t="str">
            <v>2980</v>
          </cell>
          <cell r="I1782" t="str">
            <v>321</v>
          </cell>
        </row>
        <row r="1783">
          <cell r="E1783">
            <v>-282.5</v>
          </cell>
          <cell r="H1783" t="str">
            <v>1980</v>
          </cell>
          <cell r="I1783" t="str">
            <v>321</v>
          </cell>
        </row>
        <row r="1784">
          <cell r="E1784">
            <v>282.5</v>
          </cell>
          <cell r="H1784" t="str">
            <v>2980</v>
          </cell>
          <cell r="I1784" t="str">
            <v>321</v>
          </cell>
        </row>
        <row r="1785">
          <cell r="E1785">
            <v>-6708.52</v>
          </cell>
          <cell r="H1785" t="str">
            <v>1980</v>
          </cell>
          <cell r="I1785" t="str">
            <v>321</v>
          </cell>
        </row>
        <row r="1786">
          <cell r="E1786">
            <v>6708.52</v>
          </cell>
          <cell r="H1786" t="str">
            <v>2980</v>
          </cell>
          <cell r="I1786" t="str">
            <v>321</v>
          </cell>
        </row>
        <row r="1787">
          <cell r="E1787">
            <v>-5937.48</v>
          </cell>
          <cell r="H1787" t="str">
            <v>2980</v>
          </cell>
          <cell r="I1787" t="str">
            <v>321</v>
          </cell>
        </row>
        <row r="1788">
          <cell r="E1788">
            <v>-5937.45</v>
          </cell>
          <cell r="H1788" t="str">
            <v>2980</v>
          </cell>
          <cell r="I1788" t="str">
            <v>321</v>
          </cell>
        </row>
        <row r="1789">
          <cell r="E1789">
            <v>-5920.38</v>
          </cell>
          <cell r="H1789" t="str">
            <v>2980</v>
          </cell>
          <cell r="I1789" t="str">
            <v>321</v>
          </cell>
        </row>
        <row r="1790">
          <cell r="E1790">
            <v>-5920.35</v>
          </cell>
          <cell r="H1790" t="str">
            <v>2980</v>
          </cell>
          <cell r="I1790" t="str">
            <v>321</v>
          </cell>
        </row>
        <row r="1791">
          <cell r="E1791">
            <v>-5920.39</v>
          </cell>
          <cell r="H1791" t="str">
            <v>2980</v>
          </cell>
          <cell r="I1791" t="str">
            <v>321</v>
          </cell>
        </row>
        <row r="1792">
          <cell r="E1792">
            <v>-5901.12</v>
          </cell>
          <cell r="H1792" t="str">
            <v>2980</v>
          </cell>
          <cell r="I1792" t="str">
            <v>321</v>
          </cell>
        </row>
        <row r="1793">
          <cell r="E1793">
            <v>-5901.12</v>
          </cell>
          <cell r="H1793" t="str">
            <v>2980</v>
          </cell>
          <cell r="I1793" t="str">
            <v>321</v>
          </cell>
        </row>
        <row r="1794">
          <cell r="E1794">
            <v>-5901.13</v>
          </cell>
          <cell r="H1794" t="str">
            <v>2980</v>
          </cell>
          <cell r="I1794" t="str">
            <v>321</v>
          </cell>
        </row>
        <row r="1795">
          <cell r="E1795">
            <v>-5897.87</v>
          </cell>
          <cell r="H1795" t="str">
            <v>2980</v>
          </cell>
          <cell r="I1795" t="str">
            <v>321</v>
          </cell>
        </row>
        <row r="1796">
          <cell r="E1796">
            <v>-5897.88</v>
          </cell>
          <cell r="H1796" t="str">
            <v>2980</v>
          </cell>
          <cell r="I1796" t="str">
            <v>321</v>
          </cell>
        </row>
        <row r="1797">
          <cell r="E1797">
            <v>-5897.9</v>
          </cell>
          <cell r="H1797" t="str">
            <v>2980</v>
          </cell>
          <cell r="I1797" t="str">
            <v>321</v>
          </cell>
        </row>
        <row r="1798">
          <cell r="E1798">
            <v>-5979.5</v>
          </cell>
          <cell r="H1798" t="str">
            <v>2980</v>
          </cell>
          <cell r="I1798" t="str">
            <v>321</v>
          </cell>
        </row>
        <row r="1799">
          <cell r="E1799">
            <v>18227.09</v>
          </cell>
          <cell r="H1799" t="str">
            <v>1980</v>
          </cell>
          <cell r="I1799" t="str">
            <v>321</v>
          </cell>
        </row>
        <row r="1800">
          <cell r="E1800">
            <v>588.48</v>
          </cell>
          <cell r="H1800" t="str">
            <v>1980</v>
          </cell>
          <cell r="I1800" t="str">
            <v>321</v>
          </cell>
        </row>
        <row r="1801">
          <cell r="E1801">
            <v>-10804.29</v>
          </cell>
          <cell r="H1801" t="str">
            <v>2980</v>
          </cell>
          <cell r="I1801" t="str">
            <v>320</v>
          </cell>
        </row>
        <row r="1802">
          <cell r="E1802">
            <v>-10804.28</v>
          </cell>
          <cell r="H1802" t="str">
            <v>2980</v>
          </cell>
          <cell r="I1802" t="str">
            <v>320</v>
          </cell>
        </row>
        <row r="1803">
          <cell r="E1803">
            <v>-11459.38</v>
          </cell>
          <cell r="H1803" t="str">
            <v>2980</v>
          </cell>
          <cell r="I1803" t="str">
            <v>320</v>
          </cell>
        </row>
        <row r="1804">
          <cell r="E1804">
            <v>-11350.74</v>
          </cell>
          <cell r="H1804" t="str">
            <v>2980</v>
          </cell>
          <cell r="I1804" t="str">
            <v>320</v>
          </cell>
        </row>
        <row r="1805">
          <cell r="E1805">
            <v>-11350.74</v>
          </cell>
          <cell r="H1805" t="str">
            <v>2980</v>
          </cell>
          <cell r="I1805" t="str">
            <v>320</v>
          </cell>
        </row>
        <row r="1806">
          <cell r="E1806">
            <v>-12308.35</v>
          </cell>
          <cell r="H1806" t="str">
            <v>2980</v>
          </cell>
          <cell r="I1806" t="str">
            <v>320</v>
          </cell>
        </row>
        <row r="1807">
          <cell r="E1807">
            <v>-11916.77</v>
          </cell>
          <cell r="H1807" t="str">
            <v>2980</v>
          </cell>
          <cell r="I1807" t="str">
            <v>320</v>
          </cell>
        </row>
        <row r="1808">
          <cell r="E1808">
            <v>-11916.9</v>
          </cell>
          <cell r="H1808" t="str">
            <v>2980</v>
          </cell>
          <cell r="I1808" t="str">
            <v>320</v>
          </cell>
        </row>
        <row r="1809">
          <cell r="E1809">
            <v>-12373.83</v>
          </cell>
          <cell r="H1809" t="str">
            <v>2980</v>
          </cell>
          <cell r="I1809" t="str">
            <v>320</v>
          </cell>
        </row>
        <row r="1810">
          <cell r="E1810">
            <v>-12203.91</v>
          </cell>
          <cell r="H1810" t="str">
            <v>2980</v>
          </cell>
          <cell r="I1810" t="str">
            <v>320</v>
          </cell>
        </row>
        <row r="1811">
          <cell r="E1811">
            <v>-12203.84</v>
          </cell>
          <cell r="H1811" t="str">
            <v>2980</v>
          </cell>
          <cell r="I1811" t="str">
            <v>320</v>
          </cell>
        </row>
        <row r="1812">
          <cell r="E1812">
            <v>-13493.56</v>
          </cell>
          <cell r="H1812" t="str">
            <v>2980</v>
          </cell>
          <cell r="I1812" t="str">
            <v>320</v>
          </cell>
        </row>
        <row r="1813">
          <cell r="E1813">
            <v>5075.46</v>
          </cell>
          <cell r="H1813" t="str">
            <v>1980</v>
          </cell>
          <cell r="I1813" t="str">
            <v>320</v>
          </cell>
        </row>
        <row r="1814">
          <cell r="E1814">
            <v>0.3</v>
          </cell>
          <cell r="H1814" t="str">
            <v>1980</v>
          </cell>
          <cell r="I1814" t="str">
            <v>320</v>
          </cell>
        </row>
        <row r="1815">
          <cell r="E1815">
            <v>100609.95</v>
          </cell>
          <cell r="H1815" t="str">
            <v>1980</v>
          </cell>
          <cell r="I1815" t="str">
            <v>320</v>
          </cell>
        </row>
        <row r="1816">
          <cell r="E1816">
            <v>3341.15</v>
          </cell>
          <cell r="H1816" t="str">
            <v>1980</v>
          </cell>
          <cell r="I1816" t="str">
            <v>320</v>
          </cell>
        </row>
        <row r="1817">
          <cell r="E1817">
            <v>330.67</v>
          </cell>
          <cell r="H1817" t="str">
            <v>1980</v>
          </cell>
          <cell r="I1817" t="str">
            <v>320</v>
          </cell>
        </row>
        <row r="1818">
          <cell r="E1818">
            <v>927.22</v>
          </cell>
          <cell r="H1818" t="str">
            <v>1980</v>
          </cell>
          <cell r="I1818" t="str">
            <v>320</v>
          </cell>
        </row>
        <row r="1819">
          <cell r="E1819">
            <v>46.86</v>
          </cell>
          <cell r="H1819" t="str">
            <v>1980</v>
          </cell>
          <cell r="I1819" t="str">
            <v>320</v>
          </cell>
        </row>
        <row r="1820">
          <cell r="E1820">
            <v>8657.2000000000007</v>
          </cell>
          <cell r="H1820" t="str">
            <v>1980</v>
          </cell>
          <cell r="I1820" t="str">
            <v>320</v>
          </cell>
        </row>
        <row r="1821">
          <cell r="E1821">
            <v>12106.89</v>
          </cell>
          <cell r="H1821" t="str">
            <v>1980</v>
          </cell>
          <cell r="I1821" t="str">
            <v>320</v>
          </cell>
        </row>
        <row r="1822">
          <cell r="E1822">
            <v>28.79</v>
          </cell>
          <cell r="H1822" t="str">
            <v>1980</v>
          </cell>
          <cell r="I1822" t="str">
            <v>320</v>
          </cell>
        </row>
        <row r="1823">
          <cell r="E1823">
            <v>32.479999999999997</v>
          </cell>
          <cell r="H1823" t="str">
            <v>1980</v>
          </cell>
          <cell r="I1823" t="str">
            <v>320</v>
          </cell>
        </row>
        <row r="1824">
          <cell r="E1824">
            <v>26.68</v>
          </cell>
          <cell r="H1824" t="str">
            <v>1980</v>
          </cell>
          <cell r="I1824" t="str">
            <v>320</v>
          </cell>
        </row>
        <row r="1825">
          <cell r="E1825">
            <v>311.22000000000003</v>
          </cell>
          <cell r="H1825" t="str">
            <v>1980</v>
          </cell>
          <cell r="I1825" t="str">
            <v>320</v>
          </cell>
        </row>
        <row r="1826">
          <cell r="E1826">
            <v>33</v>
          </cell>
          <cell r="H1826" t="str">
            <v>1980</v>
          </cell>
          <cell r="I1826" t="str">
            <v>320</v>
          </cell>
        </row>
        <row r="1827">
          <cell r="E1827">
            <v>4829.51</v>
          </cell>
          <cell r="H1827" t="str">
            <v>1980</v>
          </cell>
          <cell r="I1827" t="str">
            <v>320</v>
          </cell>
        </row>
        <row r="1828">
          <cell r="E1828">
            <v>5514.37</v>
          </cell>
          <cell r="H1828" t="str">
            <v>1980</v>
          </cell>
          <cell r="I1828" t="str">
            <v>320</v>
          </cell>
        </row>
        <row r="1829">
          <cell r="E1829">
            <v>145.75</v>
          </cell>
          <cell r="H1829" t="str">
            <v>1980</v>
          </cell>
          <cell r="I1829" t="str">
            <v>320</v>
          </cell>
        </row>
        <row r="1830">
          <cell r="E1830">
            <v>31.04</v>
          </cell>
          <cell r="H1830" t="str">
            <v>1980</v>
          </cell>
          <cell r="I1830" t="str">
            <v>320</v>
          </cell>
        </row>
        <row r="1831">
          <cell r="E1831">
            <v>1700.79</v>
          </cell>
          <cell r="H1831" t="str">
            <v>1980</v>
          </cell>
          <cell r="I1831" t="str">
            <v>320</v>
          </cell>
        </row>
        <row r="1832">
          <cell r="E1832">
            <v>0.66</v>
          </cell>
          <cell r="H1832" t="str">
            <v>1980</v>
          </cell>
          <cell r="I1832" t="str">
            <v>320</v>
          </cell>
        </row>
        <row r="1833">
          <cell r="E1833">
            <v>9798.16</v>
          </cell>
          <cell r="H1833" t="str">
            <v>1980</v>
          </cell>
          <cell r="I1833" t="str">
            <v>320</v>
          </cell>
        </row>
        <row r="1834">
          <cell r="E1834">
            <v>2624.98</v>
          </cell>
          <cell r="H1834" t="str">
            <v>1980</v>
          </cell>
          <cell r="I1834" t="str">
            <v>320</v>
          </cell>
        </row>
        <row r="1835">
          <cell r="E1835">
            <v>1825.2</v>
          </cell>
          <cell r="H1835" t="str">
            <v>1980</v>
          </cell>
          <cell r="I1835" t="str">
            <v>320</v>
          </cell>
        </row>
        <row r="1836">
          <cell r="E1836">
            <v>80.459999999999994</v>
          </cell>
          <cell r="H1836" t="str">
            <v>1980</v>
          </cell>
          <cell r="I1836" t="str">
            <v>320</v>
          </cell>
        </row>
        <row r="1837">
          <cell r="E1837">
            <v>286.43</v>
          </cell>
          <cell r="H1837" t="str">
            <v>1980</v>
          </cell>
          <cell r="I1837" t="str">
            <v>320</v>
          </cell>
        </row>
        <row r="1838">
          <cell r="E1838">
            <v>3819.42</v>
          </cell>
          <cell r="H1838" t="str">
            <v>1980</v>
          </cell>
          <cell r="I1838" t="str">
            <v>320</v>
          </cell>
        </row>
        <row r="1839">
          <cell r="E1839">
            <v>143.22</v>
          </cell>
          <cell r="H1839" t="str">
            <v>1980</v>
          </cell>
          <cell r="I1839" t="str">
            <v>320</v>
          </cell>
        </row>
        <row r="1840">
          <cell r="E1840">
            <v>1.03</v>
          </cell>
          <cell r="H1840" t="str">
            <v>1980</v>
          </cell>
          <cell r="I1840" t="str">
            <v>320</v>
          </cell>
        </row>
        <row r="1841">
          <cell r="E1841">
            <v>91787.18</v>
          </cell>
          <cell r="H1841" t="str">
            <v>1980</v>
          </cell>
          <cell r="I1841" t="str">
            <v>320</v>
          </cell>
        </row>
        <row r="1842">
          <cell r="E1842">
            <v>12599.99</v>
          </cell>
          <cell r="H1842" t="str">
            <v>1980</v>
          </cell>
          <cell r="I1842" t="str">
            <v>320</v>
          </cell>
        </row>
        <row r="1843">
          <cell r="E1843">
            <v>16687.43</v>
          </cell>
          <cell r="H1843" t="str">
            <v>1980</v>
          </cell>
          <cell r="I1843" t="str">
            <v>320</v>
          </cell>
        </row>
        <row r="1844">
          <cell r="E1844">
            <v>7225.48</v>
          </cell>
          <cell r="H1844" t="str">
            <v>1980</v>
          </cell>
          <cell r="I1844" t="str">
            <v>320</v>
          </cell>
        </row>
        <row r="1845">
          <cell r="E1845">
            <v>2.62</v>
          </cell>
          <cell r="H1845" t="str">
            <v>1980</v>
          </cell>
          <cell r="I1845" t="str">
            <v>320</v>
          </cell>
        </row>
        <row r="1846">
          <cell r="E1846">
            <v>0.76</v>
          </cell>
          <cell r="H1846" t="str">
            <v>1980</v>
          </cell>
          <cell r="I1846" t="str">
            <v>320</v>
          </cell>
        </row>
        <row r="1847">
          <cell r="E1847">
            <v>1522.56</v>
          </cell>
          <cell r="H1847" t="str">
            <v>1980</v>
          </cell>
          <cell r="I1847" t="str">
            <v>320</v>
          </cell>
        </row>
        <row r="1848">
          <cell r="E1848">
            <v>0.03</v>
          </cell>
          <cell r="H1848" t="str">
            <v>1980</v>
          </cell>
          <cell r="I1848" t="str">
            <v>320</v>
          </cell>
        </row>
        <row r="1849">
          <cell r="E1849">
            <v>1641.88</v>
          </cell>
          <cell r="H1849" t="str">
            <v>1980</v>
          </cell>
          <cell r="I1849" t="str">
            <v>320</v>
          </cell>
        </row>
        <row r="1850">
          <cell r="E1850">
            <v>31301.58</v>
          </cell>
          <cell r="H1850" t="str">
            <v>1980</v>
          </cell>
          <cell r="I1850" t="str">
            <v>320</v>
          </cell>
        </row>
        <row r="1851">
          <cell r="E1851">
            <v>9206.4</v>
          </cell>
          <cell r="H1851" t="str">
            <v>1980</v>
          </cell>
          <cell r="I1851" t="str">
            <v>320</v>
          </cell>
        </row>
        <row r="1852">
          <cell r="E1852">
            <v>1285.01</v>
          </cell>
          <cell r="H1852" t="str">
            <v>1980</v>
          </cell>
          <cell r="I1852" t="str">
            <v>320</v>
          </cell>
        </row>
        <row r="1853">
          <cell r="E1853">
            <v>2.96</v>
          </cell>
          <cell r="H1853" t="str">
            <v>1980</v>
          </cell>
          <cell r="I1853" t="str">
            <v>320</v>
          </cell>
        </row>
        <row r="1854">
          <cell r="E1854">
            <v>2.0099999999999998</v>
          </cell>
          <cell r="H1854" t="str">
            <v>1980</v>
          </cell>
          <cell r="I1854" t="str">
            <v>320</v>
          </cell>
        </row>
        <row r="1855">
          <cell r="E1855">
            <v>8327.32</v>
          </cell>
          <cell r="H1855" t="str">
            <v>1980</v>
          </cell>
          <cell r="I1855" t="str">
            <v>320</v>
          </cell>
        </row>
        <row r="1856">
          <cell r="E1856">
            <v>69536.94</v>
          </cell>
          <cell r="H1856" t="str">
            <v>1980</v>
          </cell>
          <cell r="I1856" t="str">
            <v>320</v>
          </cell>
        </row>
        <row r="1857">
          <cell r="E1857">
            <v>7291.48</v>
          </cell>
          <cell r="H1857" t="str">
            <v>1980</v>
          </cell>
          <cell r="I1857" t="str">
            <v>320</v>
          </cell>
        </row>
        <row r="1858">
          <cell r="E1858">
            <v>0.64</v>
          </cell>
          <cell r="H1858" t="str">
            <v>1980</v>
          </cell>
          <cell r="I1858" t="str">
            <v>320</v>
          </cell>
        </row>
        <row r="1859">
          <cell r="E1859">
            <v>0.26</v>
          </cell>
          <cell r="H1859" t="str">
            <v>1980</v>
          </cell>
          <cell r="I1859" t="str">
            <v>320</v>
          </cell>
        </row>
        <row r="1860">
          <cell r="E1860">
            <v>8.5299999999999994</v>
          </cell>
          <cell r="H1860" t="str">
            <v>1980</v>
          </cell>
          <cell r="I1860" t="str">
            <v>320</v>
          </cell>
        </row>
        <row r="1861">
          <cell r="E1861">
            <v>2.33</v>
          </cell>
          <cell r="H1861" t="str">
            <v>1980</v>
          </cell>
          <cell r="I1861" t="str">
            <v>320</v>
          </cell>
        </row>
        <row r="1862">
          <cell r="E1862">
            <v>3.3</v>
          </cell>
          <cell r="H1862" t="str">
            <v>1980</v>
          </cell>
          <cell r="I1862" t="str">
            <v>320</v>
          </cell>
        </row>
        <row r="1863">
          <cell r="E1863">
            <v>-3.04</v>
          </cell>
          <cell r="H1863" t="str">
            <v>1980</v>
          </cell>
          <cell r="I1863" t="str">
            <v>320</v>
          </cell>
        </row>
        <row r="1864">
          <cell r="E1864">
            <v>116621.91</v>
          </cell>
          <cell r="H1864" t="str">
            <v>1980</v>
          </cell>
          <cell r="I1864" t="str">
            <v>320</v>
          </cell>
        </row>
        <row r="1865">
          <cell r="E1865">
            <v>0.01</v>
          </cell>
          <cell r="H1865" t="str">
            <v>1980</v>
          </cell>
          <cell r="I1865" t="str">
            <v>320</v>
          </cell>
        </row>
        <row r="1866">
          <cell r="E1866">
            <v>176.55</v>
          </cell>
          <cell r="H1866" t="str">
            <v>1980</v>
          </cell>
          <cell r="I1866" t="str">
            <v>320</v>
          </cell>
        </row>
        <row r="1867">
          <cell r="E1867">
            <v>10.46</v>
          </cell>
          <cell r="H1867" t="str">
            <v>1980</v>
          </cell>
          <cell r="I1867" t="str">
            <v>320</v>
          </cell>
        </row>
        <row r="1868">
          <cell r="E1868">
            <v>47206.73</v>
          </cell>
          <cell r="H1868" t="str">
            <v>1980</v>
          </cell>
          <cell r="I1868" t="str">
            <v>320</v>
          </cell>
        </row>
        <row r="1869">
          <cell r="E1869">
            <v>562.26</v>
          </cell>
          <cell r="H1869" t="str">
            <v>1980</v>
          </cell>
          <cell r="I1869" t="str">
            <v>320</v>
          </cell>
        </row>
        <row r="1870">
          <cell r="E1870">
            <v>739.3</v>
          </cell>
          <cell r="H1870" t="str">
            <v>1980</v>
          </cell>
          <cell r="I1870" t="str">
            <v>320</v>
          </cell>
        </row>
        <row r="1871">
          <cell r="E1871">
            <v>32857.35</v>
          </cell>
          <cell r="H1871" t="str">
            <v>1980</v>
          </cell>
          <cell r="I1871" t="str">
            <v>320</v>
          </cell>
        </row>
        <row r="1872">
          <cell r="E1872">
            <v>20902.05</v>
          </cell>
          <cell r="H1872" t="str">
            <v>1980</v>
          </cell>
          <cell r="I1872" t="str">
            <v>320</v>
          </cell>
        </row>
        <row r="1873">
          <cell r="E1873">
            <v>1.92</v>
          </cell>
          <cell r="H1873" t="str">
            <v>1980</v>
          </cell>
          <cell r="I1873" t="str">
            <v>320</v>
          </cell>
        </row>
        <row r="1874">
          <cell r="E1874">
            <v>1455.32</v>
          </cell>
          <cell r="H1874" t="str">
            <v>1980</v>
          </cell>
          <cell r="I1874" t="str">
            <v>320</v>
          </cell>
        </row>
        <row r="1875">
          <cell r="E1875">
            <v>12.34</v>
          </cell>
          <cell r="H1875" t="str">
            <v>1980</v>
          </cell>
          <cell r="I1875" t="str">
            <v>320</v>
          </cell>
        </row>
        <row r="1876">
          <cell r="E1876">
            <v>1309.5899999999999</v>
          </cell>
          <cell r="H1876" t="str">
            <v>1980</v>
          </cell>
          <cell r="I1876" t="str">
            <v>320</v>
          </cell>
        </row>
        <row r="1877">
          <cell r="E1877">
            <v>2.74</v>
          </cell>
          <cell r="H1877" t="str">
            <v>1980</v>
          </cell>
          <cell r="I1877" t="str">
            <v>320</v>
          </cell>
        </row>
        <row r="1878">
          <cell r="E1878">
            <v>-658.9</v>
          </cell>
          <cell r="H1878" t="str">
            <v>1534</v>
          </cell>
          <cell r="I1878">
            <v>0</v>
          </cell>
        </row>
        <row r="1879">
          <cell r="E1879">
            <v>658.9</v>
          </cell>
          <cell r="H1879" t="str">
            <v>1534</v>
          </cell>
          <cell r="I1879">
            <v>0</v>
          </cell>
        </row>
        <row r="1880">
          <cell r="E1880">
            <v>-823.62</v>
          </cell>
          <cell r="H1880" t="str">
            <v>1534</v>
          </cell>
          <cell r="I1880">
            <v>0</v>
          </cell>
        </row>
        <row r="1881">
          <cell r="E1881">
            <v>823.62</v>
          </cell>
          <cell r="H1881" t="str">
            <v>1534</v>
          </cell>
          <cell r="I1881">
            <v>0</v>
          </cell>
        </row>
        <row r="1882">
          <cell r="E1882">
            <v>-988.35</v>
          </cell>
          <cell r="H1882" t="str">
            <v>1534</v>
          </cell>
          <cell r="I1882">
            <v>0</v>
          </cell>
        </row>
        <row r="1883">
          <cell r="E1883">
            <v>988.35</v>
          </cell>
          <cell r="H1883" t="str">
            <v>1534</v>
          </cell>
          <cell r="I1883">
            <v>0</v>
          </cell>
        </row>
        <row r="1884">
          <cell r="E1884">
            <v>-1153.07</v>
          </cell>
          <cell r="H1884" t="str">
            <v>1534</v>
          </cell>
          <cell r="I1884">
            <v>0</v>
          </cell>
        </row>
        <row r="1885">
          <cell r="E1885">
            <v>1153.07</v>
          </cell>
          <cell r="H1885" t="str">
            <v>1534</v>
          </cell>
          <cell r="I1885">
            <v>0</v>
          </cell>
        </row>
        <row r="1886">
          <cell r="E1886">
            <v>-1317.79</v>
          </cell>
          <cell r="H1886" t="str">
            <v>1534</v>
          </cell>
          <cell r="I1886">
            <v>0</v>
          </cell>
        </row>
        <row r="1887">
          <cell r="E1887">
            <v>-111719.73</v>
          </cell>
          <cell r="H1887" t="str">
            <v>2860</v>
          </cell>
          <cell r="I1887" t="str">
            <v>601</v>
          </cell>
        </row>
        <row r="1888">
          <cell r="E1888">
            <v>-111719.73</v>
          </cell>
          <cell r="H1888" t="str">
            <v>2860</v>
          </cell>
          <cell r="I1888" t="str">
            <v>601</v>
          </cell>
        </row>
        <row r="1889">
          <cell r="E1889">
            <v>-112458.15</v>
          </cell>
          <cell r="H1889" t="str">
            <v>2860</v>
          </cell>
          <cell r="I1889" t="str">
            <v>601</v>
          </cell>
        </row>
        <row r="1890">
          <cell r="E1890">
            <v>-112458.08</v>
          </cell>
          <cell r="H1890" t="str">
            <v>2860</v>
          </cell>
          <cell r="I1890" t="str">
            <v>601</v>
          </cell>
        </row>
        <row r="1891">
          <cell r="E1891">
            <v>-112458.09</v>
          </cell>
          <cell r="H1891" t="str">
            <v>2860</v>
          </cell>
          <cell r="I1891" t="str">
            <v>601</v>
          </cell>
        </row>
        <row r="1892">
          <cell r="E1892">
            <v>-114557</v>
          </cell>
          <cell r="H1892" t="str">
            <v>2860</v>
          </cell>
          <cell r="I1892" t="str">
            <v>601</v>
          </cell>
        </row>
        <row r="1893">
          <cell r="E1893">
            <v>-114555.43</v>
          </cell>
          <cell r="H1893" t="str">
            <v>2860</v>
          </cell>
          <cell r="I1893" t="str">
            <v>601</v>
          </cell>
        </row>
        <row r="1894">
          <cell r="E1894">
            <v>-114555.42</v>
          </cell>
          <cell r="H1894" t="str">
            <v>2860</v>
          </cell>
          <cell r="I1894" t="str">
            <v>601</v>
          </cell>
        </row>
        <row r="1895">
          <cell r="E1895">
            <v>-116905.45</v>
          </cell>
          <cell r="H1895" t="str">
            <v>2860</v>
          </cell>
          <cell r="I1895" t="str">
            <v>601</v>
          </cell>
        </row>
        <row r="1896">
          <cell r="E1896">
            <v>-116905.19</v>
          </cell>
          <cell r="H1896" t="str">
            <v>2860</v>
          </cell>
          <cell r="I1896" t="str">
            <v>601</v>
          </cell>
        </row>
        <row r="1897">
          <cell r="E1897">
            <v>-116905.23</v>
          </cell>
          <cell r="H1897" t="str">
            <v>2860</v>
          </cell>
          <cell r="I1897" t="str">
            <v>601</v>
          </cell>
        </row>
        <row r="1898">
          <cell r="E1898">
            <v>-118659.54</v>
          </cell>
          <cell r="H1898" t="str">
            <v>2860</v>
          </cell>
          <cell r="I1898" t="str">
            <v>601</v>
          </cell>
        </row>
        <row r="1899">
          <cell r="E1899">
            <v>9599.31</v>
          </cell>
          <cell r="H1899" t="str">
            <v>1860</v>
          </cell>
          <cell r="I1899" t="str">
            <v>601</v>
          </cell>
        </row>
        <row r="1900">
          <cell r="E1900">
            <v>850.88</v>
          </cell>
          <cell r="H1900" t="str">
            <v>1860</v>
          </cell>
          <cell r="I1900" t="str">
            <v>601</v>
          </cell>
        </row>
        <row r="1901">
          <cell r="E1901">
            <v>0.04</v>
          </cell>
          <cell r="H1901" t="str">
            <v>1860</v>
          </cell>
          <cell r="I1901" t="str">
            <v>601</v>
          </cell>
        </row>
        <row r="1902">
          <cell r="E1902">
            <v>6237.85</v>
          </cell>
          <cell r="H1902" t="str">
            <v>1860</v>
          </cell>
          <cell r="I1902" t="str">
            <v>601</v>
          </cell>
        </row>
        <row r="1903">
          <cell r="E1903">
            <v>1150.5899999999999</v>
          </cell>
          <cell r="H1903" t="str">
            <v>1860</v>
          </cell>
          <cell r="I1903" t="str">
            <v>601</v>
          </cell>
        </row>
        <row r="1904">
          <cell r="E1904">
            <v>5.1100000000000003</v>
          </cell>
          <cell r="H1904" t="str">
            <v>1860</v>
          </cell>
          <cell r="I1904" t="str">
            <v>601</v>
          </cell>
        </row>
        <row r="1905">
          <cell r="E1905">
            <v>710.33</v>
          </cell>
          <cell r="H1905" t="str">
            <v>1860</v>
          </cell>
          <cell r="I1905" t="str">
            <v>601</v>
          </cell>
        </row>
        <row r="1906">
          <cell r="E1906">
            <v>32113.9</v>
          </cell>
          <cell r="H1906" t="str">
            <v>1860</v>
          </cell>
          <cell r="I1906" t="str">
            <v>601</v>
          </cell>
        </row>
        <row r="1907">
          <cell r="E1907">
            <v>82237.490000000005</v>
          </cell>
          <cell r="H1907" t="str">
            <v>1860</v>
          </cell>
          <cell r="I1907" t="str">
            <v>601</v>
          </cell>
        </row>
        <row r="1908">
          <cell r="E1908">
            <v>5.57</v>
          </cell>
          <cell r="H1908" t="str">
            <v>1860</v>
          </cell>
          <cell r="I1908" t="str">
            <v>601</v>
          </cell>
        </row>
        <row r="1909">
          <cell r="E1909">
            <v>2.78</v>
          </cell>
          <cell r="H1909" t="str">
            <v>1860</v>
          </cell>
          <cell r="I1909" t="str">
            <v>601</v>
          </cell>
        </row>
        <row r="1910">
          <cell r="E1910">
            <v>7.69</v>
          </cell>
          <cell r="H1910" t="str">
            <v>1860</v>
          </cell>
          <cell r="I1910" t="str">
            <v>601</v>
          </cell>
        </row>
        <row r="1911">
          <cell r="E1911">
            <v>1652.05</v>
          </cell>
          <cell r="H1911" t="str">
            <v>1860</v>
          </cell>
          <cell r="I1911" t="str">
            <v>601</v>
          </cell>
        </row>
        <row r="1912">
          <cell r="E1912">
            <v>6.84</v>
          </cell>
          <cell r="H1912" t="str">
            <v>1860</v>
          </cell>
          <cell r="I1912" t="str">
            <v>601</v>
          </cell>
        </row>
        <row r="1913">
          <cell r="E1913">
            <v>591.22</v>
          </cell>
          <cell r="H1913" t="str">
            <v>1860</v>
          </cell>
          <cell r="I1913" t="str">
            <v>601</v>
          </cell>
        </row>
        <row r="1914">
          <cell r="E1914">
            <v>3861.5</v>
          </cell>
          <cell r="H1914" t="str">
            <v>1860</v>
          </cell>
          <cell r="I1914" t="str">
            <v>601</v>
          </cell>
        </row>
        <row r="1915">
          <cell r="E1915">
            <v>0.25</v>
          </cell>
          <cell r="H1915" t="str">
            <v>1860</v>
          </cell>
          <cell r="I1915" t="str">
            <v>601</v>
          </cell>
        </row>
        <row r="1916">
          <cell r="E1916">
            <v>2601.2800000000002</v>
          </cell>
          <cell r="H1916" t="str">
            <v>1860</v>
          </cell>
          <cell r="I1916" t="str">
            <v>601</v>
          </cell>
        </row>
        <row r="1917">
          <cell r="E1917">
            <v>5.35</v>
          </cell>
          <cell r="H1917" t="str">
            <v>1860</v>
          </cell>
          <cell r="I1917" t="str">
            <v>601</v>
          </cell>
        </row>
        <row r="1918">
          <cell r="E1918">
            <v>9.08</v>
          </cell>
          <cell r="H1918" t="str">
            <v>1860</v>
          </cell>
          <cell r="I1918" t="str">
            <v>601</v>
          </cell>
        </row>
        <row r="1919">
          <cell r="E1919">
            <v>40.119999999999997</v>
          </cell>
          <cell r="H1919" t="str">
            <v>1860</v>
          </cell>
          <cell r="I1919" t="str">
            <v>601</v>
          </cell>
        </row>
        <row r="1920">
          <cell r="E1920">
            <v>0.75</v>
          </cell>
          <cell r="H1920" t="str">
            <v>1860</v>
          </cell>
          <cell r="I1920" t="str">
            <v>601</v>
          </cell>
        </row>
        <row r="1921">
          <cell r="E1921">
            <v>42444.34</v>
          </cell>
          <cell r="H1921" t="str">
            <v>1860</v>
          </cell>
          <cell r="I1921" t="str">
            <v>601</v>
          </cell>
        </row>
        <row r="1922">
          <cell r="E1922">
            <v>326284.09000000003</v>
          </cell>
          <cell r="H1922" t="str">
            <v>1860</v>
          </cell>
          <cell r="I1922" t="str">
            <v>601</v>
          </cell>
        </row>
        <row r="1923">
          <cell r="E1923">
            <v>10.92</v>
          </cell>
          <cell r="H1923" t="str">
            <v>1860</v>
          </cell>
          <cell r="I1923" t="str">
            <v>601</v>
          </cell>
        </row>
        <row r="1924">
          <cell r="E1924">
            <v>1021.55</v>
          </cell>
          <cell r="H1924" t="str">
            <v>1860</v>
          </cell>
          <cell r="I1924" t="str">
            <v>601</v>
          </cell>
        </row>
        <row r="1925">
          <cell r="E1925">
            <v>8.25</v>
          </cell>
          <cell r="H1925" t="str">
            <v>1860</v>
          </cell>
          <cell r="I1925" t="str">
            <v>601</v>
          </cell>
        </row>
        <row r="1926">
          <cell r="E1926">
            <v>588.53</v>
          </cell>
          <cell r="H1926" t="str">
            <v>1860</v>
          </cell>
          <cell r="I1926" t="str">
            <v>601</v>
          </cell>
        </row>
        <row r="1927">
          <cell r="E1927">
            <v>1512.18</v>
          </cell>
          <cell r="H1927" t="str">
            <v>1860</v>
          </cell>
          <cell r="I1927" t="str">
            <v>601</v>
          </cell>
        </row>
        <row r="1928">
          <cell r="E1928">
            <v>44889.07</v>
          </cell>
          <cell r="H1928" t="str">
            <v>1860</v>
          </cell>
          <cell r="I1928" t="str">
            <v>601</v>
          </cell>
        </row>
        <row r="1929">
          <cell r="E1929">
            <v>374931.14</v>
          </cell>
          <cell r="H1929" t="str">
            <v>1860</v>
          </cell>
          <cell r="I1929" t="str">
            <v>601</v>
          </cell>
        </row>
        <row r="1930">
          <cell r="E1930">
            <v>83.3</v>
          </cell>
          <cell r="H1930" t="str">
            <v>1860</v>
          </cell>
          <cell r="I1930" t="str">
            <v>601</v>
          </cell>
        </row>
        <row r="1931">
          <cell r="E1931">
            <v>77.31</v>
          </cell>
          <cell r="H1931" t="str">
            <v>1860</v>
          </cell>
          <cell r="I1931" t="str">
            <v>601</v>
          </cell>
        </row>
        <row r="1932">
          <cell r="E1932">
            <v>4.75</v>
          </cell>
          <cell r="H1932" t="str">
            <v>1860</v>
          </cell>
          <cell r="I1932" t="str">
            <v>601</v>
          </cell>
        </row>
        <row r="1933">
          <cell r="E1933">
            <v>1.02</v>
          </cell>
          <cell r="H1933" t="str">
            <v>1860</v>
          </cell>
          <cell r="I1933" t="str">
            <v>601</v>
          </cell>
        </row>
        <row r="1934">
          <cell r="E1934">
            <v>-0.41</v>
          </cell>
          <cell r="H1934" t="str">
            <v>1860</v>
          </cell>
          <cell r="I1934" t="str">
            <v>601</v>
          </cell>
        </row>
        <row r="1935">
          <cell r="E1935">
            <v>134.91999999999999</v>
          </cell>
          <cell r="H1935" t="str">
            <v>1860</v>
          </cell>
          <cell r="I1935" t="str">
            <v>601</v>
          </cell>
        </row>
        <row r="1936">
          <cell r="E1936">
            <v>0.2</v>
          </cell>
          <cell r="H1936" t="str">
            <v>1860</v>
          </cell>
          <cell r="I1936" t="str">
            <v>601</v>
          </cell>
        </row>
        <row r="1937">
          <cell r="E1937">
            <v>91.19</v>
          </cell>
          <cell r="H1937" t="str">
            <v>1860</v>
          </cell>
          <cell r="I1937" t="str">
            <v>601</v>
          </cell>
        </row>
        <row r="1938">
          <cell r="E1938">
            <v>647.82000000000005</v>
          </cell>
          <cell r="H1938" t="str">
            <v>1860</v>
          </cell>
          <cell r="I1938" t="str">
            <v>601</v>
          </cell>
        </row>
        <row r="1939">
          <cell r="E1939">
            <v>146.4</v>
          </cell>
          <cell r="H1939" t="str">
            <v>1860</v>
          </cell>
          <cell r="I1939" t="str">
            <v>601</v>
          </cell>
        </row>
        <row r="1940">
          <cell r="E1940">
            <v>0.1</v>
          </cell>
          <cell r="H1940" t="str">
            <v>1860</v>
          </cell>
          <cell r="I1940" t="str">
            <v>601</v>
          </cell>
        </row>
        <row r="1941">
          <cell r="E1941">
            <v>2.66</v>
          </cell>
          <cell r="H1941" t="str">
            <v>1860</v>
          </cell>
          <cell r="I1941" t="str">
            <v>601</v>
          </cell>
        </row>
        <row r="1942">
          <cell r="E1942">
            <v>50516.49</v>
          </cell>
          <cell r="H1942" t="str">
            <v>1860</v>
          </cell>
          <cell r="I1942" t="str">
            <v>601</v>
          </cell>
        </row>
        <row r="1943">
          <cell r="E1943">
            <v>264024.52</v>
          </cell>
          <cell r="H1943" t="str">
            <v>1860</v>
          </cell>
          <cell r="I1943" t="str">
            <v>601</v>
          </cell>
        </row>
        <row r="1944">
          <cell r="E1944">
            <v>-97842.19</v>
          </cell>
          <cell r="H1944" t="str">
            <v>1935</v>
          </cell>
          <cell r="I1944" t="str">
            <v>760</v>
          </cell>
        </row>
        <row r="1945">
          <cell r="E1945">
            <v>97842.19</v>
          </cell>
          <cell r="H1945" t="str">
            <v>2935</v>
          </cell>
          <cell r="I1945" t="str">
            <v>760</v>
          </cell>
        </row>
        <row r="1946">
          <cell r="E1946">
            <v>-717.07</v>
          </cell>
          <cell r="H1946" t="str">
            <v>1935</v>
          </cell>
          <cell r="I1946" t="str">
            <v>760</v>
          </cell>
        </row>
        <row r="1947">
          <cell r="E1947">
            <v>717.07</v>
          </cell>
          <cell r="H1947" t="str">
            <v>2935</v>
          </cell>
          <cell r="I1947" t="str">
            <v>760</v>
          </cell>
        </row>
        <row r="1948">
          <cell r="E1948">
            <v>-485.08</v>
          </cell>
          <cell r="H1948" t="str">
            <v>2935</v>
          </cell>
          <cell r="I1948" t="str">
            <v>760</v>
          </cell>
        </row>
        <row r="1949">
          <cell r="E1949">
            <v>-485.07</v>
          </cell>
          <cell r="H1949" t="str">
            <v>2935</v>
          </cell>
          <cell r="I1949" t="str">
            <v>760</v>
          </cell>
        </row>
        <row r="1950">
          <cell r="E1950">
            <v>-151.97999999999999</v>
          </cell>
          <cell r="H1950" t="str">
            <v>2935</v>
          </cell>
          <cell r="I1950" t="str">
            <v>760</v>
          </cell>
        </row>
        <row r="1951">
          <cell r="E1951">
            <v>-151.96</v>
          </cell>
          <cell r="H1951" t="str">
            <v>2935</v>
          </cell>
          <cell r="I1951" t="str">
            <v>760</v>
          </cell>
        </row>
        <row r="1952">
          <cell r="E1952">
            <v>-151.97</v>
          </cell>
          <cell r="H1952" t="str">
            <v>2935</v>
          </cell>
          <cell r="I1952" t="str">
            <v>760</v>
          </cell>
        </row>
        <row r="1953">
          <cell r="E1953">
            <v>-225.66</v>
          </cell>
          <cell r="H1953" t="str">
            <v>2935</v>
          </cell>
          <cell r="I1953" t="str">
            <v>760</v>
          </cell>
        </row>
        <row r="1954">
          <cell r="E1954">
            <v>-225.64</v>
          </cell>
          <cell r="H1954" t="str">
            <v>2935</v>
          </cell>
          <cell r="I1954" t="str">
            <v>760</v>
          </cell>
        </row>
        <row r="1955">
          <cell r="E1955">
            <v>-225.66</v>
          </cell>
          <cell r="H1955" t="str">
            <v>2935</v>
          </cell>
          <cell r="I1955" t="str">
            <v>760</v>
          </cell>
        </row>
        <row r="1956">
          <cell r="E1956">
            <v>-237.95</v>
          </cell>
          <cell r="H1956" t="str">
            <v>2935</v>
          </cell>
          <cell r="I1956" t="str">
            <v>760</v>
          </cell>
        </row>
        <row r="1957">
          <cell r="E1957">
            <v>-237.99</v>
          </cell>
          <cell r="H1957" t="str">
            <v>2935</v>
          </cell>
          <cell r="I1957" t="str">
            <v>760</v>
          </cell>
        </row>
        <row r="1958">
          <cell r="E1958">
            <v>-237.97</v>
          </cell>
          <cell r="H1958" t="str">
            <v>2935</v>
          </cell>
          <cell r="I1958" t="str">
            <v>760</v>
          </cell>
        </row>
        <row r="1959">
          <cell r="E1959">
            <v>-1557.02</v>
          </cell>
          <cell r="H1959" t="str">
            <v>2935</v>
          </cell>
          <cell r="I1959" t="str">
            <v>760</v>
          </cell>
        </row>
        <row r="1960">
          <cell r="E1960">
            <v>7907.12</v>
          </cell>
          <cell r="H1960" t="str">
            <v>1935</v>
          </cell>
          <cell r="I1960" t="str">
            <v>760</v>
          </cell>
        </row>
        <row r="1961">
          <cell r="E1961">
            <v>1183</v>
          </cell>
          <cell r="H1961" t="str">
            <v>1935</v>
          </cell>
          <cell r="I1961" t="str">
            <v>760</v>
          </cell>
        </row>
        <row r="1962">
          <cell r="E1962">
            <v>120278.03</v>
          </cell>
          <cell r="H1962" t="str">
            <v>1935</v>
          </cell>
          <cell r="I1962" t="str">
            <v>760</v>
          </cell>
        </row>
        <row r="1963">
          <cell r="E1963">
            <v>6350.1</v>
          </cell>
          <cell r="H1963" t="str">
            <v>1935</v>
          </cell>
          <cell r="I1963" t="str">
            <v>760</v>
          </cell>
        </row>
        <row r="1964">
          <cell r="E1964">
            <v>-16444.46</v>
          </cell>
          <cell r="H1964" t="str">
            <v>2835</v>
          </cell>
          <cell r="I1964" t="str">
            <v>221</v>
          </cell>
        </row>
        <row r="1965">
          <cell r="E1965">
            <v>-16444.64</v>
          </cell>
          <cell r="H1965" t="str">
            <v>2835</v>
          </cell>
          <cell r="I1965" t="str">
            <v>221</v>
          </cell>
        </row>
        <row r="1966">
          <cell r="E1966">
            <v>-16548.169999999998</v>
          </cell>
          <cell r="H1966" t="str">
            <v>2835</v>
          </cell>
          <cell r="I1966" t="str">
            <v>221</v>
          </cell>
        </row>
        <row r="1967">
          <cell r="E1967">
            <v>-16547.009999999998</v>
          </cell>
          <cell r="H1967" t="str">
            <v>2835</v>
          </cell>
          <cell r="I1967" t="str">
            <v>221</v>
          </cell>
        </row>
        <row r="1968">
          <cell r="E1968">
            <v>-16547.09</v>
          </cell>
          <cell r="H1968" t="str">
            <v>2835</v>
          </cell>
          <cell r="I1968" t="str">
            <v>221</v>
          </cell>
        </row>
        <row r="1969">
          <cell r="E1969">
            <v>-16912.57</v>
          </cell>
          <cell r="H1969" t="str">
            <v>2835</v>
          </cell>
          <cell r="I1969" t="str">
            <v>221</v>
          </cell>
        </row>
        <row r="1970">
          <cell r="E1970">
            <v>-16877.259999999998</v>
          </cell>
          <cell r="H1970" t="str">
            <v>2835</v>
          </cell>
          <cell r="I1970" t="str">
            <v>221</v>
          </cell>
        </row>
        <row r="1971">
          <cell r="E1971">
            <v>-16877.259999999998</v>
          </cell>
          <cell r="H1971" t="str">
            <v>2835</v>
          </cell>
          <cell r="I1971" t="str">
            <v>221</v>
          </cell>
        </row>
        <row r="1972">
          <cell r="E1972">
            <v>-17765.740000000002</v>
          </cell>
          <cell r="H1972" t="str">
            <v>2835</v>
          </cell>
          <cell r="I1972" t="str">
            <v>221</v>
          </cell>
        </row>
        <row r="1973">
          <cell r="E1973">
            <v>-17131.71</v>
          </cell>
          <cell r="H1973" t="str">
            <v>2835</v>
          </cell>
          <cell r="I1973" t="str">
            <v>221</v>
          </cell>
        </row>
        <row r="1974">
          <cell r="E1974">
            <v>-17131.560000000001</v>
          </cell>
          <cell r="H1974" t="str">
            <v>2835</v>
          </cell>
          <cell r="I1974" t="str">
            <v>221</v>
          </cell>
        </row>
        <row r="1975">
          <cell r="E1975">
            <v>-17409.150000000001</v>
          </cell>
          <cell r="H1975" t="str">
            <v>2835</v>
          </cell>
          <cell r="I1975" t="str">
            <v>221</v>
          </cell>
        </row>
        <row r="1976">
          <cell r="E1976">
            <v>15.17</v>
          </cell>
          <cell r="H1976" t="str">
            <v>1835</v>
          </cell>
          <cell r="I1976" t="str">
            <v>221</v>
          </cell>
        </row>
        <row r="1977">
          <cell r="E1977">
            <v>2.76</v>
          </cell>
          <cell r="H1977" t="str">
            <v>1835</v>
          </cell>
          <cell r="I1977" t="str">
            <v>221</v>
          </cell>
        </row>
        <row r="1978">
          <cell r="E1978">
            <v>16.010000000000002</v>
          </cell>
          <cell r="H1978" t="str">
            <v>1835</v>
          </cell>
          <cell r="I1978" t="str">
            <v>221</v>
          </cell>
        </row>
        <row r="1979">
          <cell r="E1979">
            <v>39.78</v>
          </cell>
          <cell r="H1979" t="str">
            <v>1835</v>
          </cell>
          <cell r="I1979" t="str">
            <v>221</v>
          </cell>
        </row>
        <row r="1980">
          <cell r="E1980">
            <v>5.93</v>
          </cell>
          <cell r="H1980" t="str">
            <v>1835</v>
          </cell>
          <cell r="I1980" t="str">
            <v>221</v>
          </cell>
        </row>
        <row r="1981">
          <cell r="E1981">
            <v>3337.4</v>
          </cell>
          <cell r="H1981" t="str">
            <v>1835</v>
          </cell>
          <cell r="I1981" t="str">
            <v>221</v>
          </cell>
        </row>
        <row r="1982">
          <cell r="E1982">
            <v>1.87</v>
          </cell>
          <cell r="H1982" t="str">
            <v>1835</v>
          </cell>
          <cell r="I1982" t="str">
            <v>221</v>
          </cell>
        </row>
        <row r="1983">
          <cell r="E1983">
            <v>48898.83</v>
          </cell>
          <cell r="H1983" t="str">
            <v>1835</v>
          </cell>
          <cell r="I1983" t="str">
            <v>221</v>
          </cell>
        </row>
        <row r="1984">
          <cell r="E1984">
            <v>1882.23</v>
          </cell>
          <cell r="H1984" t="str">
            <v>1835</v>
          </cell>
          <cell r="I1984" t="str">
            <v>221</v>
          </cell>
        </row>
        <row r="1985">
          <cell r="E1985">
            <v>12.18</v>
          </cell>
          <cell r="H1985" t="str">
            <v>1835</v>
          </cell>
          <cell r="I1985" t="str">
            <v>221</v>
          </cell>
        </row>
        <row r="1986">
          <cell r="E1986">
            <v>262.64</v>
          </cell>
          <cell r="H1986" t="str">
            <v>1835</v>
          </cell>
          <cell r="I1986" t="str">
            <v>221</v>
          </cell>
        </row>
        <row r="1987">
          <cell r="E1987">
            <v>864.52</v>
          </cell>
          <cell r="H1987" t="str">
            <v>1835</v>
          </cell>
          <cell r="I1987" t="str">
            <v>221</v>
          </cell>
        </row>
        <row r="1988">
          <cell r="E1988">
            <v>0.43</v>
          </cell>
          <cell r="H1988" t="str">
            <v>1835</v>
          </cell>
          <cell r="I1988" t="str">
            <v>221</v>
          </cell>
        </row>
        <row r="1989">
          <cell r="E1989">
            <v>0.88</v>
          </cell>
          <cell r="H1989" t="str">
            <v>1835</v>
          </cell>
          <cell r="I1989" t="str">
            <v>221</v>
          </cell>
        </row>
        <row r="1990">
          <cell r="E1990">
            <v>43324.75</v>
          </cell>
          <cell r="H1990" t="str">
            <v>1835</v>
          </cell>
          <cell r="I1990" t="str">
            <v>221</v>
          </cell>
        </row>
        <row r="1991">
          <cell r="E1991">
            <v>35.090000000000003</v>
          </cell>
          <cell r="H1991" t="str">
            <v>1835</v>
          </cell>
          <cell r="I1991" t="str">
            <v>221</v>
          </cell>
        </row>
        <row r="1992">
          <cell r="E1992">
            <v>36.99</v>
          </cell>
          <cell r="H1992" t="str">
            <v>1835</v>
          </cell>
          <cell r="I1992" t="str">
            <v>221</v>
          </cell>
        </row>
        <row r="1993">
          <cell r="E1993">
            <v>1.42</v>
          </cell>
          <cell r="H1993" t="str">
            <v>1835</v>
          </cell>
          <cell r="I1993" t="str">
            <v>221</v>
          </cell>
        </row>
        <row r="1994">
          <cell r="E1994">
            <v>4.8600000000000003</v>
          </cell>
          <cell r="H1994" t="str">
            <v>1835</v>
          </cell>
          <cell r="I1994" t="str">
            <v>221</v>
          </cell>
        </row>
        <row r="1995">
          <cell r="E1995">
            <v>8528.93</v>
          </cell>
          <cell r="H1995" t="str">
            <v>1835</v>
          </cell>
          <cell r="I1995" t="str">
            <v>221</v>
          </cell>
        </row>
        <row r="1996">
          <cell r="E1996">
            <v>12150.89</v>
          </cell>
          <cell r="H1996" t="str">
            <v>1835</v>
          </cell>
          <cell r="I1996" t="str">
            <v>221</v>
          </cell>
        </row>
        <row r="1997">
          <cell r="E1997">
            <v>3.07</v>
          </cell>
          <cell r="H1997" t="str">
            <v>1835</v>
          </cell>
          <cell r="I1997" t="str">
            <v>221</v>
          </cell>
        </row>
        <row r="1998">
          <cell r="E1998">
            <v>29.36</v>
          </cell>
          <cell r="H1998" t="str">
            <v>1835</v>
          </cell>
          <cell r="I1998" t="str">
            <v>221</v>
          </cell>
        </row>
        <row r="1999">
          <cell r="E1999">
            <v>7.92</v>
          </cell>
          <cell r="H1999" t="str">
            <v>1835</v>
          </cell>
          <cell r="I1999" t="str">
            <v>221</v>
          </cell>
        </row>
        <row r="2000">
          <cell r="E2000">
            <v>3693.48</v>
          </cell>
          <cell r="H2000" t="str">
            <v>1835</v>
          </cell>
          <cell r="I2000" t="str">
            <v>221</v>
          </cell>
        </row>
        <row r="2001">
          <cell r="E2001">
            <v>895.24</v>
          </cell>
          <cell r="H2001" t="str">
            <v>1835</v>
          </cell>
          <cell r="I2001" t="str">
            <v>221</v>
          </cell>
        </row>
        <row r="2002">
          <cell r="E2002">
            <v>7612.07</v>
          </cell>
          <cell r="H2002" t="str">
            <v>1835</v>
          </cell>
          <cell r="I2002" t="str">
            <v>221</v>
          </cell>
        </row>
        <row r="2003">
          <cell r="E2003">
            <v>4869.2700000000004</v>
          </cell>
          <cell r="H2003" t="str">
            <v>1835</v>
          </cell>
          <cell r="I2003" t="str">
            <v>221</v>
          </cell>
        </row>
        <row r="2004">
          <cell r="E2004">
            <v>3.44</v>
          </cell>
          <cell r="H2004" t="str">
            <v>1835</v>
          </cell>
          <cell r="I2004" t="str">
            <v>221</v>
          </cell>
        </row>
        <row r="2005">
          <cell r="E2005">
            <v>97139.520000000004</v>
          </cell>
          <cell r="H2005" t="str">
            <v>1835</v>
          </cell>
          <cell r="I2005" t="str">
            <v>221</v>
          </cell>
        </row>
        <row r="2006">
          <cell r="E2006">
            <v>11500.65</v>
          </cell>
          <cell r="H2006" t="str">
            <v>1835</v>
          </cell>
          <cell r="I2006" t="str">
            <v>221</v>
          </cell>
        </row>
        <row r="2007">
          <cell r="E2007">
            <v>4.33</v>
          </cell>
          <cell r="H2007" t="str">
            <v>1835</v>
          </cell>
          <cell r="I2007" t="str">
            <v>221</v>
          </cell>
        </row>
        <row r="2008">
          <cell r="E2008">
            <v>393.72</v>
          </cell>
          <cell r="H2008" t="str">
            <v>1835</v>
          </cell>
          <cell r="I2008" t="str">
            <v>221</v>
          </cell>
        </row>
        <row r="2009">
          <cell r="E2009">
            <v>40.130000000000003</v>
          </cell>
          <cell r="H2009" t="str">
            <v>1835</v>
          </cell>
          <cell r="I2009" t="str">
            <v>221</v>
          </cell>
        </row>
        <row r="2010">
          <cell r="E2010">
            <v>63960.89</v>
          </cell>
          <cell r="H2010" t="str">
            <v>1835</v>
          </cell>
          <cell r="I2010" t="str">
            <v>221</v>
          </cell>
        </row>
        <row r="2011">
          <cell r="E2011">
            <v>-1100.71</v>
          </cell>
          <cell r="H2011" t="str">
            <v>1835</v>
          </cell>
          <cell r="I2011" t="str">
            <v>221</v>
          </cell>
        </row>
        <row r="2012">
          <cell r="E2012">
            <v>0.2</v>
          </cell>
          <cell r="H2012" t="str">
            <v>1835</v>
          </cell>
          <cell r="I2012" t="str">
            <v>221</v>
          </cell>
        </row>
        <row r="2013">
          <cell r="E2013">
            <v>2855.41</v>
          </cell>
          <cell r="H2013" t="str">
            <v>1835</v>
          </cell>
          <cell r="I2013" t="str">
            <v>221</v>
          </cell>
        </row>
        <row r="2014">
          <cell r="E2014">
            <v>33347.17</v>
          </cell>
          <cell r="H2014" t="str">
            <v>1835</v>
          </cell>
          <cell r="I2014" t="str">
            <v>221</v>
          </cell>
        </row>
        <row r="2015">
          <cell r="E2015">
            <v>1720.53</v>
          </cell>
          <cell r="H2015" t="str">
            <v>1835</v>
          </cell>
          <cell r="I2015" t="str">
            <v>221</v>
          </cell>
        </row>
        <row r="2016">
          <cell r="E2016">
            <v>93.84</v>
          </cell>
          <cell r="H2016" t="str">
            <v>1835</v>
          </cell>
          <cell r="I2016" t="str">
            <v>221</v>
          </cell>
        </row>
        <row r="2017">
          <cell r="E2017">
            <v>1131.8399999999999</v>
          </cell>
          <cell r="H2017" t="str">
            <v>1835</v>
          </cell>
          <cell r="I2017" t="str">
            <v>221</v>
          </cell>
        </row>
        <row r="2018">
          <cell r="E2018">
            <v>0.32</v>
          </cell>
          <cell r="H2018" t="str">
            <v>1835</v>
          </cell>
          <cell r="I2018" t="str">
            <v>221</v>
          </cell>
        </row>
        <row r="2019">
          <cell r="E2019">
            <v>22711.88</v>
          </cell>
          <cell r="H2019" t="str">
            <v>1835</v>
          </cell>
          <cell r="I2019" t="str">
            <v>221</v>
          </cell>
        </row>
        <row r="2020">
          <cell r="E2020">
            <v>641.65</v>
          </cell>
          <cell r="H2020" t="str">
            <v>1835</v>
          </cell>
          <cell r="I2020" t="str">
            <v>221</v>
          </cell>
        </row>
        <row r="2021">
          <cell r="E2021">
            <v>2053.31</v>
          </cell>
          <cell r="H2021" t="str">
            <v>1835</v>
          </cell>
          <cell r="I2021" t="str">
            <v>221</v>
          </cell>
        </row>
        <row r="2022">
          <cell r="E2022">
            <v>21.17</v>
          </cell>
          <cell r="H2022" t="str">
            <v>1835</v>
          </cell>
          <cell r="I2022" t="str">
            <v>221</v>
          </cell>
        </row>
        <row r="2023">
          <cell r="E2023">
            <v>97.3</v>
          </cell>
          <cell r="H2023" t="str">
            <v>1835</v>
          </cell>
          <cell r="I2023" t="str">
            <v>221</v>
          </cell>
        </row>
        <row r="2024">
          <cell r="E2024">
            <v>-66.19</v>
          </cell>
          <cell r="H2024" t="str">
            <v>1835</v>
          </cell>
          <cell r="I2024" t="str">
            <v>221</v>
          </cell>
        </row>
        <row r="2025">
          <cell r="E2025">
            <v>13.91</v>
          </cell>
          <cell r="H2025" t="str">
            <v>1835</v>
          </cell>
          <cell r="I2025" t="str">
            <v>221</v>
          </cell>
        </row>
        <row r="2026">
          <cell r="E2026">
            <v>-30600.2</v>
          </cell>
          <cell r="H2026" t="str">
            <v>1835</v>
          </cell>
          <cell r="I2026" t="str">
            <v>221</v>
          </cell>
        </row>
        <row r="2027">
          <cell r="E2027">
            <v>-392.93</v>
          </cell>
          <cell r="H2027" t="str">
            <v>1835</v>
          </cell>
          <cell r="I2027" t="str">
            <v>221</v>
          </cell>
        </row>
        <row r="2028">
          <cell r="E2028">
            <v>190370.17</v>
          </cell>
          <cell r="H2028" t="str">
            <v>1835</v>
          </cell>
          <cell r="I2028" t="str">
            <v>221</v>
          </cell>
        </row>
        <row r="2029">
          <cell r="E2029">
            <v>1.68</v>
          </cell>
          <cell r="H2029" t="str">
            <v>1835</v>
          </cell>
          <cell r="I2029" t="str">
            <v>221</v>
          </cell>
        </row>
        <row r="2030">
          <cell r="E2030">
            <v>-0.14000000000000001</v>
          </cell>
          <cell r="H2030" t="str">
            <v>1835</v>
          </cell>
          <cell r="I2030" t="str">
            <v>221</v>
          </cell>
        </row>
        <row r="2031">
          <cell r="E2031">
            <v>-65.69</v>
          </cell>
          <cell r="H2031" t="str">
            <v>1835</v>
          </cell>
          <cell r="I2031" t="str">
            <v>221</v>
          </cell>
        </row>
        <row r="2032">
          <cell r="E2032">
            <v>8.42</v>
          </cell>
          <cell r="H2032" t="str">
            <v>1835</v>
          </cell>
          <cell r="I2032" t="str">
            <v>221</v>
          </cell>
        </row>
        <row r="2033">
          <cell r="E2033">
            <v>8910.57</v>
          </cell>
          <cell r="H2033" t="str">
            <v>1835</v>
          </cell>
          <cell r="I2033" t="str">
            <v>221</v>
          </cell>
        </row>
        <row r="2034">
          <cell r="E2034">
            <v>30837.98</v>
          </cell>
          <cell r="H2034" t="str">
            <v>1835</v>
          </cell>
          <cell r="I2034" t="str">
            <v>221</v>
          </cell>
        </row>
        <row r="2035">
          <cell r="E2035">
            <v>29.8</v>
          </cell>
          <cell r="H2035" t="str">
            <v>1835</v>
          </cell>
          <cell r="I2035" t="str">
            <v>221</v>
          </cell>
        </row>
        <row r="2036">
          <cell r="E2036">
            <v>51604.03</v>
          </cell>
          <cell r="H2036" t="str">
            <v>1835</v>
          </cell>
          <cell r="I2036" t="str">
            <v>221</v>
          </cell>
        </row>
        <row r="2037">
          <cell r="E2037">
            <v>78.02</v>
          </cell>
          <cell r="H2037" t="str">
            <v>1835</v>
          </cell>
          <cell r="I2037" t="str">
            <v>221</v>
          </cell>
        </row>
        <row r="2038">
          <cell r="E2038">
            <v>0.11</v>
          </cell>
          <cell r="H2038" t="str">
            <v>1835</v>
          </cell>
          <cell r="I2038" t="str">
            <v>221</v>
          </cell>
        </row>
        <row r="2039">
          <cell r="E2039">
            <v>15.63</v>
          </cell>
          <cell r="H2039" t="str">
            <v>1835</v>
          </cell>
          <cell r="I2039" t="str">
            <v>221</v>
          </cell>
        </row>
        <row r="2040">
          <cell r="E2040">
            <v>-1218.54</v>
          </cell>
          <cell r="H2040" t="str">
            <v>1835</v>
          </cell>
          <cell r="I2040" t="str">
            <v>221</v>
          </cell>
        </row>
        <row r="2041">
          <cell r="E2041">
            <v>-1.2</v>
          </cell>
          <cell r="H2041" t="str">
            <v>1835</v>
          </cell>
          <cell r="I2041" t="str">
            <v>221</v>
          </cell>
        </row>
        <row r="2042">
          <cell r="E2042">
            <v>-39353.47</v>
          </cell>
          <cell r="H2042" t="str">
            <v>2845</v>
          </cell>
          <cell r="I2042" t="str">
            <v>130</v>
          </cell>
        </row>
        <row r="2043">
          <cell r="E2043">
            <v>-39353.870000000003</v>
          </cell>
          <cell r="H2043" t="str">
            <v>2845</v>
          </cell>
          <cell r="I2043" t="str">
            <v>130</v>
          </cell>
        </row>
        <row r="2044">
          <cell r="E2044">
            <v>-41476.76</v>
          </cell>
          <cell r="H2044" t="str">
            <v>2845</v>
          </cell>
          <cell r="I2044" t="str">
            <v>130</v>
          </cell>
        </row>
        <row r="2045">
          <cell r="E2045">
            <v>-40961.86</v>
          </cell>
          <cell r="H2045" t="str">
            <v>2845</v>
          </cell>
          <cell r="I2045" t="str">
            <v>130</v>
          </cell>
        </row>
        <row r="2046">
          <cell r="E2046">
            <v>-40962.31</v>
          </cell>
          <cell r="H2046" t="str">
            <v>2845</v>
          </cell>
          <cell r="I2046" t="str">
            <v>130</v>
          </cell>
        </row>
        <row r="2047">
          <cell r="E2047">
            <v>-46209.94</v>
          </cell>
          <cell r="H2047" t="str">
            <v>2845</v>
          </cell>
          <cell r="I2047" t="str">
            <v>130</v>
          </cell>
        </row>
        <row r="2048">
          <cell r="E2048">
            <v>-44194.03</v>
          </cell>
          <cell r="H2048" t="str">
            <v>2845</v>
          </cell>
          <cell r="I2048" t="str">
            <v>130</v>
          </cell>
        </row>
        <row r="2049">
          <cell r="E2049">
            <v>-44193.83</v>
          </cell>
          <cell r="H2049" t="str">
            <v>2845</v>
          </cell>
          <cell r="I2049" t="str">
            <v>130</v>
          </cell>
        </row>
        <row r="2050">
          <cell r="E2050">
            <v>-48626.28</v>
          </cell>
          <cell r="H2050" t="str">
            <v>2845</v>
          </cell>
          <cell r="I2050" t="str">
            <v>130</v>
          </cell>
        </row>
        <row r="2051">
          <cell r="E2051">
            <v>-46952.22</v>
          </cell>
          <cell r="H2051" t="str">
            <v>2845</v>
          </cell>
          <cell r="I2051" t="str">
            <v>130</v>
          </cell>
        </row>
        <row r="2052">
          <cell r="E2052">
            <v>-46952.15</v>
          </cell>
          <cell r="H2052" t="str">
            <v>2845</v>
          </cell>
          <cell r="I2052" t="str">
            <v>130</v>
          </cell>
        </row>
        <row r="2053">
          <cell r="E2053">
            <v>-51088.61</v>
          </cell>
          <cell r="H2053" t="str">
            <v>2845</v>
          </cell>
          <cell r="I2053" t="str">
            <v>130</v>
          </cell>
        </row>
        <row r="2054">
          <cell r="E2054">
            <v>1860.87</v>
          </cell>
          <cell r="H2054" t="str">
            <v>1845</v>
          </cell>
          <cell r="I2054" t="str">
            <v>130</v>
          </cell>
        </row>
        <row r="2055">
          <cell r="E2055">
            <v>3.15</v>
          </cell>
          <cell r="H2055" t="str">
            <v>1845</v>
          </cell>
          <cell r="I2055" t="str">
            <v>130</v>
          </cell>
        </row>
        <row r="2056">
          <cell r="E2056">
            <v>4.1500000000000004</v>
          </cell>
          <cell r="H2056" t="str">
            <v>1845</v>
          </cell>
          <cell r="I2056" t="str">
            <v>130</v>
          </cell>
        </row>
        <row r="2057">
          <cell r="E2057">
            <v>5.96</v>
          </cell>
          <cell r="H2057" t="str">
            <v>1845</v>
          </cell>
          <cell r="I2057" t="str">
            <v>130</v>
          </cell>
        </row>
        <row r="2058">
          <cell r="E2058">
            <v>20847.349999999999</v>
          </cell>
          <cell r="H2058" t="str">
            <v>1845</v>
          </cell>
          <cell r="I2058" t="str">
            <v>130</v>
          </cell>
        </row>
        <row r="2059">
          <cell r="E2059">
            <v>19.510000000000002</v>
          </cell>
          <cell r="H2059" t="str">
            <v>1845</v>
          </cell>
          <cell r="I2059" t="str">
            <v>130</v>
          </cell>
        </row>
        <row r="2060">
          <cell r="E2060">
            <v>4333.3999999999996</v>
          </cell>
          <cell r="H2060" t="str">
            <v>1845</v>
          </cell>
          <cell r="I2060" t="str">
            <v>130</v>
          </cell>
        </row>
        <row r="2061">
          <cell r="E2061">
            <v>8099.94</v>
          </cell>
          <cell r="H2061" t="str">
            <v>1845</v>
          </cell>
          <cell r="I2061" t="str">
            <v>130</v>
          </cell>
        </row>
        <row r="2062">
          <cell r="E2062">
            <v>5.97</v>
          </cell>
          <cell r="H2062" t="str">
            <v>1845</v>
          </cell>
          <cell r="I2062" t="str">
            <v>130</v>
          </cell>
        </row>
        <row r="2063">
          <cell r="E2063">
            <v>16.489999999999998</v>
          </cell>
          <cell r="H2063" t="str">
            <v>1845</v>
          </cell>
          <cell r="I2063" t="str">
            <v>130</v>
          </cell>
        </row>
        <row r="2064">
          <cell r="E2064">
            <v>709</v>
          </cell>
          <cell r="H2064" t="str">
            <v>1845</v>
          </cell>
          <cell r="I2064" t="str">
            <v>130</v>
          </cell>
        </row>
        <row r="2065">
          <cell r="E2065">
            <v>23.6</v>
          </cell>
          <cell r="H2065" t="str">
            <v>1845</v>
          </cell>
          <cell r="I2065" t="str">
            <v>130</v>
          </cell>
        </row>
        <row r="2066">
          <cell r="E2066">
            <v>25.14</v>
          </cell>
          <cell r="H2066" t="str">
            <v>1845</v>
          </cell>
          <cell r="I2066" t="str">
            <v>130</v>
          </cell>
        </row>
        <row r="2067">
          <cell r="E2067">
            <v>180.39</v>
          </cell>
          <cell r="H2067" t="str">
            <v>1845</v>
          </cell>
          <cell r="I2067" t="str">
            <v>130</v>
          </cell>
        </row>
        <row r="2068">
          <cell r="E2068">
            <v>4999.26</v>
          </cell>
          <cell r="H2068" t="str">
            <v>1845</v>
          </cell>
          <cell r="I2068" t="str">
            <v>130</v>
          </cell>
        </row>
        <row r="2069">
          <cell r="E2069">
            <v>15.7</v>
          </cell>
          <cell r="H2069" t="str">
            <v>1845</v>
          </cell>
          <cell r="I2069" t="str">
            <v>130</v>
          </cell>
        </row>
        <row r="2070">
          <cell r="E2070">
            <v>14486.9</v>
          </cell>
          <cell r="H2070" t="str">
            <v>1845</v>
          </cell>
          <cell r="I2070" t="str">
            <v>130</v>
          </cell>
        </row>
        <row r="2071">
          <cell r="E2071">
            <v>90.4</v>
          </cell>
          <cell r="H2071" t="str">
            <v>1845</v>
          </cell>
          <cell r="I2071" t="str">
            <v>130</v>
          </cell>
        </row>
        <row r="2072">
          <cell r="E2072">
            <v>2621.93</v>
          </cell>
          <cell r="H2072" t="str">
            <v>1845</v>
          </cell>
          <cell r="I2072" t="str">
            <v>130</v>
          </cell>
        </row>
        <row r="2073">
          <cell r="E2073">
            <v>2937.5</v>
          </cell>
          <cell r="H2073" t="str">
            <v>1845</v>
          </cell>
          <cell r="I2073" t="str">
            <v>130</v>
          </cell>
        </row>
        <row r="2074">
          <cell r="E2074">
            <v>428.64</v>
          </cell>
          <cell r="H2074" t="str">
            <v>1845</v>
          </cell>
          <cell r="I2074" t="str">
            <v>130</v>
          </cell>
        </row>
        <row r="2075">
          <cell r="E2075">
            <v>31.27</v>
          </cell>
          <cell r="H2075" t="str">
            <v>1845</v>
          </cell>
          <cell r="I2075" t="str">
            <v>130</v>
          </cell>
        </row>
        <row r="2076">
          <cell r="E2076">
            <v>414.62</v>
          </cell>
          <cell r="H2076" t="str">
            <v>1845</v>
          </cell>
          <cell r="I2076" t="str">
            <v>130</v>
          </cell>
        </row>
        <row r="2077">
          <cell r="E2077">
            <v>2782.74</v>
          </cell>
          <cell r="H2077" t="str">
            <v>1845</v>
          </cell>
          <cell r="I2077" t="str">
            <v>130</v>
          </cell>
        </row>
        <row r="2078">
          <cell r="E2078">
            <v>4698.8</v>
          </cell>
          <cell r="H2078" t="str">
            <v>1845</v>
          </cell>
          <cell r="I2078" t="str">
            <v>130</v>
          </cell>
        </row>
        <row r="2079">
          <cell r="E2079">
            <v>61.54</v>
          </cell>
          <cell r="H2079" t="str">
            <v>1845</v>
          </cell>
          <cell r="I2079" t="str">
            <v>130</v>
          </cell>
        </row>
        <row r="2080">
          <cell r="E2080">
            <v>-17931.04</v>
          </cell>
          <cell r="H2080" t="str">
            <v>1845</v>
          </cell>
          <cell r="I2080" t="str">
            <v>130</v>
          </cell>
        </row>
        <row r="2081">
          <cell r="E2081">
            <v>18.52</v>
          </cell>
          <cell r="H2081" t="str">
            <v>1845</v>
          </cell>
          <cell r="I2081" t="str">
            <v>130</v>
          </cell>
        </row>
        <row r="2082">
          <cell r="E2082">
            <v>6.87</v>
          </cell>
          <cell r="H2082" t="str">
            <v>1845</v>
          </cell>
          <cell r="I2082" t="str">
            <v>130</v>
          </cell>
        </row>
        <row r="2083">
          <cell r="E2083">
            <v>-644.94000000000005</v>
          </cell>
          <cell r="H2083" t="str">
            <v>1845</v>
          </cell>
          <cell r="I2083" t="str">
            <v>130</v>
          </cell>
        </row>
        <row r="2084">
          <cell r="E2084">
            <v>785.52</v>
          </cell>
          <cell r="H2084" t="str">
            <v>1845</v>
          </cell>
          <cell r="I2084" t="str">
            <v>130</v>
          </cell>
        </row>
        <row r="2085">
          <cell r="E2085">
            <v>5100.24</v>
          </cell>
          <cell r="H2085" t="str">
            <v>1845</v>
          </cell>
          <cell r="I2085" t="str">
            <v>130</v>
          </cell>
        </row>
        <row r="2086">
          <cell r="E2086">
            <v>40.24</v>
          </cell>
          <cell r="H2086" t="str">
            <v>1845</v>
          </cell>
          <cell r="I2086" t="str">
            <v>130</v>
          </cell>
        </row>
        <row r="2087">
          <cell r="E2087">
            <v>9435.2099999999991</v>
          </cell>
          <cell r="H2087" t="str">
            <v>1845</v>
          </cell>
          <cell r="I2087" t="str">
            <v>130</v>
          </cell>
        </row>
        <row r="2088">
          <cell r="E2088">
            <v>1412.62</v>
          </cell>
          <cell r="H2088" t="str">
            <v>1845</v>
          </cell>
          <cell r="I2088" t="str">
            <v>130</v>
          </cell>
        </row>
        <row r="2089">
          <cell r="E2089">
            <v>29.31</v>
          </cell>
          <cell r="H2089" t="str">
            <v>1845</v>
          </cell>
          <cell r="I2089" t="str">
            <v>130</v>
          </cell>
        </row>
        <row r="2090">
          <cell r="E2090">
            <v>764.17</v>
          </cell>
          <cell r="H2090" t="str">
            <v>1845</v>
          </cell>
          <cell r="I2090" t="str">
            <v>130</v>
          </cell>
        </row>
        <row r="2091">
          <cell r="E2091">
            <v>44.96</v>
          </cell>
          <cell r="H2091" t="str">
            <v>1845</v>
          </cell>
          <cell r="I2091" t="str">
            <v>130</v>
          </cell>
        </row>
        <row r="2092">
          <cell r="E2092">
            <v>16.7</v>
          </cell>
          <cell r="H2092" t="str">
            <v>1845</v>
          </cell>
          <cell r="I2092" t="str">
            <v>130</v>
          </cell>
        </row>
        <row r="2093">
          <cell r="E2093">
            <v>273210.53999999998</v>
          </cell>
          <cell r="H2093" t="str">
            <v>1845</v>
          </cell>
          <cell r="I2093" t="str">
            <v>130</v>
          </cell>
        </row>
        <row r="2094">
          <cell r="E2094">
            <v>500.79</v>
          </cell>
          <cell r="H2094" t="str">
            <v>1845</v>
          </cell>
          <cell r="I2094" t="str">
            <v>130</v>
          </cell>
        </row>
        <row r="2095">
          <cell r="E2095">
            <v>3.81</v>
          </cell>
          <cell r="H2095" t="str">
            <v>1845</v>
          </cell>
          <cell r="I2095" t="str">
            <v>130</v>
          </cell>
        </row>
        <row r="2096">
          <cell r="E2096">
            <v>15.62</v>
          </cell>
          <cell r="H2096" t="str">
            <v>1845</v>
          </cell>
          <cell r="I2096" t="str">
            <v>130</v>
          </cell>
        </row>
        <row r="2097">
          <cell r="E2097">
            <v>6693.47</v>
          </cell>
          <cell r="H2097" t="str">
            <v>1845</v>
          </cell>
          <cell r="I2097" t="str">
            <v>130</v>
          </cell>
        </row>
        <row r="2098">
          <cell r="E2098">
            <v>423.67</v>
          </cell>
          <cell r="H2098" t="str">
            <v>1845</v>
          </cell>
          <cell r="I2098" t="str">
            <v>130</v>
          </cell>
        </row>
        <row r="2099">
          <cell r="E2099">
            <v>4668.1000000000004</v>
          </cell>
          <cell r="H2099" t="str">
            <v>1845</v>
          </cell>
          <cell r="I2099" t="str">
            <v>130</v>
          </cell>
        </row>
        <row r="2100">
          <cell r="E2100">
            <v>2557.14</v>
          </cell>
          <cell r="H2100" t="str">
            <v>1845</v>
          </cell>
          <cell r="I2100" t="str">
            <v>130</v>
          </cell>
        </row>
        <row r="2101">
          <cell r="E2101">
            <v>0.15</v>
          </cell>
          <cell r="H2101" t="str">
            <v>1845</v>
          </cell>
          <cell r="I2101" t="str">
            <v>130</v>
          </cell>
        </row>
        <row r="2102">
          <cell r="E2102">
            <v>350318.18</v>
          </cell>
          <cell r="H2102" t="str">
            <v>1845</v>
          </cell>
          <cell r="I2102" t="str">
            <v>130</v>
          </cell>
        </row>
        <row r="2103">
          <cell r="E2103">
            <v>848.71</v>
          </cell>
          <cell r="H2103" t="str">
            <v>1845</v>
          </cell>
          <cell r="I2103" t="str">
            <v>130</v>
          </cell>
        </row>
        <row r="2104">
          <cell r="E2104">
            <v>4.0999999999999996</v>
          </cell>
          <cell r="H2104" t="str">
            <v>1845</v>
          </cell>
          <cell r="I2104" t="str">
            <v>130</v>
          </cell>
        </row>
        <row r="2105">
          <cell r="E2105">
            <v>730.05</v>
          </cell>
          <cell r="H2105" t="str">
            <v>1845</v>
          </cell>
          <cell r="I2105" t="str">
            <v>130</v>
          </cell>
        </row>
        <row r="2106">
          <cell r="E2106">
            <v>16406.23</v>
          </cell>
          <cell r="H2106" t="str">
            <v>1845</v>
          </cell>
          <cell r="I2106" t="str">
            <v>130</v>
          </cell>
        </row>
        <row r="2107">
          <cell r="E2107">
            <v>118.56</v>
          </cell>
          <cell r="H2107" t="str">
            <v>1845</v>
          </cell>
          <cell r="I2107" t="str">
            <v>130</v>
          </cell>
        </row>
        <row r="2108">
          <cell r="E2108">
            <v>652.61</v>
          </cell>
          <cell r="H2108" t="str">
            <v>1845</v>
          </cell>
          <cell r="I2108" t="str">
            <v>130</v>
          </cell>
        </row>
        <row r="2109">
          <cell r="E2109">
            <v>5632.5</v>
          </cell>
          <cell r="H2109" t="str">
            <v>1845</v>
          </cell>
          <cell r="I2109" t="str">
            <v>130</v>
          </cell>
        </row>
        <row r="2110">
          <cell r="E2110">
            <v>31942.38</v>
          </cell>
          <cell r="H2110" t="str">
            <v>1845</v>
          </cell>
          <cell r="I2110" t="str">
            <v>130</v>
          </cell>
        </row>
        <row r="2111">
          <cell r="E2111">
            <v>4303.03</v>
          </cell>
          <cell r="H2111" t="str">
            <v>1845</v>
          </cell>
          <cell r="I2111" t="str">
            <v>130</v>
          </cell>
        </row>
        <row r="2112">
          <cell r="E2112">
            <v>72.23</v>
          </cell>
          <cell r="H2112" t="str">
            <v>1845</v>
          </cell>
          <cell r="I2112" t="str">
            <v>130</v>
          </cell>
        </row>
        <row r="2113">
          <cell r="E2113">
            <v>3152.93</v>
          </cell>
          <cell r="H2113" t="str">
            <v>1845</v>
          </cell>
          <cell r="I2113" t="str">
            <v>130</v>
          </cell>
        </row>
        <row r="2114">
          <cell r="E2114">
            <v>19.97</v>
          </cell>
          <cell r="H2114" t="str">
            <v>1845</v>
          </cell>
          <cell r="I2114" t="str">
            <v>130</v>
          </cell>
        </row>
        <row r="2115">
          <cell r="E2115">
            <v>466.97</v>
          </cell>
          <cell r="H2115" t="str">
            <v>1845</v>
          </cell>
          <cell r="I2115" t="str">
            <v>130</v>
          </cell>
        </row>
        <row r="2116">
          <cell r="E2116">
            <v>11592.28</v>
          </cell>
          <cell r="H2116" t="str">
            <v>1845</v>
          </cell>
          <cell r="I2116" t="str">
            <v>130</v>
          </cell>
        </row>
        <row r="2117">
          <cell r="E2117">
            <v>14.3</v>
          </cell>
          <cell r="H2117" t="str">
            <v>1845</v>
          </cell>
          <cell r="I2117" t="str">
            <v>130</v>
          </cell>
        </row>
        <row r="2118">
          <cell r="E2118">
            <v>17.75</v>
          </cell>
          <cell r="H2118" t="str">
            <v>1845</v>
          </cell>
          <cell r="I2118" t="str">
            <v>130</v>
          </cell>
        </row>
        <row r="2119">
          <cell r="E2119">
            <v>16236.22</v>
          </cell>
          <cell r="H2119" t="str">
            <v>1845</v>
          </cell>
          <cell r="I2119" t="str">
            <v>130</v>
          </cell>
        </row>
        <row r="2120">
          <cell r="E2120">
            <v>1122.5999999999999</v>
          </cell>
          <cell r="H2120" t="str">
            <v>1845</v>
          </cell>
          <cell r="I2120" t="str">
            <v>130</v>
          </cell>
        </row>
        <row r="2121">
          <cell r="E2121">
            <v>21.47</v>
          </cell>
          <cell r="H2121" t="str">
            <v>1845</v>
          </cell>
          <cell r="I2121" t="str">
            <v>130</v>
          </cell>
        </row>
        <row r="2122">
          <cell r="E2122">
            <v>113.93</v>
          </cell>
          <cell r="H2122" t="str">
            <v>1845</v>
          </cell>
          <cell r="I2122" t="str">
            <v>130</v>
          </cell>
        </row>
        <row r="2123">
          <cell r="E2123">
            <v>286.20999999999998</v>
          </cell>
          <cell r="H2123" t="str">
            <v>1845</v>
          </cell>
          <cell r="I2123" t="str">
            <v>130</v>
          </cell>
        </row>
        <row r="2124">
          <cell r="E2124">
            <v>15261.37</v>
          </cell>
          <cell r="H2124" t="str">
            <v>1845</v>
          </cell>
          <cell r="I2124" t="str">
            <v>130</v>
          </cell>
        </row>
        <row r="2125">
          <cell r="E2125">
            <v>-11340.4</v>
          </cell>
          <cell r="H2125" t="str">
            <v>1845</v>
          </cell>
          <cell r="I2125" t="str">
            <v>130</v>
          </cell>
        </row>
        <row r="2126">
          <cell r="E2126">
            <v>-1358.93</v>
          </cell>
          <cell r="H2126" t="str">
            <v>1845</v>
          </cell>
          <cell r="I2126" t="str">
            <v>130</v>
          </cell>
        </row>
        <row r="2127">
          <cell r="E2127">
            <v>-10742.88</v>
          </cell>
          <cell r="H2127" t="str">
            <v>1845</v>
          </cell>
          <cell r="I2127" t="str">
            <v>130</v>
          </cell>
        </row>
        <row r="2128">
          <cell r="E2128">
            <v>681.74</v>
          </cell>
          <cell r="H2128" t="str">
            <v>1845</v>
          </cell>
          <cell r="I2128" t="str">
            <v>130</v>
          </cell>
        </row>
        <row r="2129">
          <cell r="E2129">
            <v>10.97</v>
          </cell>
          <cell r="H2129" t="str">
            <v>1845</v>
          </cell>
          <cell r="I2129" t="str">
            <v>130</v>
          </cell>
        </row>
        <row r="2130">
          <cell r="E2130">
            <v>48188.83</v>
          </cell>
          <cell r="H2130" t="str">
            <v>1845</v>
          </cell>
          <cell r="I2130" t="str">
            <v>130</v>
          </cell>
        </row>
        <row r="2131">
          <cell r="E2131">
            <v>28.58</v>
          </cell>
          <cell r="H2131" t="str">
            <v>1845</v>
          </cell>
          <cell r="I2131" t="str">
            <v>130</v>
          </cell>
        </row>
        <row r="2132">
          <cell r="E2132">
            <v>24.06</v>
          </cell>
          <cell r="H2132" t="str">
            <v>1845</v>
          </cell>
          <cell r="I2132" t="str">
            <v>130</v>
          </cell>
        </row>
        <row r="2133">
          <cell r="E2133">
            <v>1598.15</v>
          </cell>
          <cell r="H2133" t="str">
            <v>1845</v>
          </cell>
          <cell r="I2133" t="str">
            <v>130</v>
          </cell>
        </row>
        <row r="2134">
          <cell r="E2134">
            <v>13759.6</v>
          </cell>
          <cell r="H2134" t="str">
            <v>1845</v>
          </cell>
          <cell r="I2134" t="str">
            <v>130</v>
          </cell>
        </row>
        <row r="2135">
          <cell r="E2135">
            <v>1498.82</v>
          </cell>
          <cell r="H2135" t="str">
            <v>1845</v>
          </cell>
          <cell r="I2135" t="str">
            <v>130</v>
          </cell>
        </row>
        <row r="2136">
          <cell r="E2136">
            <v>1567.3</v>
          </cell>
          <cell r="H2136" t="str">
            <v>1845</v>
          </cell>
          <cell r="I2136" t="str">
            <v>130</v>
          </cell>
        </row>
        <row r="2137">
          <cell r="E2137">
            <v>254.7</v>
          </cell>
          <cell r="H2137" t="str">
            <v>1845</v>
          </cell>
          <cell r="I2137" t="str">
            <v>130</v>
          </cell>
        </row>
        <row r="2138">
          <cell r="E2138">
            <v>4266.4399999999996</v>
          </cell>
          <cell r="H2138" t="str">
            <v>1845</v>
          </cell>
          <cell r="I2138" t="str">
            <v>130</v>
          </cell>
        </row>
        <row r="2139">
          <cell r="E2139">
            <v>20284.650000000001</v>
          </cell>
          <cell r="H2139" t="str">
            <v>1845</v>
          </cell>
          <cell r="I2139" t="str">
            <v>130</v>
          </cell>
        </row>
        <row r="2140">
          <cell r="E2140">
            <v>15.73</v>
          </cell>
          <cell r="H2140" t="str">
            <v>1845</v>
          </cell>
          <cell r="I2140" t="str">
            <v>130</v>
          </cell>
        </row>
        <row r="2141">
          <cell r="E2141">
            <v>10693.37</v>
          </cell>
          <cell r="H2141" t="str">
            <v>1845</v>
          </cell>
          <cell r="I2141" t="str">
            <v>130</v>
          </cell>
        </row>
        <row r="2142">
          <cell r="E2142">
            <v>18525.259999999998</v>
          </cell>
          <cell r="H2142" t="str">
            <v>1845</v>
          </cell>
          <cell r="I2142" t="str">
            <v>130</v>
          </cell>
        </row>
        <row r="2143">
          <cell r="E2143">
            <v>28032.93</v>
          </cell>
          <cell r="H2143" t="str">
            <v>1845</v>
          </cell>
          <cell r="I2143" t="str">
            <v>130</v>
          </cell>
        </row>
        <row r="2144">
          <cell r="E2144">
            <v>16756.689999999999</v>
          </cell>
          <cell r="H2144" t="str">
            <v>1845</v>
          </cell>
          <cell r="I2144" t="str">
            <v>130</v>
          </cell>
        </row>
        <row r="2145">
          <cell r="E2145">
            <v>50.71</v>
          </cell>
          <cell r="H2145" t="str">
            <v>1845</v>
          </cell>
          <cell r="I2145" t="str">
            <v>130</v>
          </cell>
        </row>
        <row r="2146">
          <cell r="E2146">
            <v>1908.95</v>
          </cell>
          <cell r="H2146" t="str">
            <v>1845</v>
          </cell>
          <cell r="I2146" t="str">
            <v>130</v>
          </cell>
        </row>
        <row r="2147">
          <cell r="E2147">
            <v>164.64</v>
          </cell>
          <cell r="H2147" t="str">
            <v>1845</v>
          </cell>
          <cell r="I2147" t="str">
            <v>130</v>
          </cell>
        </row>
        <row r="2148">
          <cell r="E2148">
            <v>81212.27</v>
          </cell>
          <cell r="H2148" t="str">
            <v>1845</v>
          </cell>
          <cell r="I2148" t="str">
            <v>130</v>
          </cell>
        </row>
        <row r="2149">
          <cell r="E2149">
            <v>1658.93</v>
          </cell>
          <cell r="H2149" t="str">
            <v>1845</v>
          </cell>
          <cell r="I2149" t="str">
            <v>130</v>
          </cell>
        </row>
        <row r="2150">
          <cell r="E2150">
            <v>15742.06</v>
          </cell>
          <cell r="H2150" t="str">
            <v>1845</v>
          </cell>
          <cell r="I2150" t="str">
            <v>130</v>
          </cell>
        </row>
        <row r="2151">
          <cell r="E2151">
            <v>2643.92</v>
          </cell>
          <cell r="H2151" t="str">
            <v>1845</v>
          </cell>
          <cell r="I2151" t="str">
            <v>130</v>
          </cell>
        </row>
        <row r="2152">
          <cell r="E2152">
            <v>1.64</v>
          </cell>
          <cell r="H2152" t="str">
            <v>1845</v>
          </cell>
          <cell r="I2152" t="str">
            <v>130</v>
          </cell>
        </row>
        <row r="2153">
          <cell r="E2153">
            <v>-675.81</v>
          </cell>
          <cell r="H2153" t="str">
            <v>1845</v>
          </cell>
          <cell r="I2153" t="str">
            <v>130</v>
          </cell>
        </row>
        <row r="2154">
          <cell r="E2154">
            <v>3344.44</v>
          </cell>
          <cell r="H2154" t="str">
            <v>1845</v>
          </cell>
          <cell r="I2154" t="str">
            <v>130</v>
          </cell>
        </row>
        <row r="2155">
          <cell r="E2155">
            <v>123399.9</v>
          </cell>
          <cell r="H2155" t="str">
            <v>1845</v>
          </cell>
          <cell r="I2155" t="str">
            <v>130</v>
          </cell>
        </row>
        <row r="2156">
          <cell r="E2156">
            <v>3355.76</v>
          </cell>
          <cell r="H2156" t="str">
            <v>1845</v>
          </cell>
          <cell r="I2156" t="str">
            <v>130</v>
          </cell>
        </row>
        <row r="2157">
          <cell r="E2157">
            <v>884.96</v>
          </cell>
          <cell r="H2157" t="str">
            <v>1845</v>
          </cell>
          <cell r="I2157" t="str">
            <v>130</v>
          </cell>
        </row>
        <row r="2158">
          <cell r="E2158">
            <v>-2010.82</v>
          </cell>
          <cell r="H2158" t="str">
            <v>1845</v>
          </cell>
          <cell r="I2158" t="str">
            <v>130</v>
          </cell>
        </row>
        <row r="2159">
          <cell r="E2159">
            <v>8778.84</v>
          </cell>
          <cell r="H2159" t="str">
            <v>1845</v>
          </cell>
          <cell r="I2159" t="str">
            <v>130</v>
          </cell>
        </row>
        <row r="2160">
          <cell r="E2160">
            <v>150.18</v>
          </cell>
          <cell r="H2160" t="str">
            <v>1845</v>
          </cell>
          <cell r="I2160" t="str">
            <v>130</v>
          </cell>
        </row>
        <row r="2161">
          <cell r="E2161">
            <v>82467.06</v>
          </cell>
          <cell r="H2161" t="str">
            <v>1845</v>
          </cell>
          <cell r="I2161" t="str">
            <v>130</v>
          </cell>
        </row>
        <row r="2162">
          <cell r="E2162">
            <v>90834.6</v>
          </cell>
          <cell r="H2162" t="str">
            <v>1845</v>
          </cell>
          <cell r="I2162" t="str">
            <v>130</v>
          </cell>
        </row>
        <row r="2163">
          <cell r="E2163">
            <v>46374.239999999998</v>
          </cell>
          <cell r="H2163" t="str">
            <v>1845</v>
          </cell>
          <cell r="I2163" t="str">
            <v>130</v>
          </cell>
        </row>
        <row r="2164">
          <cell r="E2164">
            <v>100712.14</v>
          </cell>
          <cell r="H2164" t="str">
            <v>1845</v>
          </cell>
          <cell r="I2164" t="str">
            <v>130</v>
          </cell>
        </row>
        <row r="2165">
          <cell r="E2165">
            <v>141.31</v>
          </cell>
          <cell r="H2165" t="str">
            <v>1845</v>
          </cell>
          <cell r="I2165" t="str">
            <v>130</v>
          </cell>
        </row>
        <row r="2166">
          <cell r="E2166">
            <v>100.02</v>
          </cell>
          <cell r="H2166" t="str">
            <v>1845</v>
          </cell>
          <cell r="I2166" t="str">
            <v>130</v>
          </cell>
        </row>
        <row r="2167">
          <cell r="E2167">
            <v>54257.11</v>
          </cell>
          <cell r="H2167" t="str">
            <v>1845</v>
          </cell>
          <cell r="I2167" t="str">
            <v>130</v>
          </cell>
        </row>
        <row r="2168">
          <cell r="E2168">
            <v>324.45999999999998</v>
          </cell>
          <cell r="H2168" t="str">
            <v>1845</v>
          </cell>
          <cell r="I2168" t="str">
            <v>130</v>
          </cell>
        </row>
        <row r="2169">
          <cell r="E2169">
            <v>0.56000000000000005</v>
          </cell>
          <cell r="H2169" t="str">
            <v>1845</v>
          </cell>
          <cell r="I2169" t="str">
            <v>130</v>
          </cell>
        </row>
        <row r="2170">
          <cell r="E2170">
            <v>15325.01</v>
          </cell>
          <cell r="H2170" t="str">
            <v>1845</v>
          </cell>
          <cell r="I2170" t="str">
            <v>130</v>
          </cell>
        </row>
        <row r="2171">
          <cell r="E2171">
            <v>126480.26</v>
          </cell>
          <cell r="H2171" t="str">
            <v>1845</v>
          </cell>
          <cell r="I2171" t="str">
            <v>130</v>
          </cell>
        </row>
        <row r="2172">
          <cell r="E2172">
            <v>10803.2</v>
          </cell>
          <cell r="H2172" t="str">
            <v>1845</v>
          </cell>
          <cell r="I2172" t="str">
            <v>130</v>
          </cell>
        </row>
        <row r="2173">
          <cell r="E2173">
            <v>266384.68</v>
          </cell>
          <cell r="H2173" t="str">
            <v>1845</v>
          </cell>
          <cell r="I2173" t="str">
            <v>130</v>
          </cell>
        </row>
        <row r="2174">
          <cell r="E2174">
            <v>10366.5</v>
          </cell>
          <cell r="H2174" t="str">
            <v>1845</v>
          </cell>
          <cell r="I2174" t="str">
            <v>130</v>
          </cell>
        </row>
        <row r="2175">
          <cell r="E2175">
            <v>8425.86</v>
          </cell>
          <cell r="H2175" t="str">
            <v>1845</v>
          </cell>
          <cell r="I2175" t="str">
            <v>130</v>
          </cell>
        </row>
        <row r="2176">
          <cell r="E2176">
            <v>13306.87</v>
          </cell>
          <cell r="H2176" t="str">
            <v>1845</v>
          </cell>
          <cell r="I2176" t="str">
            <v>130</v>
          </cell>
        </row>
        <row r="2177">
          <cell r="E2177">
            <v>22775.51</v>
          </cell>
          <cell r="H2177" t="str">
            <v>1845</v>
          </cell>
          <cell r="I2177" t="str">
            <v>130</v>
          </cell>
        </row>
        <row r="2178">
          <cell r="E2178">
            <v>5276.45</v>
          </cell>
          <cell r="H2178" t="str">
            <v>1845</v>
          </cell>
          <cell r="I2178" t="str">
            <v>130</v>
          </cell>
        </row>
        <row r="2179">
          <cell r="E2179">
            <v>1542.29</v>
          </cell>
          <cell r="H2179" t="str">
            <v>1845</v>
          </cell>
          <cell r="I2179" t="str">
            <v>130</v>
          </cell>
        </row>
        <row r="2180">
          <cell r="E2180">
            <v>30780.400000000001</v>
          </cell>
          <cell r="H2180" t="str">
            <v>1845</v>
          </cell>
          <cell r="I2180" t="str">
            <v>130</v>
          </cell>
        </row>
        <row r="2181">
          <cell r="E2181">
            <v>16706.2</v>
          </cell>
          <cell r="H2181" t="str">
            <v>1845</v>
          </cell>
          <cell r="I2181" t="str">
            <v>130</v>
          </cell>
        </row>
        <row r="2182">
          <cell r="E2182">
            <v>1328.47</v>
          </cell>
          <cell r="H2182" t="str">
            <v>1845</v>
          </cell>
          <cell r="I2182" t="str">
            <v>130</v>
          </cell>
        </row>
        <row r="2183">
          <cell r="E2183">
            <v>2316.46</v>
          </cell>
          <cell r="H2183" t="str">
            <v>1845</v>
          </cell>
          <cell r="I2183" t="str">
            <v>130</v>
          </cell>
        </row>
        <row r="2184">
          <cell r="E2184">
            <v>247.11</v>
          </cell>
          <cell r="H2184" t="str">
            <v>1845</v>
          </cell>
          <cell r="I2184" t="str">
            <v>130</v>
          </cell>
        </row>
        <row r="2185">
          <cell r="E2185">
            <v>-12497.94</v>
          </cell>
          <cell r="H2185" t="str">
            <v>1845</v>
          </cell>
          <cell r="I2185" t="str">
            <v>130</v>
          </cell>
        </row>
        <row r="2186">
          <cell r="E2186">
            <v>106.89</v>
          </cell>
          <cell r="H2186" t="str">
            <v>1845</v>
          </cell>
          <cell r="I2186" t="str">
            <v>130</v>
          </cell>
        </row>
        <row r="2187">
          <cell r="E2187">
            <v>20304.25</v>
          </cell>
          <cell r="H2187" t="str">
            <v>1845</v>
          </cell>
          <cell r="I2187" t="str">
            <v>130</v>
          </cell>
        </row>
        <row r="2188">
          <cell r="E2188">
            <v>2022.68</v>
          </cell>
          <cell r="H2188" t="str">
            <v>1845</v>
          </cell>
          <cell r="I2188" t="str">
            <v>130</v>
          </cell>
        </row>
        <row r="2189">
          <cell r="E2189">
            <v>102049.94</v>
          </cell>
          <cell r="H2189" t="str">
            <v>1845</v>
          </cell>
          <cell r="I2189" t="str">
            <v>130</v>
          </cell>
        </row>
        <row r="2190">
          <cell r="E2190">
            <v>102050.57</v>
          </cell>
          <cell r="H2190" t="str">
            <v>1845</v>
          </cell>
          <cell r="I2190" t="str">
            <v>130</v>
          </cell>
        </row>
        <row r="2191">
          <cell r="E2191">
            <v>203.69</v>
          </cell>
          <cell r="H2191" t="str">
            <v>1845</v>
          </cell>
          <cell r="I2191" t="str">
            <v>130</v>
          </cell>
        </row>
        <row r="2192">
          <cell r="E2192">
            <v>28.74</v>
          </cell>
          <cell r="H2192" t="str">
            <v>1845</v>
          </cell>
          <cell r="I2192" t="str">
            <v>130</v>
          </cell>
        </row>
        <row r="2193">
          <cell r="E2193">
            <v>8.11</v>
          </cell>
          <cell r="H2193" t="str">
            <v>1845</v>
          </cell>
          <cell r="I2193" t="str">
            <v>130</v>
          </cell>
        </row>
        <row r="2194">
          <cell r="E2194">
            <v>981.14</v>
          </cell>
          <cell r="H2194" t="str">
            <v>1845</v>
          </cell>
          <cell r="I2194" t="str">
            <v>130</v>
          </cell>
        </row>
        <row r="2195">
          <cell r="E2195">
            <v>15000.09</v>
          </cell>
          <cell r="H2195" t="str">
            <v>1845</v>
          </cell>
          <cell r="I2195" t="str">
            <v>130</v>
          </cell>
        </row>
        <row r="2196">
          <cell r="E2196">
            <v>1478.67</v>
          </cell>
          <cell r="H2196" t="str">
            <v>1845</v>
          </cell>
          <cell r="I2196" t="str">
            <v>130</v>
          </cell>
        </row>
        <row r="2197">
          <cell r="E2197">
            <v>6029.32</v>
          </cell>
          <cell r="H2197" t="str">
            <v>1845</v>
          </cell>
          <cell r="I2197" t="str">
            <v>130</v>
          </cell>
        </row>
        <row r="2198">
          <cell r="E2198">
            <v>54798.64</v>
          </cell>
          <cell r="H2198" t="str">
            <v>1845</v>
          </cell>
          <cell r="I2198" t="str">
            <v>130</v>
          </cell>
        </row>
        <row r="2199">
          <cell r="E2199">
            <v>-816.93</v>
          </cell>
          <cell r="H2199" t="str">
            <v>1845</v>
          </cell>
          <cell r="I2199" t="str">
            <v>130</v>
          </cell>
        </row>
        <row r="2200">
          <cell r="E2200">
            <v>11624.49</v>
          </cell>
          <cell r="H2200" t="str">
            <v>1845</v>
          </cell>
          <cell r="I2200" t="str">
            <v>130</v>
          </cell>
        </row>
        <row r="2201">
          <cell r="E2201">
            <v>6290.4</v>
          </cell>
          <cell r="H2201" t="str">
            <v>1845</v>
          </cell>
          <cell r="I2201" t="str">
            <v>130</v>
          </cell>
        </row>
        <row r="2202">
          <cell r="E2202">
            <v>7.36</v>
          </cell>
          <cell r="H2202" t="str">
            <v>1845</v>
          </cell>
          <cell r="I2202" t="str">
            <v>130</v>
          </cell>
        </row>
        <row r="2203">
          <cell r="E2203">
            <v>619.25</v>
          </cell>
          <cell r="H2203" t="str">
            <v>1845</v>
          </cell>
          <cell r="I2203" t="str">
            <v>130</v>
          </cell>
        </row>
        <row r="2204">
          <cell r="E2204">
            <v>2604.11</v>
          </cell>
          <cell r="H2204" t="str">
            <v>1845</v>
          </cell>
          <cell r="I2204" t="str">
            <v>130</v>
          </cell>
        </row>
        <row r="2205">
          <cell r="E2205">
            <v>42</v>
          </cell>
          <cell r="H2205" t="str">
            <v>1845</v>
          </cell>
          <cell r="I2205" t="str">
            <v>130</v>
          </cell>
        </row>
        <row r="2206">
          <cell r="E2206">
            <v>339.6</v>
          </cell>
          <cell r="H2206" t="str">
            <v>1845</v>
          </cell>
          <cell r="I2206" t="str">
            <v>130</v>
          </cell>
        </row>
        <row r="2207">
          <cell r="E2207">
            <v>77003.899999999994</v>
          </cell>
          <cell r="H2207" t="str">
            <v>1845</v>
          </cell>
          <cell r="I2207" t="str">
            <v>130</v>
          </cell>
        </row>
        <row r="2208">
          <cell r="E2208">
            <v>2925.6</v>
          </cell>
          <cell r="H2208" t="str">
            <v>1845</v>
          </cell>
          <cell r="I2208" t="str">
            <v>130</v>
          </cell>
        </row>
        <row r="2209">
          <cell r="E2209">
            <v>35325.01</v>
          </cell>
          <cell r="H2209" t="str">
            <v>1845</v>
          </cell>
          <cell r="I2209" t="str">
            <v>130</v>
          </cell>
        </row>
        <row r="2210">
          <cell r="E2210">
            <v>5946.62</v>
          </cell>
          <cell r="H2210" t="str">
            <v>1845</v>
          </cell>
          <cell r="I2210" t="str">
            <v>130</v>
          </cell>
        </row>
        <row r="2211">
          <cell r="E2211">
            <v>580.1</v>
          </cell>
          <cell r="H2211" t="str">
            <v>1845</v>
          </cell>
          <cell r="I2211" t="str">
            <v>130</v>
          </cell>
        </row>
        <row r="2212">
          <cell r="E2212">
            <v>34527.9</v>
          </cell>
          <cell r="H2212" t="str">
            <v>1845</v>
          </cell>
          <cell r="I2212" t="str">
            <v>130</v>
          </cell>
        </row>
        <row r="2213">
          <cell r="E2213">
            <v>25.79</v>
          </cell>
          <cell r="H2213" t="str">
            <v>1845</v>
          </cell>
          <cell r="I2213" t="str">
            <v>130</v>
          </cell>
        </row>
        <row r="2214">
          <cell r="E2214">
            <v>-679.6</v>
          </cell>
          <cell r="H2214" t="str">
            <v>1845</v>
          </cell>
          <cell r="I2214" t="str">
            <v>130</v>
          </cell>
        </row>
        <row r="2215">
          <cell r="E2215">
            <v>379670.77</v>
          </cell>
          <cell r="H2215" t="str">
            <v>1845</v>
          </cell>
          <cell r="I2215" t="str">
            <v>130</v>
          </cell>
        </row>
        <row r="2216">
          <cell r="E2216">
            <v>188.28</v>
          </cell>
          <cell r="H2216" t="str">
            <v>1845</v>
          </cell>
          <cell r="I2216" t="str">
            <v>130</v>
          </cell>
        </row>
        <row r="2217">
          <cell r="E2217">
            <v>2063.0700000000002</v>
          </cell>
          <cell r="H2217" t="str">
            <v>1845</v>
          </cell>
          <cell r="I2217" t="str">
            <v>130</v>
          </cell>
        </row>
        <row r="2218">
          <cell r="E2218">
            <v>11.84</v>
          </cell>
          <cell r="H2218" t="str">
            <v>1845</v>
          </cell>
          <cell r="I2218" t="str">
            <v>130</v>
          </cell>
        </row>
        <row r="2219">
          <cell r="E2219">
            <v>1549.88</v>
          </cell>
          <cell r="H2219" t="str">
            <v>1845</v>
          </cell>
          <cell r="I2219" t="str">
            <v>130</v>
          </cell>
        </row>
        <row r="2220">
          <cell r="E2220">
            <v>-288.33999999999997</v>
          </cell>
          <cell r="H2220" t="str">
            <v>1845</v>
          </cell>
          <cell r="I2220" t="str">
            <v>130</v>
          </cell>
        </row>
        <row r="2221">
          <cell r="E2221">
            <v>3352.1</v>
          </cell>
          <cell r="H2221" t="str">
            <v>1845</v>
          </cell>
          <cell r="I2221" t="str">
            <v>130</v>
          </cell>
        </row>
        <row r="2222">
          <cell r="E2222">
            <v>6895.52</v>
          </cell>
          <cell r="H2222" t="str">
            <v>1845</v>
          </cell>
          <cell r="I2222" t="str">
            <v>130</v>
          </cell>
        </row>
        <row r="2223">
          <cell r="E2223">
            <v>123.75</v>
          </cell>
          <cell r="H2223" t="str">
            <v>1845</v>
          </cell>
          <cell r="I2223" t="str">
            <v>130</v>
          </cell>
        </row>
        <row r="2224">
          <cell r="E2224">
            <v>4.09</v>
          </cell>
          <cell r="H2224" t="str">
            <v>1845</v>
          </cell>
          <cell r="I2224" t="str">
            <v>130</v>
          </cell>
        </row>
        <row r="2225">
          <cell r="E2225">
            <v>703.14</v>
          </cell>
          <cell r="H2225" t="str">
            <v>1845</v>
          </cell>
          <cell r="I2225" t="str">
            <v>130</v>
          </cell>
        </row>
        <row r="2226">
          <cell r="E2226">
            <v>12924.85</v>
          </cell>
          <cell r="H2226" t="str">
            <v>1845</v>
          </cell>
          <cell r="I2226" t="str">
            <v>130</v>
          </cell>
        </row>
        <row r="2227">
          <cell r="E2227">
            <v>296017.99</v>
          </cell>
          <cell r="H2227" t="str">
            <v>1845</v>
          </cell>
          <cell r="I2227" t="str">
            <v>130</v>
          </cell>
        </row>
        <row r="2228">
          <cell r="E2228">
            <v>185700.47</v>
          </cell>
          <cell r="H2228" t="str">
            <v>1845</v>
          </cell>
          <cell r="I2228" t="str">
            <v>130</v>
          </cell>
        </row>
        <row r="2229">
          <cell r="E2229">
            <v>11531.49</v>
          </cell>
          <cell r="H2229" t="str">
            <v>1845</v>
          </cell>
          <cell r="I2229" t="str">
            <v>130</v>
          </cell>
        </row>
        <row r="2230">
          <cell r="E2230">
            <v>14546.04</v>
          </cell>
          <cell r="H2230" t="str">
            <v>1845</v>
          </cell>
          <cell r="I2230" t="str">
            <v>130</v>
          </cell>
        </row>
        <row r="2231">
          <cell r="E2231">
            <v>8917.0300000000007</v>
          </cell>
          <cell r="H2231" t="str">
            <v>1845</v>
          </cell>
          <cell r="I2231" t="str">
            <v>130</v>
          </cell>
        </row>
        <row r="2232">
          <cell r="E2232">
            <v>509.66</v>
          </cell>
          <cell r="H2232" t="str">
            <v>1845</v>
          </cell>
          <cell r="I2232" t="str">
            <v>130</v>
          </cell>
        </row>
        <row r="2233">
          <cell r="E2233">
            <v>154.56</v>
          </cell>
          <cell r="H2233" t="str">
            <v>1845</v>
          </cell>
          <cell r="I2233" t="str">
            <v>130</v>
          </cell>
        </row>
        <row r="2234">
          <cell r="E2234">
            <v>12.4</v>
          </cell>
          <cell r="H2234" t="str">
            <v>1845</v>
          </cell>
          <cell r="I2234" t="str">
            <v>130</v>
          </cell>
        </row>
        <row r="2235">
          <cell r="E2235">
            <v>162.35</v>
          </cell>
          <cell r="H2235" t="str">
            <v>1845</v>
          </cell>
          <cell r="I2235" t="str">
            <v>130</v>
          </cell>
        </row>
        <row r="2236">
          <cell r="E2236">
            <v>176.84</v>
          </cell>
          <cell r="H2236" t="str">
            <v>1845</v>
          </cell>
          <cell r="I2236" t="str">
            <v>130</v>
          </cell>
        </row>
        <row r="2237">
          <cell r="E2237">
            <v>82.93</v>
          </cell>
          <cell r="H2237" t="str">
            <v>1845</v>
          </cell>
          <cell r="I2237" t="str">
            <v>130</v>
          </cell>
        </row>
        <row r="2238">
          <cell r="E2238">
            <v>28209.34</v>
          </cell>
          <cell r="H2238" t="str">
            <v>1845</v>
          </cell>
          <cell r="I2238" t="str">
            <v>130</v>
          </cell>
        </row>
        <row r="2239">
          <cell r="E2239">
            <v>18468.25</v>
          </cell>
          <cell r="H2239" t="str">
            <v>1845</v>
          </cell>
          <cell r="I2239" t="str">
            <v>130</v>
          </cell>
        </row>
        <row r="2240">
          <cell r="E2240">
            <v>5354.51</v>
          </cell>
          <cell r="H2240" t="str">
            <v>1845</v>
          </cell>
          <cell r="I2240" t="str">
            <v>130</v>
          </cell>
        </row>
        <row r="2241">
          <cell r="E2241">
            <v>6766.02</v>
          </cell>
          <cell r="H2241" t="str">
            <v>1845</v>
          </cell>
          <cell r="I2241" t="str">
            <v>130</v>
          </cell>
        </row>
        <row r="2242">
          <cell r="E2242">
            <v>11021.94</v>
          </cell>
          <cell r="H2242" t="str">
            <v>1845</v>
          </cell>
          <cell r="I2242" t="str">
            <v>130</v>
          </cell>
        </row>
        <row r="2243">
          <cell r="E2243">
            <v>11.22</v>
          </cell>
          <cell r="H2243" t="str">
            <v>1845</v>
          </cell>
          <cell r="I2243" t="str">
            <v>130</v>
          </cell>
        </row>
        <row r="2244">
          <cell r="E2244">
            <v>61558.35</v>
          </cell>
          <cell r="H2244" t="str">
            <v>1845</v>
          </cell>
          <cell r="I2244" t="str">
            <v>130</v>
          </cell>
        </row>
        <row r="2245">
          <cell r="E2245">
            <v>-1106.1500000000001</v>
          </cell>
          <cell r="H2245" t="str">
            <v>1845</v>
          </cell>
          <cell r="I2245" t="str">
            <v>130</v>
          </cell>
        </row>
        <row r="2246">
          <cell r="E2246">
            <v>11583.17</v>
          </cell>
          <cell r="H2246" t="str">
            <v>1845</v>
          </cell>
          <cell r="I2246" t="str">
            <v>130</v>
          </cell>
        </row>
        <row r="2247">
          <cell r="E2247">
            <v>9.92</v>
          </cell>
          <cell r="H2247" t="str">
            <v>1845</v>
          </cell>
          <cell r="I2247" t="str">
            <v>130</v>
          </cell>
        </row>
        <row r="2248">
          <cell r="E2248">
            <v>6.31</v>
          </cell>
          <cell r="H2248" t="str">
            <v>1845</v>
          </cell>
          <cell r="I2248" t="str">
            <v>130</v>
          </cell>
        </row>
        <row r="2249">
          <cell r="E2249">
            <v>1213.3900000000001</v>
          </cell>
          <cell r="H2249" t="str">
            <v>1845</v>
          </cell>
          <cell r="I2249" t="str">
            <v>130</v>
          </cell>
        </row>
        <row r="2250">
          <cell r="E2250">
            <v>423.98</v>
          </cell>
          <cell r="H2250" t="str">
            <v>1845</v>
          </cell>
          <cell r="I2250" t="str">
            <v>130</v>
          </cell>
        </row>
        <row r="2251">
          <cell r="E2251">
            <v>-224.7</v>
          </cell>
          <cell r="H2251" t="str">
            <v>1845</v>
          </cell>
          <cell r="I2251" t="str">
            <v>130</v>
          </cell>
        </row>
        <row r="2252">
          <cell r="E2252">
            <v>-3700.08</v>
          </cell>
          <cell r="H2252" t="str">
            <v>1845</v>
          </cell>
          <cell r="I2252" t="str">
            <v>130</v>
          </cell>
        </row>
        <row r="2253">
          <cell r="E2253">
            <v>2885.89</v>
          </cell>
          <cell r="H2253" t="str">
            <v>1845</v>
          </cell>
          <cell r="I2253" t="str">
            <v>130</v>
          </cell>
        </row>
        <row r="2254">
          <cell r="E2254">
            <v>12800.53</v>
          </cell>
          <cell r="H2254" t="str">
            <v>1845</v>
          </cell>
          <cell r="I2254" t="str">
            <v>130</v>
          </cell>
        </row>
        <row r="2255">
          <cell r="E2255">
            <v>45601.45</v>
          </cell>
          <cell r="H2255" t="str">
            <v>1845</v>
          </cell>
          <cell r="I2255" t="str">
            <v>130</v>
          </cell>
        </row>
        <row r="2256">
          <cell r="E2256">
            <v>13522.78</v>
          </cell>
          <cell r="H2256" t="str">
            <v>1845</v>
          </cell>
          <cell r="I2256" t="str">
            <v>130</v>
          </cell>
        </row>
        <row r="2257">
          <cell r="E2257">
            <v>2.69</v>
          </cell>
          <cell r="H2257" t="str">
            <v>1845</v>
          </cell>
          <cell r="I2257" t="str">
            <v>130</v>
          </cell>
        </row>
        <row r="2258">
          <cell r="E2258">
            <v>15998.84</v>
          </cell>
          <cell r="H2258" t="str">
            <v>1845</v>
          </cell>
          <cell r="I2258" t="str">
            <v>130</v>
          </cell>
        </row>
        <row r="2259">
          <cell r="E2259">
            <v>1.31</v>
          </cell>
          <cell r="H2259" t="str">
            <v>1845</v>
          </cell>
          <cell r="I2259" t="str">
            <v>130</v>
          </cell>
        </row>
        <row r="2260">
          <cell r="E2260">
            <v>17781.509999999998</v>
          </cell>
          <cell r="H2260" t="str">
            <v>1845</v>
          </cell>
          <cell r="I2260" t="str">
            <v>130</v>
          </cell>
        </row>
        <row r="2261">
          <cell r="E2261">
            <v>18235.09</v>
          </cell>
          <cell r="H2261" t="str">
            <v>1845</v>
          </cell>
          <cell r="I2261" t="str">
            <v>130</v>
          </cell>
        </row>
        <row r="2262">
          <cell r="E2262">
            <v>3.34</v>
          </cell>
          <cell r="H2262" t="str">
            <v>1845</v>
          </cell>
          <cell r="I2262" t="str">
            <v>130</v>
          </cell>
        </row>
        <row r="2263">
          <cell r="E2263">
            <v>68.91</v>
          </cell>
          <cell r="H2263" t="str">
            <v>1845</v>
          </cell>
          <cell r="I2263" t="str">
            <v>130</v>
          </cell>
        </row>
        <row r="2264">
          <cell r="E2264">
            <v>1955.68</v>
          </cell>
          <cell r="H2264" t="str">
            <v>1845</v>
          </cell>
          <cell r="I2264" t="str">
            <v>130</v>
          </cell>
        </row>
        <row r="2265">
          <cell r="E2265">
            <v>15902.15</v>
          </cell>
          <cell r="H2265" t="str">
            <v>1845</v>
          </cell>
          <cell r="I2265" t="str">
            <v>130</v>
          </cell>
        </row>
        <row r="2266">
          <cell r="E2266">
            <v>11258.08</v>
          </cell>
          <cell r="H2266" t="str">
            <v>1845</v>
          </cell>
          <cell r="I2266" t="str">
            <v>130</v>
          </cell>
        </row>
        <row r="2267">
          <cell r="E2267">
            <v>3521.46</v>
          </cell>
          <cell r="H2267" t="str">
            <v>1845</v>
          </cell>
          <cell r="I2267" t="str">
            <v>130</v>
          </cell>
        </row>
        <row r="2268">
          <cell r="E2268">
            <v>61.63</v>
          </cell>
          <cell r="H2268" t="str">
            <v>1845</v>
          </cell>
          <cell r="I2268" t="str">
            <v>130</v>
          </cell>
        </row>
        <row r="2269">
          <cell r="E2269">
            <v>1.52</v>
          </cell>
          <cell r="H2269" t="str">
            <v>1845</v>
          </cell>
          <cell r="I2269" t="str">
            <v>130</v>
          </cell>
        </row>
        <row r="2270">
          <cell r="E2270">
            <v>1.36</v>
          </cell>
          <cell r="H2270" t="str">
            <v>1845</v>
          </cell>
          <cell r="I2270" t="str">
            <v>130</v>
          </cell>
        </row>
        <row r="2271">
          <cell r="E2271">
            <v>15157.03</v>
          </cell>
          <cell r="H2271" t="str">
            <v>1845</v>
          </cell>
          <cell r="I2271" t="str">
            <v>130</v>
          </cell>
        </row>
        <row r="2272">
          <cell r="E2272">
            <v>0.38</v>
          </cell>
          <cell r="H2272" t="str">
            <v>1845</v>
          </cell>
          <cell r="I2272" t="str">
            <v>130</v>
          </cell>
        </row>
        <row r="2273">
          <cell r="E2273">
            <v>-5.78</v>
          </cell>
          <cell r="H2273" t="str">
            <v>1845</v>
          </cell>
          <cell r="I2273" t="str">
            <v>130</v>
          </cell>
        </row>
        <row r="2274">
          <cell r="E2274">
            <v>4076.03</v>
          </cell>
          <cell r="H2274" t="str">
            <v>1845</v>
          </cell>
          <cell r="I2274" t="str">
            <v>130</v>
          </cell>
        </row>
        <row r="2275">
          <cell r="E2275">
            <v>-4.2699999999999996</v>
          </cell>
          <cell r="H2275" t="str">
            <v>1845</v>
          </cell>
          <cell r="I2275" t="str">
            <v>130</v>
          </cell>
        </row>
        <row r="2276">
          <cell r="E2276">
            <v>90.33</v>
          </cell>
          <cell r="H2276" t="str">
            <v>1845</v>
          </cell>
          <cell r="I2276" t="str">
            <v>130</v>
          </cell>
        </row>
        <row r="2277">
          <cell r="E2277">
            <v>180.08</v>
          </cell>
          <cell r="H2277" t="str">
            <v>1845</v>
          </cell>
          <cell r="I2277" t="str">
            <v>130</v>
          </cell>
        </row>
        <row r="2278">
          <cell r="E2278">
            <v>7722.7</v>
          </cell>
          <cell r="H2278" t="str">
            <v>1845</v>
          </cell>
          <cell r="I2278" t="str">
            <v>130</v>
          </cell>
        </row>
        <row r="2279">
          <cell r="E2279">
            <v>1.64</v>
          </cell>
          <cell r="H2279" t="str">
            <v>1845</v>
          </cell>
          <cell r="I2279" t="str">
            <v>130</v>
          </cell>
        </row>
        <row r="2280">
          <cell r="E2280">
            <v>10302.129999999999</v>
          </cell>
          <cell r="H2280" t="str">
            <v>1845</v>
          </cell>
          <cell r="I2280" t="str">
            <v>130</v>
          </cell>
        </row>
        <row r="2281">
          <cell r="E2281">
            <v>-4.22</v>
          </cell>
          <cell r="H2281" t="str">
            <v>1845</v>
          </cell>
          <cell r="I2281" t="str">
            <v>130</v>
          </cell>
        </row>
        <row r="2282">
          <cell r="E2282">
            <v>-5.6</v>
          </cell>
          <cell r="H2282" t="str">
            <v>1845</v>
          </cell>
          <cell r="I2282" t="str">
            <v>130</v>
          </cell>
        </row>
        <row r="2283">
          <cell r="E2283">
            <v>3.38</v>
          </cell>
          <cell r="H2283" t="str">
            <v>1845</v>
          </cell>
          <cell r="I2283" t="str">
            <v>130</v>
          </cell>
        </row>
        <row r="2284">
          <cell r="E2284">
            <v>3140.55</v>
          </cell>
          <cell r="H2284" t="str">
            <v>1845</v>
          </cell>
          <cell r="I2284" t="str">
            <v>130</v>
          </cell>
        </row>
        <row r="2285">
          <cell r="E2285">
            <v>36.54</v>
          </cell>
          <cell r="H2285" t="str">
            <v>1845</v>
          </cell>
          <cell r="I2285" t="str">
            <v>130</v>
          </cell>
        </row>
        <row r="2286">
          <cell r="E2286">
            <v>42.11</v>
          </cell>
          <cell r="H2286" t="str">
            <v>1845</v>
          </cell>
          <cell r="I2286" t="str">
            <v>130</v>
          </cell>
        </row>
        <row r="2287">
          <cell r="E2287">
            <v>24293.88</v>
          </cell>
          <cell r="H2287" t="str">
            <v>1845</v>
          </cell>
          <cell r="I2287" t="str">
            <v>130</v>
          </cell>
        </row>
        <row r="2288">
          <cell r="E2288">
            <v>179.86</v>
          </cell>
          <cell r="H2288" t="str">
            <v>1845</v>
          </cell>
          <cell r="I2288" t="str">
            <v>130</v>
          </cell>
        </row>
        <row r="2289">
          <cell r="E2289">
            <v>43.96</v>
          </cell>
          <cell r="H2289" t="str">
            <v>1845</v>
          </cell>
          <cell r="I2289" t="str">
            <v>130</v>
          </cell>
        </row>
        <row r="2290">
          <cell r="E2290">
            <v>1382.11</v>
          </cell>
          <cell r="H2290" t="str">
            <v>1845</v>
          </cell>
          <cell r="I2290" t="str">
            <v>130</v>
          </cell>
        </row>
        <row r="2291">
          <cell r="E2291">
            <v>1736.96</v>
          </cell>
          <cell r="H2291" t="str">
            <v>1845</v>
          </cell>
          <cell r="I2291" t="str">
            <v>130</v>
          </cell>
        </row>
        <row r="2292">
          <cell r="E2292">
            <v>7.55</v>
          </cell>
          <cell r="H2292" t="str">
            <v>1845</v>
          </cell>
          <cell r="I2292" t="str">
            <v>130</v>
          </cell>
        </row>
        <row r="2293">
          <cell r="E2293">
            <v>6.31</v>
          </cell>
          <cell r="H2293" t="str">
            <v>1845</v>
          </cell>
          <cell r="I2293" t="str">
            <v>130</v>
          </cell>
        </row>
        <row r="2294">
          <cell r="E2294">
            <v>7128.33</v>
          </cell>
          <cell r="H2294" t="str">
            <v>1845</v>
          </cell>
          <cell r="I2294" t="str">
            <v>130</v>
          </cell>
        </row>
        <row r="2295">
          <cell r="E2295">
            <v>7</v>
          </cell>
          <cell r="H2295" t="str">
            <v>1845</v>
          </cell>
          <cell r="I2295" t="str">
            <v>130</v>
          </cell>
        </row>
        <row r="2296">
          <cell r="E2296">
            <v>3425.28</v>
          </cell>
          <cell r="H2296" t="str">
            <v>1845</v>
          </cell>
          <cell r="I2296" t="str">
            <v>130</v>
          </cell>
        </row>
        <row r="2297">
          <cell r="E2297">
            <v>6166.19</v>
          </cell>
          <cell r="H2297" t="str">
            <v>1845</v>
          </cell>
          <cell r="I2297" t="str">
            <v>130</v>
          </cell>
        </row>
        <row r="2298">
          <cell r="E2298">
            <v>4462.57</v>
          </cell>
          <cell r="H2298" t="str">
            <v>1845</v>
          </cell>
          <cell r="I2298" t="str">
            <v>130</v>
          </cell>
        </row>
        <row r="2299">
          <cell r="E2299">
            <v>470.02</v>
          </cell>
          <cell r="H2299" t="str">
            <v>1845</v>
          </cell>
          <cell r="I2299" t="str">
            <v>130</v>
          </cell>
        </row>
        <row r="2300">
          <cell r="E2300">
            <v>836.78</v>
          </cell>
          <cell r="H2300" t="str">
            <v>1845</v>
          </cell>
          <cell r="I2300" t="str">
            <v>130</v>
          </cell>
        </row>
        <row r="2301">
          <cell r="E2301">
            <v>18695.16</v>
          </cell>
          <cell r="H2301" t="str">
            <v>1845</v>
          </cell>
          <cell r="I2301" t="str">
            <v>130</v>
          </cell>
        </row>
        <row r="2302">
          <cell r="E2302">
            <v>70.760000000000005</v>
          </cell>
          <cell r="H2302" t="str">
            <v>1845</v>
          </cell>
          <cell r="I2302" t="str">
            <v>130</v>
          </cell>
        </row>
        <row r="2303">
          <cell r="E2303">
            <v>1.22</v>
          </cell>
          <cell r="H2303" t="str">
            <v>1845</v>
          </cell>
          <cell r="I2303" t="str">
            <v>130</v>
          </cell>
        </row>
        <row r="2304">
          <cell r="E2304">
            <v>454.94</v>
          </cell>
          <cell r="H2304" t="str">
            <v>1845</v>
          </cell>
          <cell r="I2304" t="str">
            <v>130</v>
          </cell>
        </row>
        <row r="2305">
          <cell r="E2305">
            <v>12713.3</v>
          </cell>
          <cell r="H2305" t="str">
            <v>1845</v>
          </cell>
          <cell r="I2305" t="str">
            <v>130</v>
          </cell>
        </row>
        <row r="2306">
          <cell r="E2306">
            <v>19067.63</v>
          </cell>
          <cell r="H2306" t="str">
            <v>1845</v>
          </cell>
          <cell r="I2306" t="str">
            <v>130</v>
          </cell>
        </row>
        <row r="2307">
          <cell r="E2307">
            <v>193.12</v>
          </cell>
          <cell r="H2307" t="str">
            <v>1845</v>
          </cell>
          <cell r="I2307" t="str">
            <v>130</v>
          </cell>
        </row>
        <row r="2308">
          <cell r="E2308">
            <v>6673.09</v>
          </cell>
          <cell r="H2308" t="str">
            <v>1845</v>
          </cell>
          <cell r="I2308" t="str">
            <v>130</v>
          </cell>
        </row>
        <row r="2309">
          <cell r="E2309">
            <v>-12.07</v>
          </cell>
          <cell r="H2309" t="str">
            <v>1845</v>
          </cell>
          <cell r="I2309" t="str">
            <v>130</v>
          </cell>
        </row>
        <row r="2310">
          <cell r="E2310">
            <v>-16.739999999999998</v>
          </cell>
          <cell r="H2310" t="str">
            <v>1845</v>
          </cell>
          <cell r="I2310" t="str">
            <v>130</v>
          </cell>
        </row>
        <row r="2311">
          <cell r="E2311">
            <v>5.66</v>
          </cell>
          <cell r="H2311" t="str">
            <v>1845</v>
          </cell>
          <cell r="I2311" t="str">
            <v>130</v>
          </cell>
        </row>
        <row r="2312">
          <cell r="E2312">
            <v>63.97</v>
          </cell>
          <cell r="H2312" t="str">
            <v>1845</v>
          </cell>
          <cell r="I2312" t="str">
            <v>130</v>
          </cell>
        </row>
        <row r="2313">
          <cell r="E2313">
            <v>76022.94</v>
          </cell>
          <cell r="H2313" t="str">
            <v>1845</v>
          </cell>
          <cell r="I2313" t="str">
            <v>130</v>
          </cell>
        </row>
        <row r="2314">
          <cell r="E2314">
            <v>82.25</v>
          </cell>
          <cell r="H2314" t="str">
            <v>1845</v>
          </cell>
          <cell r="I2314" t="str">
            <v>130</v>
          </cell>
        </row>
        <row r="2315">
          <cell r="E2315">
            <v>31.13</v>
          </cell>
          <cell r="H2315" t="str">
            <v>1845</v>
          </cell>
          <cell r="I2315" t="str">
            <v>130</v>
          </cell>
        </row>
        <row r="2316">
          <cell r="E2316">
            <v>237.43</v>
          </cell>
          <cell r="H2316" t="str">
            <v>1845</v>
          </cell>
          <cell r="I2316" t="str">
            <v>130</v>
          </cell>
        </row>
        <row r="2317">
          <cell r="E2317">
            <v>63.31</v>
          </cell>
          <cell r="H2317" t="str">
            <v>1845</v>
          </cell>
          <cell r="I2317" t="str">
            <v>130</v>
          </cell>
        </row>
        <row r="2318">
          <cell r="E2318">
            <v>0.15</v>
          </cell>
          <cell r="H2318" t="str">
            <v>1845</v>
          </cell>
          <cell r="I2318" t="str">
            <v>130</v>
          </cell>
        </row>
        <row r="2319">
          <cell r="E2319">
            <v>31962.71</v>
          </cell>
          <cell r="H2319" t="str">
            <v>1845</v>
          </cell>
          <cell r="I2319" t="str">
            <v>130</v>
          </cell>
        </row>
        <row r="2320">
          <cell r="E2320">
            <v>6474.64</v>
          </cell>
          <cell r="H2320" t="str">
            <v>1845</v>
          </cell>
          <cell r="I2320" t="str">
            <v>130</v>
          </cell>
        </row>
        <row r="2321">
          <cell r="E2321">
            <v>2.4500000000000002</v>
          </cell>
          <cell r="H2321" t="str">
            <v>1845</v>
          </cell>
          <cell r="I2321" t="str">
            <v>130</v>
          </cell>
        </row>
        <row r="2322">
          <cell r="E2322">
            <v>163.46</v>
          </cell>
          <cell r="H2322" t="str">
            <v>1845</v>
          </cell>
          <cell r="I2322" t="str">
            <v>130</v>
          </cell>
        </row>
        <row r="2323">
          <cell r="E2323">
            <v>588.64</v>
          </cell>
          <cell r="H2323" t="str">
            <v>1845</v>
          </cell>
          <cell r="I2323" t="str">
            <v>130</v>
          </cell>
        </row>
        <row r="2324">
          <cell r="E2324">
            <v>8459.2199999999993</v>
          </cell>
          <cell r="H2324" t="str">
            <v>1845</v>
          </cell>
          <cell r="I2324" t="str">
            <v>130</v>
          </cell>
        </row>
        <row r="2325">
          <cell r="E2325">
            <v>-51342.95</v>
          </cell>
          <cell r="H2325" t="str">
            <v>1845</v>
          </cell>
          <cell r="I2325" t="str">
            <v>130</v>
          </cell>
        </row>
        <row r="2326">
          <cell r="E2326">
            <v>20933.36</v>
          </cell>
          <cell r="H2326" t="str">
            <v>1845</v>
          </cell>
          <cell r="I2326" t="str">
            <v>130</v>
          </cell>
        </row>
        <row r="2327">
          <cell r="E2327">
            <v>1451.67</v>
          </cell>
          <cell r="H2327" t="str">
            <v>1845</v>
          </cell>
          <cell r="I2327" t="str">
            <v>130</v>
          </cell>
        </row>
        <row r="2328">
          <cell r="E2328">
            <v>-2.89</v>
          </cell>
          <cell r="H2328" t="str">
            <v>1845</v>
          </cell>
          <cell r="I2328" t="str">
            <v>130</v>
          </cell>
        </row>
        <row r="2329">
          <cell r="E2329">
            <v>22.43</v>
          </cell>
          <cell r="H2329" t="str">
            <v>1845</v>
          </cell>
          <cell r="I2329" t="str">
            <v>130</v>
          </cell>
        </row>
        <row r="2330">
          <cell r="E2330">
            <v>6.28</v>
          </cell>
          <cell r="H2330" t="str">
            <v>1845</v>
          </cell>
          <cell r="I2330" t="str">
            <v>130</v>
          </cell>
        </row>
        <row r="2331">
          <cell r="E2331">
            <v>63.69</v>
          </cell>
          <cell r="H2331" t="str">
            <v>1845</v>
          </cell>
          <cell r="I2331" t="str">
            <v>130</v>
          </cell>
        </row>
        <row r="2332">
          <cell r="E2332">
            <v>106070.7</v>
          </cell>
          <cell r="H2332" t="str">
            <v>1845</v>
          </cell>
          <cell r="I2332" t="str">
            <v>130</v>
          </cell>
        </row>
        <row r="2333">
          <cell r="E2333">
            <v>-14</v>
          </cell>
          <cell r="H2333" t="str">
            <v>1845</v>
          </cell>
          <cell r="I2333" t="str">
            <v>130</v>
          </cell>
        </row>
        <row r="2334">
          <cell r="E2334">
            <v>-17.63</v>
          </cell>
          <cell r="H2334" t="str">
            <v>1845</v>
          </cell>
          <cell r="I2334" t="str">
            <v>130</v>
          </cell>
        </row>
        <row r="2335">
          <cell r="E2335">
            <v>58.37</v>
          </cell>
          <cell r="H2335" t="str">
            <v>1845</v>
          </cell>
          <cell r="I2335" t="str">
            <v>130</v>
          </cell>
        </row>
        <row r="2336">
          <cell r="E2336">
            <v>255</v>
          </cell>
          <cell r="H2336" t="str">
            <v>1845</v>
          </cell>
          <cell r="I2336" t="str">
            <v>130</v>
          </cell>
        </row>
        <row r="2337">
          <cell r="E2337">
            <v>1512.7</v>
          </cell>
          <cell r="H2337" t="str">
            <v>1845</v>
          </cell>
          <cell r="I2337" t="str">
            <v>130</v>
          </cell>
        </row>
        <row r="2338">
          <cell r="E2338">
            <v>60231.21</v>
          </cell>
          <cell r="H2338" t="str">
            <v>1845</v>
          </cell>
          <cell r="I2338" t="str">
            <v>130</v>
          </cell>
        </row>
        <row r="2339">
          <cell r="E2339">
            <v>-78.95</v>
          </cell>
          <cell r="H2339" t="str">
            <v>1845</v>
          </cell>
          <cell r="I2339" t="str">
            <v>130</v>
          </cell>
        </row>
        <row r="2340">
          <cell r="E2340">
            <v>-19.46</v>
          </cell>
          <cell r="H2340" t="str">
            <v>1845</v>
          </cell>
          <cell r="I2340" t="str">
            <v>130</v>
          </cell>
        </row>
        <row r="2341">
          <cell r="E2341">
            <v>82271.960000000006</v>
          </cell>
          <cell r="H2341" t="str">
            <v>1845</v>
          </cell>
          <cell r="I2341" t="str">
            <v>130</v>
          </cell>
        </row>
        <row r="2342">
          <cell r="E2342">
            <v>429.09</v>
          </cell>
          <cell r="H2342" t="str">
            <v>1845</v>
          </cell>
          <cell r="I2342" t="str">
            <v>130</v>
          </cell>
        </row>
        <row r="2343">
          <cell r="E2343">
            <v>387.64</v>
          </cell>
          <cell r="H2343" t="str">
            <v>1845</v>
          </cell>
          <cell r="I2343" t="str">
            <v>130</v>
          </cell>
        </row>
        <row r="2344">
          <cell r="E2344">
            <v>1.98</v>
          </cell>
          <cell r="H2344" t="str">
            <v>1845</v>
          </cell>
          <cell r="I2344" t="str">
            <v>130</v>
          </cell>
        </row>
        <row r="2345">
          <cell r="E2345">
            <v>27.1</v>
          </cell>
          <cell r="H2345" t="str">
            <v>1845</v>
          </cell>
          <cell r="I2345" t="str">
            <v>130</v>
          </cell>
        </row>
        <row r="2346">
          <cell r="E2346">
            <v>26796.89</v>
          </cell>
          <cell r="H2346" t="str">
            <v>1845</v>
          </cell>
          <cell r="I2346" t="str">
            <v>130</v>
          </cell>
        </row>
        <row r="2347">
          <cell r="E2347">
            <v>54907.78</v>
          </cell>
          <cell r="H2347" t="str">
            <v>1845</v>
          </cell>
          <cell r="I2347" t="str">
            <v>130</v>
          </cell>
        </row>
        <row r="2348">
          <cell r="E2348">
            <v>2831.01</v>
          </cell>
          <cell r="H2348" t="str">
            <v>1845</v>
          </cell>
          <cell r="I2348" t="str">
            <v>130</v>
          </cell>
        </row>
        <row r="2349">
          <cell r="E2349">
            <v>-12.51</v>
          </cell>
          <cell r="H2349" t="str">
            <v>1845</v>
          </cell>
          <cell r="I2349" t="str">
            <v>130</v>
          </cell>
        </row>
        <row r="2350">
          <cell r="E2350">
            <v>6358.34</v>
          </cell>
          <cell r="H2350" t="str">
            <v>1845</v>
          </cell>
          <cell r="I2350" t="str">
            <v>130</v>
          </cell>
        </row>
        <row r="2351">
          <cell r="E2351">
            <v>181.28</v>
          </cell>
          <cell r="H2351" t="str">
            <v>1845</v>
          </cell>
          <cell r="I2351" t="str">
            <v>130</v>
          </cell>
        </row>
        <row r="2352">
          <cell r="E2352">
            <v>-0.08</v>
          </cell>
          <cell r="H2352" t="str">
            <v>1845</v>
          </cell>
          <cell r="I2352" t="str">
            <v>130</v>
          </cell>
        </row>
        <row r="2353">
          <cell r="E2353">
            <v>136.02000000000001</v>
          </cell>
          <cell r="H2353" t="str">
            <v>1845</v>
          </cell>
          <cell r="I2353" t="str">
            <v>130</v>
          </cell>
        </row>
        <row r="2354">
          <cell r="E2354">
            <v>338.92</v>
          </cell>
          <cell r="H2354" t="str">
            <v>1845</v>
          </cell>
          <cell r="I2354" t="str">
            <v>130</v>
          </cell>
        </row>
        <row r="2355">
          <cell r="E2355">
            <v>896.04</v>
          </cell>
          <cell r="H2355" t="str">
            <v>1845</v>
          </cell>
          <cell r="I2355" t="str">
            <v>130</v>
          </cell>
        </row>
        <row r="2356">
          <cell r="E2356">
            <v>219.62</v>
          </cell>
          <cell r="H2356" t="str">
            <v>1845</v>
          </cell>
          <cell r="I2356" t="str">
            <v>130</v>
          </cell>
        </row>
        <row r="2357">
          <cell r="E2357">
            <v>995.36</v>
          </cell>
          <cell r="H2357" t="str">
            <v>1845</v>
          </cell>
          <cell r="I2357" t="str">
            <v>130</v>
          </cell>
        </row>
        <row r="2358">
          <cell r="E2358">
            <v>59.03</v>
          </cell>
          <cell r="H2358" t="str">
            <v>1845</v>
          </cell>
          <cell r="I2358" t="str">
            <v>130</v>
          </cell>
        </row>
        <row r="2359">
          <cell r="E2359">
            <v>-3.91</v>
          </cell>
          <cell r="H2359" t="str">
            <v>1845</v>
          </cell>
          <cell r="I2359" t="str">
            <v>130</v>
          </cell>
        </row>
        <row r="2360">
          <cell r="E2360">
            <v>10.84</v>
          </cell>
          <cell r="H2360" t="str">
            <v>1845</v>
          </cell>
          <cell r="I2360" t="str">
            <v>130</v>
          </cell>
        </row>
        <row r="2361">
          <cell r="E2361">
            <v>6288.67</v>
          </cell>
          <cell r="H2361" t="str">
            <v>1845</v>
          </cell>
          <cell r="I2361" t="str">
            <v>130</v>
          </cell>
        </row>
        <row r="2362">
          <cell r="E2362">
            <v>-34.630000000000003</v>
          </cell>
          <cell r="H2362" t="str">
            <v>1845</v>
          </cell>
          <cell r="I2362" t="str">
            <v>130</v>
          </cell>
        </row>
        <row r="2363">
          <cell r="E2363">
            <v>641.72</v>
          </cell>
          <cell r="H2363" t="str">
            <v>1845</v>
          </cell>
          <cell r="I2363" t="str">
            <v>130</v>
          </cell>
        </row>
        <row r="2364">
          <cell r="E2364">
            <v>357470.05</v>
          </cell>
          <cell r="H2364" t="str">
            <v>1845</v>
          </cell>
          <cell r="I2364" t="str">
            <v>130</v>
          </cell>
        </row>
        <row r="2365">
          <cell r="E2365">
            <v>217513.84</v>
          </cell>
          <cell r="H2365" t="str">
            <v>1845</v>
          </cell>
          <cell r="I2365" t="str">
            <v>130</v>
          </cell>
        </row>
        <row r="2366">
          <cell r="E2366">
            <v>4.88</v>
          </cell>
          <cell r="H2366" t="str">
            <v>1845</v>
          </cell>
          <cell r="I2366" t="str">
            <v>130</v>
          </cell>
        </row>
        <row r="2367">
          <cell r="E2367">
            <v>8368.4500000000007</v>
          </cell>
          <cell r="H2367" t="str">
            <v>1845</v>
          </cell>
          <cell r="I2367" t="str">
            <v>130</v>
          </cell>
        </row>
        <row r="2368">
          <cell r="E2368">
            <v>33137.64</v>
          </cell>
          <cell r="H2368" t="str">
            <v>1845</v>
          </cell>
          <cell r="I2368" t="str">
            <v>130</v>
          </cell>
        </row>
        <row r="2369">
          <cell r="E2369">
            <v>143.12</v>
          </cell>
          <cell r="H2369" t="str">
            <v>1845</v>
          </cell>
          <cell r="I2369" t="str">
            <v>130</v>
          </cell>
        </row>
        <row r="2370">
          <cell r="E2370">
            <v>140.63999999999999</v>
          </cell>
          <cell r="H2370" t="str">
            <v>1845</v>
          </cell>
          <cell r="I2370" t="str">
            <v>130</v>
          </cell>
        </row>
        <row r="2371">
          <cell r="E2371">
            <v>1820.72</v>
          </cell>
          <cell r="H2371" t="str">
            <v>1845</v>
          </cell>
          <cell r="I2371" t="str">
            <v>130</v>
          </cell>
        </row>
        <row r="2372">
          <cell r="E2372">
            <v>14666.56</v>
          </cell>
          <cell r="H2372" t="str">
            <v>1845</v>
          </cell>
          <cell r="I2372" t="str">
            <v>130</v>
          </cell>
        </row>
        <row r="2373">
          <cell r="E2373">
            <v>17080.22</v>
          </cell>
          <cell r="H2373" t="str">
            <v>1845</v>
          </cell>
          <cell r="I2373" t="str">
            <v>130</v>
          </cell>
        </row>
        <row r="2374">
          <cell r="E2374">
            <v>29317.360000000001</v>
          </cell>
          <cell r="H2374" t="str">
            <v>1845</v>
          </cell>
          <cell r="I2374" t="str">
            <v>130</v>
          </cell>
        </row>
        <row r="2375">
          <cell r="E2375">
            <v>-6.58</v>
          </cell>
          <cell r="H2375" t="str">
            <v>1845</v>
          </cell>
          <cell r="I2375" t="str">
            <v>130</v>
          </cell>
        </row>
        <row r="2376">
          <cell r="E2376">
            <v>-26.43</v>
          </cell>
          <cell r="H2376" t="str">
            <v>1845</v>
          </cell>
          <cell r="I2376" t="str">
            <v>130</v>
          </cell>
        </row>
        <row r="2377">
          <cell r="E2377">
            <v>-19.78</v>
          </cell>
          <cell r="H2377" t="str">
            <v>1845</v>
          </cell>
          <cell r="I2377" t="str">
            <v>130</v>
          </cell>
        </row>
        <row r="2378">
          <cell r="E2378">
            <v>-25.55</v>
          </cell>
          <cell r="H2378" t="str">
            <v>1845</v>
          </cell>
          <cell r="I2378" t="str">
            <v>130</v>
          </cell>
        </row>
        <row r="2379">
          <cell r="E2379">
            <v>4061.76</v>
          </cell>
          <cell r="H2379" t="str">
            <v>1845</v>
          </cell>
          <cell r="I2379" t="str">
            <v>130</v>
          </cell>
        </row>
        <row r="2380">
          <cell r="E2380">
            <v>10919</v>
          </cell>
          <cell r="H2380" t="str">
            <v>1845</v>
          </cell>
          <cell r="I2380" t="str">
            <v>130</v>
          </cell>
        </row>
        <row r="2381">
          <cell r="E2381">
            <v>58.06</v>
          </cell>
          <cell r="H2381" t="str">
            <v>1845</v>
          </cell>
          <cell r="I2381" t="str">
            <v>130</v>
          </cell>
        </row>
        <row r="2382">
          <cell r="E2382">
            <v>-28147.52</v>
          </cell>
          <cell r="H2382" t="str">
            <v>1940</v>
          </cell>
          <cell r="I2382" t="str">
            <v>770</v>
          </cell>
        </row>
        <row r="2383">
          <cell r="E2383">
            <v>28147.52</v>
          </cell>
          <cell r="H2383" t="str">
            <v>2940</v>
          </cell>
          <cell r="I2383" t="str">
            <v>770</v>
          </cell>
        </row>
        <row r="2384">
          <cell r="E2384">
            <v>-11284.23</v>
          </cell>
          <cell r="H2384" t="str">
            <v>1940</v>
          </cell>
          <cell r="I2384" t="str">
            <v>770</v>
          </cell>
        </row>
        <row r="2385">
          <cell r="E2385">
            <v>11284.23</v>
          </cell>
          <cell r="H2385" t="str">
            <v>2940</v>
          </cell>
          <cell r="I2385" t="str">
            <v>770</v>
          </cell>
        </row>
        <row r="2386">
          <cell r="E2386">
            <v>-2973.35</v>
          </cell>
          <cell r="H2386" t="str">
            <v>1940</v>
          </cell>
          <cell r="I2386" t="str">
            <v>770</v>
          </cell>
        </row>
        <row r="2387">
          <cell r="E2387">
            <v>2973.35</v>
          </cell>
          <cell r="H2387" t="str">
            <v>2940</v>
          </cell>
          <cell r="I2387" t="str">
            <v>770</v>
          </cell>
        </row>
        <row r="2388">
          <cell r="E2388">
            <v>-81385.899999999994</v>
          </cell>
          <cell r="H2388" t="str">
            <v>1940</v>
          </cell>
          <cell r="I2388" t="str">
            <v>770</v>
          </cell>
        </row>
        <row r="2389">
          <cell r="E2389">
            <v>81385.899999999994</v>
          </cell>
          <cell r="H2389" t="str">
            <v>2940</v>
          </cell>
          <cell r="I2389" t="str">
            <v>770</v>
          </cell>
        </row>
        <row r="2390">
          <cell r="E2390">
            <v>-10164.93</v>
          </cell>
          <cell r="H2390" t="str">
            <v>2940</v>
          </cell>
          <cell r="I2390" t="str">
            <v>770</v>
          </cell>
        </row>
        <row r="2391">
          <cell r="E2391">
            <v>-10164.969999999999</v>
          </cell>
          <cell r="H2391" t="str">
            <v>2940</v>
          </cell>
          <cell r="I2391" t="str">
            <v>770</v>
          </cell>
        </row>
        <row r="2392">
          <cell r="E2392">
            <v>-10102.26</v>
          </cell>
          <cell r="H2392" t="str">
            <v>2940</v>
          </cell>
          <cell r="I2392" t="str">
            <v>770</v>
          </cell>
        </row>
        <row r="2393">
          <cell r="E2393">
            <v>-10102.31</v>
          </cell>
          <cell r="H2393" t="str">
            <v>2940</v>
          </cell>
          <cell r="I2393" t="str">
            <v>770</v>
          </cell>
        </row>
        <row r="2394">
          <cell r="E2394">
            <v>-10102.219999999999</v>
          </cell>
          <cell r="H2394" t="str">
            <v>2940</v>
          </cell>
          <cell r="I2394" t="str">
            <v>770</v>
          </cell>
        </row>
        <row r="2395">
          <cell r="E2395">
            <v>-10149.9</v>
          </cell>
          <cell r="H2395" t="str">
            <v>2940</v>
          </cell>
          <cell r="I2395" t="str">
            <v>770</v>
          </cell>
        </row>
        <row r="2396">
          <cell r="E2396">
            <v>-10149.86</v>
          </cell>
          <cell r="H2396" t="str">
            <v>2940</v>
          </cell>
          <cell r="I2396" t="str">
            <v>770</v>
          </cell>
        </row>
        <row r="2397">
          <cell r="E2397">
            <v>-10149.879999999999</v>
          </cell>
          <cell r="H2397" t="str">
            <v>2940</v>
          </cell>
          <cell r="I2397" t="str">
            <v>770</v>
          </cell>
        </row>
        <row r="2398">
          <cell r="E2398">
            <v>-10159.58</v>
          </cell>
          <cell r="H2398" t="str">
            <v>2940</v>
          </cell>
          <cell r="I2398" t="str">
            <v>770</v>
          </cell>
        </row>
        <row r="2399">
          <cell r="E2399">
            <v>-10159.540000000001</v>
          </cell>
          <cell r="H2399" t="str">
            <v>2940</v>
          </cell>
          <cell r="I2399" t="str">
            <v>770</v>
          </cell>
        </row>
        <row r="2400">
          <cell r="E2400">
            <v>-10159.57</v>
          </cell>
          <cell r="H2400" t="str">
            <v>2940</v>
          </cell>
          <cell r="I2400" t="str">
            <v>770</v>
          </cell>
        </row>
        <row r="2401">
          <cell r="E2401">
            <v>-9881.99</v>
          </cell>
          <cell r="H2401" t="str">
            <v>2940</v>
          </cell>
          <cell r="I2401" t="str">
            <v>770</v>
          </cell>
        </row>
        <row r="2402">
          <cell r="E2402">
            <v>27308.44</v>
          </cell>
          <cell r="H2402" t="str">
            <v>1940</v>
          </cell>
          <cell r="I2402" t="str">
            <v>770</v>
          </cell>
        </row>
        <row r="2403">
          <cell r="E2403">
            <v>17685.330000000002</v>
          </cell>
          <cell r="H2403" t="str">
            <v>1940</v>
          </cell>
          <cell r="I2403" t="str">
            <v>770</v>
          </cell>
        </row>
        <row r="2404">
          <cell r="E2404">
            <v>4329.32</v>
          </cell>
          <cell r="H2404" t="str">
            <v>1940</v>
          </cell>
          <cell r="I2404" t="str">
            <v>770</v>
          </cell>
        </row>
        <row r="2405">
          <cell r="E2405">
            <v>64942.64</v>
          </cell>
          <cell r="H2405" t="str">
            <v>1940</v>
          </cell>
          <cell r="I2405" t="str">
            <v>770</v>
          </cell>
        </row>
        <row r="2406">
          <cell r="E2406">
            <v>-2604.2399999999998</v>
          </cell>
          <cell r="H2406" t="str">
            <v>2933</v>
          </cell>
          <cell r="I2406" t="str">
            <v>750</v>
          </cell>
        </row>
        <row r="2407">
          <cell r="E2407">
            <v>-2604.2800000000002</v>
          </cell>
          <cell r="H2407" t="str">
            <v>2933</v>
          </cell>
          <cell r="I2407" t="str">
            <v>750</v>
          </cell>
        </row>
        <row r="2408">
          <cell r="E2408">
            <v>-2604.25</v>
          </cell>
          <cell r="H2408" t="str">
            <v>2933</v>
          </cell>
          <cell r="I2408" t="str">
            <v>750</v>
          </cell>
        </row>
        <row r="2409">
          <cell r="E2409">
            <v>-2604.29</v>
          </cell>
          <cell r="H2409" t="str">
            <v>2933</v>
          </cell>
          <cell r="I2409" t="str">
            <v>750</v>
          </cell>
        </row>
        <row r="2410">
          <cell r="E2410">
            <v>-2604.23</v>
          </cell>
          <cell r="H2410" t="str">
            <v>2933</v>
          </cell>
          <cell r="I2410" t="str">
            <v>750</v>
          </cell>
        </row>
        <row r="2411">
          <cell r="E2411">
            <v>-2604.2800000000002</v>
          </cell>
          <cell r="H2411" t="str">
            <v>2933</v>
          </cell>
          <cell r="I2411" t="str">
            <v>750</v>
          </cell>
        </row>
        <row r="2412">
          <cell r="E2412">
            <v>-2604.27</v>
          </cell>
          <cell r="H2412" t="str">
            <v>2933</v>
          </cell>
          <cell r="I2412" t="str">
            <v>750</v>
          </cell>
        </row>
        <row r="2413">
          <cell r="E2413">
            <v>-2604.2800000000002</v>
          </cell>
          <cell r="H2413" t="str">
            <v>2933</v>
          </cell>
          <cell r="I2413" t="str">
            <v>750</v>
          </cell>
        </row>
        <row r="2414">
          <cell r="E2414">
            <v>-2604.2199999999998</v>
          </cell>
          <cell r="H2414" t="str">
            <v>2933</v>
          </cell>
          <cell r="I2414" t="str">
            <v>750</v>
          </cell>
        </row>
        <row r="2415">
          <cell r="E2415">
            <v>-2604.31</v>
          </cell>
          <cell r="H2415" t="str">
            <v>2933</v>
          </cell>
          <cell r="I2415" t="str">
            <v>750</v>
          </cell>
        </row>
        <row r="2416">
          <cell r="E2416">
            <v>-2604.23</v>
          </cell>
          <cell r="H2416" t="str">
            <v>2933</v>
          </cell>
          <cell r="I2416" t="str">
            <v>750</v>
          </cell>
        </row>
        <row r="2417">
          <cell r="E2417">
            <v>-2897.18</v>
          </cell>
          <cell r="H2417" t="str">
            <v>2933</v>
          </cell>
          <cell r="I2417" t="str">
            <v>750</v>
          </cell>
        </row>
        <row r="2418">
          <cell r="E2418">
            <v>35147</v>
          </cell>
          <cell r="H2418" t="str">
            <v>1933</v>
          </cell>
          <cell r="I2418" t="str">
            <v>750</v>
          </cell>
        </row>
        <row r="2419">
          <cell r="E2419">
            <v>-12644.41</v>
          </cell>
          <cell r="H2419" t="str">
            <v>1850</v>
          </cell>
          <cell r="I2419" t="str">
            <v>TMP</v>
          </cell>
        </row>
        <row r="2420">
          <cell r="E2420">
            <v>12644.41</v>
          </cell>
          <cell r="H2420" t="str">
            <v>1850</v>
          </cell>
          <cell r="I2420" t="str">
            <v>TMP</v>
          </cell>
        </row>
        <row r="2421">
          <cell r="E2421">
            <v>0</v>
          </cell>
          <cell r="H2421" t="str">
            <v>1850</v>
          </cell>
          <cell r="I2421" t="str">
            <v>WIP</v>
          </cell>
        </row>
        <row r="2422">
          <cell r="E2422">
            <v>-392855.97</v>
          </cell>
          <cell r="H2422" t="str">
            <v>1850</v>
          </cell>
          <cell r="I2422" t="str">
            <v>WIP</v>
          </cell>
        </row>
        <row r="2423">
          <cell r="E2423">
            <v>131500.9</v>
          </cell>
          <cell r="H2423" t="str">
            <v>1850</v>
          </cell>
          <cell r="I2423" t="str">
            <v>WIP</v>
          </cell>
        </row>
        <row r="2424">
          <cell r="E2424">
            <v>261355.07</v>
          </cell>
          <cell r="H2424" t="str">
            <v>1850</v>
          </cell>
          <cell r="I2424" t="str">
            <v>WIP</v>
          </cell>
        </row>
        <row r="2425">
          <cell r="E2425">
            <v>-74452.83</v>
          </cell>
          <cell r="H2425" t="str">
            <v>1931</v>
          </cell>
          <cell r="I2425" t="str">
            <v>730</v>
          </cell>
        </row>
        <row r="2426">
          <cell r="E2426">
            <v>74452.83</v>
          </cell>
          <cell r="H2426" t="str">
            <v>2931</v>
          </cell>
          <cell r="I2426" t="str">
            <v>730</v>
          </cell>
        </row>
        <row r="2427">
          <cell r="E2427">
            <v>-29012.04</v>
          </cell>
          <cell r="H2427" t="str">
            <v>1931</v>
          </cell>
          <cell r="I2427" t="str">
            <v>730</v>
          </cell>
        </row>
        <row r="2428">
          <cell r="E2428">
            <v>27501.93</v>
          </cell>
          <cell r="H2428" t="str">
            <v>2931</v>
          </cell>
          <cell r="I2428" t="str">
            <v>730</v>
          </cell>
        </row>
        <row r="2429">
          <cell r="E2429">
            <v>-19940</v>
          </cell>
          <cell r="H2429" t="str">
            <v>1931</v>
          </cell>
          <cell r="I2429" t="str">
            <v>730</v>
          </cell>
        </row>
        <row r="2430">
          <cell r="E2430">
            <v>19940</v>
          </cell>
          <cell r="H2430" t="str">
            <v>2931</v>
          </cell>
          <cell r="I2430" t="str">
            <v>730</v>
          </cell>
        </row>
        <row r="2431">
          <cell r="E2431">
            <v>-29012.04</v>
          </cell>
          <cell r="H2431" t="str">
            <v>1931</v>
          </cell>
          <cell r="I2431" t="str">
            <v>730</v>
          </cell>
        </row>
        <row r="2432">
          <cell r="E2432">
            <v>27501.93</v>
          </cell>
          <cell r="H2432" t="str">
            <v>2931</v>
          </cell>
          <cell r="I2432" t="str">
            <v>730</v>
          </cell>
        </row>
        <row r="2433">
          <cell r="E2433">
            <v>-29012.04</v>
          </cell>
          <cell r="H2433" t="str">
            <v>1931</v>
          </cell>
          <cell r="I2433" t="str">
            <v>730</v>
          </cell>
        </row>
        <row r="2434">
          <cell r="E2434">
            <v>27717.66</v>
          </cell>
          <cell r="H2434" t="str">
            <v>2931</v>
          </cell>
          <cell r="I2434" t="str">
            <v>730</v>
          </cell>
        </row>
        <row r="2435">
          <cell r="E2435">
            <v>-29012.04</v>
          </cell>
          <cell r="H2435" t="str">
            <v>1931</v>
          </cell>
          <cell r="I2435" t="str">
            <v>730</v>
          </cell>
        </row>
        <row r="2436">
          <cell r="E2436">
            <v>26964.13</v>
          </cell>
          <cell r="H2436" t="str">
            <v>2931</v>
          </cell>
          <cell r="I2436" t="str">
            <v>730</v>
          </cell>
        </row>
        <row r="2437">
          <cell r="E2437">
            <v>-41833.800000000003</v>
          </cell>
          <cell r="H2437" t="str">
            <v>1931</v>
          </cell>
          <cell r="I2437" t="str">
            <v>730</v>
          </cell>
        </row>
        <row r="2438">
          <cell r="E2438">
            <v>41833.800000000003</v>
          </cell>
          <cell r="H2438" t="str">
            <v>2931</v>
          </cell>
          <cell r="I2438" t="str">
            <v>730</v>
          </cell>
        </row>
        <row r="2439">
          <cell r="E2439">
            <v>-25149.77</v>
          </cell>
          <cell r="H2439" t="str">
            <v>2931</v>
          </cell>
          <cell r="I2439" t="str">
            <v>730</v>
          </cell>
        </row>
        <row r="2440">
          <cell r="E2440">
            <v>-25149.9</v>
          </cell>
          <cell r="H2440" t="str">
            <v>2931</v>
          </cell>
          <cell r="I2440" t="str">
            <v>730</v>
          </cell>
        </row>
        <row r="2441">
          <cell r="E2441">
            <v>-25138.63</v>
          </cell>
          <cell r="H2441" t="str">
            <v>2931</v>
          </cell>
          <cell r="I2441" t="str">
            <v>730</v>
          </cell>
        </row>
        <row r="2442">
          <cell r="E2442">
            <v>-25138.76</v>
          </cell>
          <cell r="H2442" t="str">
            <v>2931</v>
          </cell>
          <cell r="I2442" t="str">
            <v>730</v>
          </cell>
        </row>
        <row r="2443">
          <cell r="E2443">
            <v>-25138.799999999999</v>
          </cell>
          <cell r="H2443" t="str">
            <v>2931</v>
          </cell>
          <cell r="I2443" t="str">
            <v>730</v>
          </cell>
        </row>
        <row r="2444">
          <cell r="E2444">
            <v>-25155.24</v>
          </cell>
          <cell r="H2444" t="str">
            <v>2931</v>
          </cell>
          <cell r="I2444" t="str">
            <v>730</v>
          </cell>
        </row>
        <row r="2445">
          <cell r="E2445">
            <v>-25155.3</v>
          </cell>
          <cell r="H2445" t="str">
            <v>2931</v>
          </cell>
          <cell r="I2445" t="str">
            <v>730</v>
          </cell>
        </row>
        <row r="2446">
          <cell r="E2446">
            <v>-25155.29</v>
          </cell>
          <cell r="H2446" t="str">
            <v>2931</v>
          </cell>
          <cell r="I2446" t="str">
            <v>730</v>
          </cell>
        </row>
        <row r="2447">
          <cell r="E2447">
            <v>-26428.94</v>
          </cell>
          <cell r="H2447" t="str">
            <v>2931</v>
          </cell>
          <cell r="I2447" t="str">
            <v>730</v>
          </cell>
        </row>
        <row r="2448">
          <cell r="E2448">
            <v>-26428.99</v>
          </cell>
          <cell r="H2448" t="str">
            <v>2931</v>
          </cell>
          <cell r="I2448" t="str">
            <v>730</v>
          </cell>
        </row>
        <row r="2449">
          <cell r="E2449">
            <v>-25997.48</v>
          </cell>
          <cell r="H2449" t="str">
            <v>2931</v>
          </cell>
          <cell r="I2449" t="str">
            <v>730</v>
          </cell>
        </row>
        <row r="2450">
          <cell r="E2450">
            <v>-26538.43</v>
          </cell>
          <cell r="H2450" t="str">
            <v>2931</v>
          </cell>
          <cell r="I2450" t="str">
            <v>730</v>
          </cell>
        </row>
        <row r="2451">
          <cell r="E2451">
            <v>39142</v>
          </cell>
          <cell r="H2451" t="str">
            <v>1931</v>
          </cell>
          <cell r="I2451" t="str">
            <v>730</v>
          </cell>
        </row>
        <row r="2452">
          <cell r="E2452">
            <v>87638</v>
          </cell>
          <cell r="H2452" t="str">
            <v>1931</v>
          </cell>
          <cell r="I2452" t="str">
            <v>730</v>
          </cell>
        </row>
        <row r="2453">
          <cell r="E2453">
            <v>38735.86</v>
          </cell>
          <cell r="H2453" t="str">
            <v>1931</v>
          </cell>
          <cell r="I2453" t="str">
            <v>730</v>
          </cell>
        </row>
        <row r="2454">
          <cell r="E2454">
            <v>44796.99</v>
          </cell>
          <cell r="H2454" t="str">
            <v>1931</v>
          </cell>
          <cell r="I2454" t="str">
            <v>730</v>
          </cell>
        </row>
        <row r="2455">
          <cell r="E2455">
            <v>38735.86</v>
          </cell>
          <cell r="H2455" t="str">
            <v>1931</v>
          </cell>
          <cell r="I2455" t="str">
            <v>730</v>
          </cell>
        </row>
        <row r="2456">
          <cell r="E2456">
            <v>-189.53</v>
          </cell>
          <cell r="H2456" t="str">
            <v>1931</v>
          </cell>
          <cell r="I2456" t="str">
            <v>730</v>
          </cell>
        </row>
        <row r="2457">
          <cell r="E2457">
            <v>36374</v>
          </cell>
          <cell r="H2457" t="str">
            <v>1931</v>
          </cell>
          <cell r="I2457" t="str">
            <v>730</v>
          </cell>
        </row>
        <row r="2458">
          <cell r="E2458">
            <v>36374</v>
          </cell>
          <cell r="H2458" t="str">
            <v>1931</v>
          </cell>
          <cell r="I2458" t="str">
            <v>730</v>
          </cell>
        </row>
        <row r="2459">
          <cell r="E2459">
            <v>36374</v>
          </cell>
          <cell r="H2459" t="str">
            <v>1931</v>
          </cell>
          <cell r="I2459" t="str">
            <v>730</v>
          </cell>
        </row>
        <row r="2460">
          <cell r="E2460">
            <v>24678</v>
          </cell>
          <cell r="H2460" t="str">
            <v>1931</v>
          </cell>
          <cell r="I2460" t="str">
            <v>730</v>
          </cell>
        </row>
        <row r="2461">
          <cell r="E2461">
            <v>24678</v>
          </cell>
          <cell r="H2461" t="str">
            <v>1931</v>
          </cell>
          <cell r="I2461" t="str">
            <v>730</v>
          </cell>
        </row>
        <row r="2462">
          <cell r="E2462">
            <v>24678</v>
          </cell>
          <cell r="H2462" t="str">
            <v>1931</v>
          </cell>
          <cell r="I2462" t="str">
            <v>730</v>
          </cell>
        </row>
        <row r="2463">
          <cell r="E2463">
            <v>-132945.32</v>
          </cell>
          <cell r="H2463" t="str">
            <v>1932</v>
          </cell>
          <cell r="I2463" t="str">
            <v>740</v>
          </cell>
        </row>
        <row r="2464">
          <cell r="E2464">
            <v>132945.32</v>
          </cell>
          <cell r="H2464" t="str">
            <v>2932</v>
          </cell>
          <cell r="I2464" t="str">
            <v>740</v>
          </cell>
        </row>
        <row r="2465">
          <cell r="E2465">
            <v>-52969.72</v>
          </cell>
          <cell r="H2465" t="str">
            <v>1932</v>
          </cell>
          <cell r="I2465" t="str">
            <v>740</v>
          </cell>
        </row>
        <row r="2466">
          <cell r="E2466">
            <v>52969.72</v>
          </cell>
          <cell r="H2466" t="str">
            <v>2932</v>
          </cell>
          <cell r="I2466" t="str">
            <v>740</v>
          </cell>
        </row>
        <row r="2467">
          <cell r="E2467">
            <v>-61490.49</v>
          </cell>
          <cell r="H2467" t="str">
            <v>1932</v>
          </cell>
          <cell r="I2467" t="str">
            <v>740</v>
          </cell>
        </row>
        <row r="2468">
          <cell r="E2468">
            <v>61490.49</v>
          </cell>
          <cell r="H2468" t="str">
            <v>2932</v>
          </cell>
          <cell r="I2468" t="str">
            <v>740</v>
          </cell>
        </row>
        <row r="2469">
          <cell r="E2469">
            <v>-20137.96</v>
          </cell>
          <cell r="H2469" t="str">
            <v>1932</v>
          </cell>
          <cell r="I2469" t="str">
            <v>740</v>
          </cell>
        </row>
        <row r="2470">
          <cell r="E2470">
            <v>20137.96</v>
          </cell>
          <cell r="H2470" t="str">
            <v>2932</v>
          </cell>
          <cell r="I2470" t="str">
            <v>740</v>
          </cell>
        </row>
        <row r="2471">
          <cell r="E2471">
            <v>-90373.05</v>
          </cell>
          <cell r="H2471" t="str">
            <v>1932</v>
          </cell>
          <cell r="I2471" t="str">
            <v>740</v>
          </cell>
        </row>
        <row r="2472">
          <cell r="E2472">
            <v>90373.05</v>
          </cell>
          <cell r="H2472" t="str">
            <v>2932</v>
          </cell>
          <cell r="I2472" t="str">
            <v>740</v>
          </cell>
        </row>
        <row r="2473">
          <cell r="E2473">
            <v>-101421.97</v>
          </cell>
          <cell r="H2473" t="str">
            <v>1932</v>
          </cell>
          <cell r="I2473" t="str">
            <v>740</v>
          </cell>
        </row>
        <row r="2474">
          <cell r="E2474">
            <v>101421.97</v>
          </cell>
          <cell r="H2474" t="str">
            <v>2932</v>
          </cell>
          <cell r="I2474" t="str">
            <v>740</v>
          </cell>
        </row>
        <row r="2475">
          <cell r="E2475">
            <v>-106363.8</v>
          </cell>
          <cell r="H2475" t="str">
            <v>1932</v>
          </cell>
          <cell r="I2475" t="str">
            <v>740</v>
          </cell>
        </row>
        <row r="2476">
          <cell r="E2476">
            <v>106363.8</v>
          </cell>
          <cell r="H2476" t="str">
            <v>2932</v>
          </cell>
          <cell r="I2476" t="str">
            <v>740</v>
          </cell>
        </row>
        <row r="2477">
          <cell r="E2477">
            <v>-221508.7</v>
          </cell>
          <cell r="H2477" t="str">
            <v>1932</v>
          </cell>
          <cell r="I2477" t="str">
            <v>740</v>
          </cell>
        </row>
        <row r="2478">
          <cell r="E2478">
            <v>221508.7</v>
          </cell>
          <cell r="H2478" t="str">
            <v>2932</v>
          </cell>
          <cell r="I2478" t="str">
            <v>740</v>
          </cell>
        </row>
        <row r="2479">
          <cell r="E2479">
            <v>-42396.18</v>
          </cell>
          <cell r="H2479" t="str">
            <v>2932</v>
          </cell>
          <cell r="I2479" t="str">
            <v>740</v>
          </cell>
        </row>
        <row r="2480">
          <cell r="E2480">
            <v>-42396.17</v>
          </cell>
          <cell r="H2480" t="str">
            <v>2932</v>
          </cell>
          <cell r="I2480" t="str">
            <v>740</v>
          </cell>
        </row>
        <row r="2481">
          <cell r="E2481">
            <v>-42396.18</v>
          </cell>
          <cell r="H2481" t="str">
            <v>2932</v>
          </cell>
          <cell r="I2481" t="str">
            <v>740</v>
          </cell>
        </row>
        <row r="2482">
          <cell r="E2482">
            <v>-42396.18</v>
          </cell>
          <cell r="H2482" t="str">
            <v>2932</v>
          </cell>
          <cell r="I2482" t="str">
            <v>740</v>
          </cell>
        </row>
        <row r="2483">
          <cell r="E2483">
            <v>-42396.2</v>
          </cell>
          <cell r="H2483" t="str">
            <v>2932</v>
          </cell>
          <cell r="I2483" t="str">
            <v>740</v>
          </cell>
        </row>
        <row r="2484">
          <cell r="E2484">
            <v>-43431.33</v>
          </cell>
          <cell r="H2484" t="str">
            <v>2932</v>
          </cell>
          <cell r="I2484" t="str">
            <v>740</v>
          </cell>
        </row>
        <row r="2485">
          <cell r="E2485">
            <v>-43431.31</v>
          </cell>
          <cell r="H2485" t="str">
            <v>2932</v>
          </cell>
          <cell r="I2485" t="str">
            <v>740</v>
          </cell>
        </row>
        <row r="2486">
          <cell r="E2486">
            <v>-43431.31</v>
          </cell>
          <cell r="H2486" t="str">
            <v>2932</v>
          </cell>
          <cell r="I2486" t="str">
            <v>740</v>
          </cell>
        </row>
        <row r="2487">
          <cell r="E2487">
            <v>-43431.33</v>
          </cell>
          <cell r="H2487" t="str">
            <v>2932</v>
          </cell>
          <cell r="I2487" t="str">
            <v>740</v>
          </cell>
        </row>
        <row r="2488">
          <cell r="E2488">
            <v>-43431.29</v>
          </cell>
          <cell r="H2488" t="str">
            <v>2932</v>
          </cell>
          <cell r="I2488" t="str">
            <v>740</v>
          </cell>
        </row>
        <row r="2489">
          <cell r="E2489">
            <v>-43431.32</v>
          </cell>
          <cell r="H2489" t="str">
            <v>2932</v>
          </cell>
          <cell r="I2489" t="str">
            <v>740</v>
          </cell>
        </row>
        <row r="2490">
          <cell r="E2490">
            <v>-46110.37</v>
          </cell>
          <cell r="H2490" t="str">
            <v>2932</v>
          </cell>
          <cell r="I2490" t="str">
            <v>740</v>
          </cell>
        </row>
        <row r="2491">
          <cell r="E2491">
            <v>133993</v>
          </cell>
          <cell r="H2491" t="str">
            <v>1932</v>
          </cell>
          <cell r="I2491" t="str">
            <v>740</v>
          </cell>
        </row>
        <row r="2492">
          <cell r="E2492">
            <v>15067.8</v>
          </cell>
          <cell r="H2492" t="str">
            <v>1932</v>
          </cell>
          <cell r="I2492" t="str">
            <v>740</v>
          </cell>
        </row>
        <row r="2493">
          <cell r="E2493">
            <v>46406</v>
          </cell>
          <cell r="H2493" t="str">
            <v>1932</v>
          </cell>
          <cell r="I2493" t="str">
            <v>740</v>
          </cell>
        </row>
        <row r="2494">
          <cell r="E2494">
            <v>339374.2</v>
          </cell>
          <cell r="H2494" t="str">
            <v>1932</v>
          </cell>
          <cell r="I2494" t="str">
            <v>740</v>
          </cell>
        </row>
        <row r="2495">
          <cell r="E2495">
            <v>-37780.04</v>
          </cell>
          <cell r="H2495" t="str">
            <v>2855</v>
          </cell>
          <cell r="I2495" t="str">
            <v>160</v>
          </cell>
        </row>
        <row r="2496">
          <cell r="E2496">
            <v>-37780.33</v>
          </cell>
          <cell r="H2496" t="str">
            <v>2855</v>
          </cell>
          <cell r="I2496" t="str">
            <v>160</v>
          </cell>
        </row>
        <row r="2497">
          <cell r="E2497">
            <v>-38678.47</v>
          </cell>
          <cell r="H2497" t="str">
            <v>2855</v>
          </cell>
          <cell r="I2497" t="str">
            <v>160</v>
          </cell>
        </row>
        <row r="2498">
          <cell r="E2498">
            <v>-38553.29</v>
          </cell>
          <cell r="H2498" t="str">
            <v>2855</v>
          </cell>
          <cell r="I2498" t="str">
            <v>160</v>
          </cell>
        </row>
        <row r="2499">
          <cell r="E2499">
            <v>-38553.61</v>
          </cell>
          <cell r="H2499" t="str">
            <v>2855</v>
          </cell>
          <cell r="I2499" t="str">
            <v>160</v>
          </cell>
        </row>
        <row r="2500">
          <cell r="E2500">
            <v>-39190.67</v>
          </cell>
          <cell r="H2500" t="str">
            <v>2855</v>
          </cell>
          <cell r="I2500" t="str">
            <v>160</v>
          </cell>
        </row>
        <row r="2501">
          <cell r="E2501">
            <v>-39055.31</v>
          </cell>
          <cell r="H2501" t="str">
            <v>2855</v>
          </cell>
          <cell r="I2501" t="str">
            <v>160</v>
          </cell>
        </row>
        <row r="2502">
          <cell r="E2502">
            <v>-39055.21</v>
          </cell>
          <cell r="H2502" t="str">
            <v>2855</v>
          </cell>
          <cell r="I2502" t="str">
            <v>160</v>
          </cell>
        </row>
        <row r="2503">
          <cell r="E2503">
            <v>-39841.07</v>
          </cell>
          <cell r="H2503" t="str">
            <v>2855</v>
          </cell>
          <cell r="I2503" t="str">
            <v>160</v>
          </cell>
        </row>
        <row r="2504">
          <cell r="E2504">
            <v>-39716.800000000003</v>
          </cell>
          <cell r="H2504" t="str">
            <v>2855</v>
          </cell>
          <cell r="I2504" t="str">
            <v>160</v>
          </cell>
        </row>
        <row r="2505">
          <cell r="E2505">
            <v>-39716.94</v>
          </cell>
          <cell r="H2505" t="str">
            <v>2855</v>
          </cell>
          <cell r="I2505" t="str">
            <v>160</v>
          </cell>
        </row>
        <row r="2506">
          <cell r="E2506">
            <v>-41946.07</v>
          </cell>
          <cell r="H2506" t="str">
            <v>2855</v>
          </cell>
          <cell r="I2506" t="str">
            <v>160</v>
          </cell>
        </row>
        <row r="2507">
          <cell r="E2507">
            <v>7235.49</v>
          </cell>
          <cell r="H2507" t="str">
            <v>1855</v>
          </cell>
          <cell r="I2507" t="str">
            <v>160</v>
          </cell>
        </row>
        <row r="2508">
          <cell r="E2508">
            <v>7846.97</v>
          </cell>
          <cell r="H2508" t="str">
            <v>1855</v>
          </cell>
          <cell r="I2508" t="str">
            <v>160</v>
          </cell>
        </row>
        <row r="2509">
          <cell r="E2509">
            <v>16.489999999999998</v>
          </cell>
          <cell r="H2509" t="str">
            <v>1855</v>
          </cell>
          <cell r="I2509" t="str">
            <v>160</v>
          </cell>
        </row>
        <row r="2510">
          <cell r="E2510">
            <v>8.52</v>
          </cell>
          <cell r="H2510" t="str">
            <v>1855</v>
          </cell>
          <cell r="I2510" t="str">
            <v>160</v>
          </cell>
        </row>
        <row r="2511">
          <cell r="E2511">
            <v>0.49</v>
          </cell>
          <cell r="H2511" t="str">
            <v>1855</v>
          </cell>
          <cell r="I2511" t="str">
            <v>160</v>
          </cell>
        </row>
        <row r="2512">
          <cell r="E2512">
            <v>4.05</v>
          </cell>
          <cell r="H2512" t="str">
            <v>1855</v>
          </cell>
          <cell r="I2512" t="str">
            <v>160</v>
          </cell>
        </row>
        <row r="2513">
          <cell r="E2513">
            <v>34270.31</v>
          </cell>
          <cell r="H2513" t="str">
            <v>1855</v>
          </cell>
          <cell r="I2513" t="str">
            <v>160</v>
          </cell>
        </row>
        <row r="2514">
          <cell r="E2514">
            <v>1.99</v>
          </cell>
          <cell r="H2514" t="str">
            <v>1855</v>
          </cell>
          <cell r="I2514" t="str">
            <v>160</v>
          </cell>
        </row>
        <row r="2515">
          <cell r="E2515">
            <v>1705.08</v>
          </cell>
          <cell r="H2515" t="str">
            <v>1855</v>
          </cell>
          <cell r="I2515" t="str">
            <v>160</v>
          </cell>
        </row>
        <row r="2516">
          <cell r="E2516">
            <v>1.3</v>
          </cell>
          <cell r="H2516" t="str">
            <v>1855</v>
          </cell>
          <cell r="I2516" t="str">
            <v>160</v>
          </cell>
        </row>
        <row r="2517">
          <cell r="E2517">
            <v>1.99</v>
          </cell>
          <cell r="H2517" t="str">
            <v>1855</v>
          </cell>
          <cell r="I2517" t="str">
            <v>160</v>
          </cell>
        </row>
        <row r="2518">
          <cell r="E2518">
            <v>8681.84</v>
          </cell>
          <cell r="H2518" t="str">
            <v>1855</v>
          </cell>
          <cell r="I2518" t="str">
            <v>160</v>
          </cell>
        </row>
        <row r="2519">
          <cell r="E2519">
            <v>7.35</v>
          </cell>
          <cell r="H2519" t="str">
            <v>1855</v>
          </cell>
          <cell r="I2519" t="str">
            <v>160</v>
          </cell>
        </row>
        <row r="2520">
          <cell r="E2520">
            <v>1.69</v>
          </cell>
          <cell r="H2520" t="str">
            <v>1855</v>
          </cell>
          <cell r="I2520" t="str">
            <v>160</v>
          </cell>
        </row>
        <row r="2521">
          <cell r="E2521">
            <v>5158.3599999999997</v>
          </cell>
          <cell r="H2521" t="str">
            <v>1855</v>
          </cell>
          <cell r="I2521" t="str">
            <v>160</v>
          </cell>
        </row>
        <row r="2522">
          <cell r="E2522">
            <v>13238.66</v>
          </cell>
          <cell r="H2522" t="str">
            <v>1855</v>
          </cell>
          <cell r="I2522" t="str">
            <v>160</v>
          </cell>
        </row>
        <row r="2523">
          <cell r="E2523">
            <v>12.14</v>
          </cell>
          <cell r="H2523" t="str">
            <v>1855</v>
          </cell>
          <cell r="I2523" t="str">
            <v>160</v>
          </cell>
        </row>
        <row r="2524">
          <cell r="E2524">
            <v>13.42</v>
          </cell>
          <cell r="H2524" t="str">
            <v>1855</v>
          </cell>
          <cell r="I2524" t="str">
            <v>160</v>
          </cell>
        </row>
        <row r="2525">
          <cell r="E2525">
            <v>0.92</v>
          </cell>
          <cell r="H2525" t="str">
            <v>1855</v>
          </cell>
          <cell r="I2525" t="str">
            <v>160</v>
          </cell>
        </row>
        <row r="2526">
          <cell r="E2526">
            <v>7789.82</v>
          </cell>
          <cell r="H2526" t="str">
            <v>1855</v>
          </cell>
          <cell r="I2526" t="str">
            <v>160</v>
          </cell>
        </row>
        <row r="2527">
          <cell r="E2527">
            <v>6.02</v>
          </cell>
          <cell r="H2527" t="str">
            <v>1855</v>
          </cell>
          <cell r="I2527" t="str">
            <v>160</v>
          </cell>
        </row>
        <row r="2528">
          <cell r="E2528">
            <v>5.21</v>
          </cell>
          <cell r="H2528" t="str">
            <v>1855</v>
          </cell>
          <cell r="I2528" t="str">
            <v>160</v>
          </cell>
        </row>
        <row r="2529">
          <cell r="E2529">
            <v>4.6500000000000004</v>
          </cell>
          <cell r="H2529" t="str">
            <v>1855</v>
          </cell>
          <cell r="I2529" t="str">
            <v>160</v>
          </cell>
        </row>
        <row r="2530">
          <cell r="E2530">
            <v>286.64999999999998</v>
          </cell>
          <cell r="H2530" t="str">
            <v>1855</v>
          </cell>
          <cell r="I2530" t="str">
            <v>160</v>
          </cell>
        </row>
        <row r="2531">
          <cell r="E2531">
            <v>13.93</v>
          </cell>
          <cell r="H2531" t="str">
            <v>1855</v>
          </cell>
          <cell r="I2531" t="str">
            <v>160</v>
          </cell>
        </row>
        <row r="2532">
          <cell r="E2532">
            <v>-1553.66</v>
          </cell>
          <cell r="H2532" t="str">
            <v>1855</v>
          </cell>
          <cell r="I2532" t="str">
            <v>160</v>
          </cell>
        </row>
        <row r="2533">
          <cell r="E2533">
            <v>6.86</v>
          </cell>
          <cell r="H2533" t="str">
            <v>1855</v>
          </cell>
          <cell r="I2533" t="str">
            <v>160</v>
          </cell>
        </row>
        <row r="2534">
          <cell r="E2534">
            <v>109134.15</v>
          </cell>
          <cell r="H2534" t="str">
            <v>1855</v>
          </cell>
          <cell r="I2534" t="str">
            <v>160</v>
          </cell>
        </row>
        <row r="2535">
          <cell r="E2535">
            <v>-8452.17</v>
          </cell>
          <cell r="H2535" t="str">
            <v>1855</v>
          </cell>
          <cell r="I2535" t="str">
            <v>160</v>
          </cell>
        </row>
        <row r="2536">
          <cell r="E2536">
            <v>42.62</v>
          </cell>
          <cell r="H2536" t="str">
            <v>1855</v>
          </cell>
          <cell r="I2536" t="str">
            <v>160</v>
          </cell>
        </row>
        <row r="2537">
          <cell r="E2537">
            <v>0.21</v>
          </cell>
          <cell r="H2537" t="str">
            <v>1855</v>
          </cell>
          <cell r="I2537" t="str">
            <v>160</v>
          </cell>
        </row>
        <row r="2538">
          <cell r="E2538">
            <v>-413.39</v>
          </cell>
          <cell r="H2538" t="str">
            <v>1855</v>
          </cell>
          <cell r="I2538" t="str">
            <v>160</v>
          </cell>
        </row>
        <row r="2539">
          <cell r="E2539">
            <v>144.38</v>
          </cell>
          <cell r="H2539" t="str">
            <v>1855</v>
          </cell>
          <cell r="I2539" t="str">
            <v>160</v>
          </cell>
        </row>
        <row r="2540">
          <cell r="E2540">
            <v>0.41</v>
          </cell>
          <cell r="H2540" t="str">
            <v>1855</v>
          </cell>
          <cell r="I2540" t="str">
            <v>160</v>
          </cell>
        </row>
        <row r="2541">
          <cell r="E2541">
            <v>4.34</v>
          </cell>
          <cell r="H2541" t="str">
            <v>1855</v>
          </cell>
          <cell r="I2541" t="str">
            <v>160</v>
          </cell>
        </row>
        <row r="2542">
          <cell r="E2542">
            <v>95.11</v>
          </cell>
          <cell r="H2542" t="str">
            <v>1855</v>
          </cell>
          <cell r="I2542" t="str">
            <v>160</v>
          </cell>
        </row>
        <row r="2543">
          <cell r="E2543">
            <v>0.45</v>
          </cell>
          <cell r="H2543" t="str">
            <v>1855</v>
          </cell>
          <cell r="I2543" t="str">
            <v>160</v>
          </cell>
        </row>
        <row r="2544">
          <cell r="E2544">
            <v>12112.48</v>
          </cell>
          <cell r="H2544" t="str">
            <v>1855</v>
          </cell>
          <cell r="I2544" t="str">
            <v>160</v>
          </cell>
        </row>
        <row r="2545">
          <cell r="E2545">
            <v>3307.13</v>
          </cell>
          <cell r="H2545" t="str">
            <v>1855</v>
          </cell>
          <cell r="I2545" t="str">
            <v>160</v>
          </cell>
        </row>
        <row r="2546">
          <cell r="E2546">
            <v>2.33</v>
          </cell>
          <cell r="H2546" t="str">
            <v>1855</v>
          </cell>
          <cell r="I2546" t="str">
            <v>160</v>
          </cell>
        </row>
        <row r="2547">
          <cell r="E2547">
            <v>0.53</v>
          </cell>
          <cell r="H2547" t="str">
            <v>1855</v>
          </cell>
          <cell r="I2547" t="str">
            <v>160</v>
          </cell>
        </row>
        <row r="2548">
          <cell r="E2548">
            <v>683.94</v>
          </cell>
          <cell r="H2548" t="str">
            <v>1855</v>
          </cell>
          <cell r="I2548" t="str">
            <v>160</v>
          </cell>
        </row>
        <row r="2549">
          <cell r="E2549">
            <v>7.78</v>
          </cell>
          <cell r="H2549" t="str">
            <v>1855</v>
          </cell>
          <cell r="I2549" t="str">
            <v>160</v>
          </cell>
        </row>
        <row r="2550">
          <cell r="E2550">
            <v>4114.6000000000004</v>
          </cell>
          <cell r="H2550" t="str">
            <v>1855</v>
          </cell>
          <cell r="I2550" t="str">
            <v>160</v>
          </cell>
        </row>
        <row r="2551">
          <cell r="E2551">
            <v>0.04</v>
          </cell>
          <cell r="H2551" t="str">
            <v>1855</v>
          </cell>
          <cell r="I2551" t="str">
            <v>160</v>
          </cell>
        </row>
        <row r="2552">
          <cell r="E2552">
            <v>10.92</v>
          </cell>
          <cell r="H2552" t="str">
            <v>1855</v>
          </cell>
          <cell r="I2552" t="str">
            <v>160</v>
          </cell>
        </row>
        <row r="2553">
          <cell r="E2553">
            <v>57558.31</v>
          </cell>
          <cell r="H2553" t="str">
            <v>1855</v>
          </cell>
          <cell r="I2553" t="str">
            <v>160</v>
          </cell>
        </row>
        <row r="2554">
          <cell r="E2554">
            <v>15187.2</v>
          </cell>
          <cell r="H2554" t="str">
            <v>1855</v>
          </cell>
          <cell r="I2554" t="str">
            <v>160</v>
          </cell>
        </row>
        <row r="2555">
          <cell r="E2555">
            <v>1304.76</v>
          </cell>
          <cell r="H2555" t="str">
            <v>1855</v>
          </cell>
          <cell r="I2555" t="str">
            <v>160</v>
          </cell>
        </row>
        <row r="2556">
          <cell r="E2556">
            <v>384.86</v>
          </cell>
          <cell r="H2556" t="str">
            <v>1855</v>
          </cell>
          <cell r="I2556" t="str">
            <v>160</v>
          </cell>
        </row>
        <row r="2557">
          <cell r="E2557">
            <v>74.95</v>
          </cell>
          <cell r="H2557" t="str">
            <v>1855</v>
          </cell>
          <cell r="I2557" t="str">
            <v>160</v>
          </cell>
        </row>
        <row r="2558">
          <cell r="E2558">
            <v>2.1</v>
          </cell>
          <cell r="H2558" t="str">
            <v>1855</v>
          </cell>
          <cell r="I2558" t="str">
            <v>160</v>
          </cell>
        </row>
        <row r="2559">
          <cell r="E2559">
            <v>18707.509999999998</v>
          </cell>
          <cell r="H2559" t="str">
            <v>1855</v>
          </cell>
          <cell r="I2559" t="str">
            <v>160</v>
          </cell>
        </row>
        <row r="2560">
          <cell r="E2560">
            <v>14.57</v>
          </cell>
          <cell r="H2560" t="str">
            <v>1855</v>
          </cell>
          <cell r="I2560" t="str">
            <v>160</v>
          </cell>
        </row>
        <row r="2561">
          <cell r="E2561">
            <v>187.29</v>
          </cell>
          <cell r="H2561" t="str">
            <v>1855</v>
          </cell>
          <cell r="I2561" t="str">
            <v>160</v>
          </cell>
        </row>
        <row r="2562">
          <cell r="E2562">
            <v>2370.4899999999998</v>
          </cell>
          <cell r="H2562" t="str">
            <v>1855</v>
          </cell>
          <cell r="I2562" t="str">
            <v>160</v>
          </cell>
        </row>
        <row r="2563">
          <cell r="E2563">
            <v>-14011.48</v>
          </cell>
          <cell r="H2563" t="str">
            <v>1855</v>
          </cell>
          <cell r="I2563" t="str">
            <v>160</v>
          </cell>
        </row>
        <row r="2564">
          <cell r="E2564">
            <v>206.66</v>
          </cell>
          <cell r="H2564" t="str">
            <v>1855</v>
          </cell>
          <cell r="I2564" t="str">
            <v>160</v>
          </cell>
        </row>
        <row r="2565">
          <cell r="E2565">
            <v>-3021.18</v>
          </cell>
          <cell r="H2565" t="str">
            <v>1855</v>
          </cell>
          <cell r="I2565" t="str">
            <v>160</v>
          </cell>
        </row>
        <row r="2566">
          <cell r="E2566">
            <v>6741.89</v>
          </cell>
          <cell r="H2566" t="str">
            <v>1855</v>
          </cell>
          <cell r="I2566" t="str">
            <v>160</v>
          </cell>
        </row>
        <row r="2567">
          <cell r="E2567">
            <v>0.74</v>
          </cell>
          <cell r="H2567" t="str">
            <v>1855</v>
          </cell>
          <cell r="I2567" t="str">
            <v>160</v>
          </cell>
        </row>
        <row r="2568">
          <cell r="E2568">
            <v>80.319999999999993</v>
          </cell>
          <cell r="H2568" t="str">
            <v>1855</v>
          </cell>
          <cell r="I2568" t="str">
            <v>160</v>
          </cell>
        </row>
        <row r="2569">
          <cell r="E2569">
            <v>0.74</v>
          </cell>
          <cell r="H2569" t="str">
            <v>1855</v>
          </cell>
          <cell r="I2569" t="str">
            <v>160</v>
          </cell>
        </row>
        <row r="2570">
          <cell r="E2570">
            <v>1201.6199999999999</v>
          </cell>
          <cell r="H2570" t="str">
            <v>1855</v>
          </cell>
          <cell r="I2570" t="str">
            <v>160</v>
          </cell>
        </row>
        <row r="2571">
          <cell r="E2571">
            <v>1891.52</v>
          </cell>
          <cell r="H2571" t="str">
            <v>1855</v>
          </cell>
          <cell r="I2571" t="str">
            <v>160</v>
          </cell>
        </row>
        <row r="2572">
          <cell r="E2572">
            <v>5142.08</v>
          </cell>
          <cell r="H2572" t="str">
            <v>1855</v>
          </cell>
          <cell r="I2572" t="str">
            <v>160</v>
          </cell>
        </row>
        <row r="2573">
          <cell r="E2573">
            <v>180.16</v>
          </cell>
          <cell r="H2573" t="str">
            <v>1855</v>
          </cell>
          <cell r="I2573" t="str">
            <v>160</v>
          </cell>
        </row>
        <row r="2574">
          <cell r="E2574">
            <v>915.23</v>
          </cell>
          <cell r="H2574" t="str">
            <v>1855</v>
          </cell>
          <cell r="I2574" t="str">
            <v>160</v>
          </cell>
        </row>
        <row r="2575">
          <cell r="E2575">
            <v>9.16</v>
          </cell>
          <cell r="H2575" t="str">
            <v>1855</v>
          </cell>
          <cell r="I2575" t="str">
            <v>160</v>
          </cell>
        </row>
        <row r="2576">
          <cell r="E2576">
            <v>1807.66</v>
          </cell>
          <cell r="H2576" t="str">
            <v>1855</v>
          </cell>
          <cell r="I2576" t="str">
            <v>160</v>
          </cell>
        </row>
        <row r="2577">
          <cell r="E2577">
            <v>19.75</v>
          </cell>
          <cell r="H2577" t="str">
            <v>1855</v>
          </cell>
          <cell r="I2577" t="str">
            <v>160</v>
          </cell>
        </row>
        <row r="2578">
          <cell r="E2578">
            <v>900.01</v>
          </cell>
          <cell r="H2578" t="str">
            <v>1855</v>
          </cell>
          <cell r="I2578" t="str">
            <v>160</v>
          </cell>
        </row>
        <row r="2579">
          <cell r="E2579">
            <v>7188.07</v>
          </cell>
          <cell r="H2579" t="str">
            <v>1855</v>
          </cell>
          <cell r="I2579" t="str">
            <v>160</v>
          </cell>
        </row>
        <row r="2580">
          <cell r="E2580">
            <v>92.47</v>
          </cell>
          <cell r="H2580" t="str">
            <v>1855</v>
          </cell>
          <cell r="I2580" t="str">
            <v>160</v>
          </cell>
        </row>
        <row r="2581">
          <cell r="E2581">
            <v>274.8</v>
          </cell>
          <cell r="H2581" t="str">
            <v>1855</v>
          </cell>
          <cell r="I2581" t="str">
            <v>160</v>
          </cell>
        </row>
        <row r="2582">
          <cell r="E2582">
            <v>2.92</v>
          </cell>
          <cell r="H2582" t="str">
            <v>1855</v>
          </cell>
          <cell r="I2582" t="str">
            <v>160</v>
          </cell>
        </row>
        <row r="2583">
          <cell r="E2583">
            <v>-209.68</v>
          </cell>
          <cell r="H2583" t="str">
            <v>1855</v>
          </cell>
          <cell r="I2583" t="str">
            <v>160</v>
          </cell>
        </row>
        <row r="2584">
          <cell r="E2584">
            <v>3054.7</v>
          </cell>
          <cell r="H2584" t="str">
            <v>1855</v>
          </cell>
          <cell r="I2584" t="str">
            <v>160</v>
          </cell>
        </row>
        <row r="2585">
          <cell r="E2585">
            <v>1902.46</v>
          </cell>
          <cell r="H2585" t="str">
            <v>1855</v>
          </cell>
          <cell r="I2585" t="str">
            <v>160</v>
          </cell>
        </row>
        <row r="2586">
          <cell r="E2586">
            <v>3606.46</v>
          </cell>
          <cell r="H2586" t="str">
            <v>1855</v>
          </cell>
          <cell r="I2586" t="str">
            <v>160</v>
          </cell>
        </row>
        <row r="2587">
          <cell r="E2587">
            <v>5237.24</v>
          </cell>
          <cell r="H2587" t="str">
            <v>1855</v>
          </cell>
          <cell r="I2587" t="str">
            <v>160</v>
          </cell>
        </row>
        <row r="2588">
          <cell r="E2588">
            <v>158.93</v>
          </cell>
          <cell r="H2588" t="str">
            <v>1855</v>
          </cell>
          <cell r="I2588" t="str">
            <v>160</v>
          </cell>
        </row>
        <row r="2589">
          <cell r="E2589">
            <v>5667.27</v>
          </cell>
          <cell r="H2589" t="str">
            <v>1855</v>
          </cell>
          <cell r="I2589" t="str">
            <v>160</v>
          </cell>
        </row>
        <row r="2590">
          <cell r="E2590">
            <v>15633.81</v>
          </cell>
          <cell r="H2590" t="str">
            <v>1855</v>
          </cell>
          <cell r="I2590" t="str">
            <v>160</v>
          </cell>
        </row>
        <row r="2591">
          <cell r="E2591">
            <v>13.02</v>
          </cell>
          <cell r="H2591" t="str">
            <v>1855</v>
          </cell>
          <cell r="I2591" t="str">
            <v>160</v>
          </cell>
        </row>
        <row r="2592">
          <cell r="E2592">
            <v>-1119.49</v>
          </cell>
          <cell r="H2592" t="str">
            <v>1855</v>
          </cell>
          <cell r="I2592" t="str">
            <v>160</v>
          </cell>
        </row>
        <row r="2593">
          <cell r="E2593">
            <v>0.17</v>
          </cell>
          <cell r="H2593" t="str">
            <v>1855</v>
          </cell>
          <cell r="I2593" t="str">
            <v>160</v>
          </cell>
        </row>
        <row r="2594">
          <cell r="E2594">
            <v>35.020000000000003</v>
          </cell>
          <cell r="H2594" t="str">
            <v>1855</v>
          </cell>
          <cell r="I2594" t="str">
            <v>160</v>
          </cell>
        </row>
        <row r="2595">
          <cell r="E2595">
            <v>2.48</v>
          </cell>
          <cell r="H2595" t="str">
            <v>1855</v>
          </cell>
          <cell r="I2595" t="str">
            <v>160</v>
          </cell>
        </row>
        <row r="2596">
          <cell r="E2596">
            <v>14145.21</v>
          </cell>
          <cell r="H2596" t="str">
            <v>1855</v>
          </cell>
          <cell r="I2596" t="str">
            <v>160</v>
          </cell>
        </row>
        <row r="2597">
          <cell r="E2597">
            <v>1.03</v>
          </cell>
          <cell r="H2597" t="str">
            <v>1855</v>
          </cell>
          <cell r="I2597" t="str">
            <v>160</v>
          </cell>
        </row>
        <row r="2598">
          <cell r="E2598">
            <v>3056.48</v>
          </cell>
          <cell r="H2598" t="str">
            <v>1855</v>
          </cell>
          <cell r="I2598" t="str">
            <v>160</v>
          </cell>
        </row>
        <row r="2599">
          <cell r="E2599">
            <v>289.52</v>
          </cell>
          <cell r="H2599" t="str">
            <v>1855</v>
          </cell>
          <cell r="I2599" t="str">
            <v>160</v>
          </cell>
        </row>
        <row r="2600">
          <cell r="E2600">
            <v>1.1100000000000001</v>
          </cell>
          <cell r="H2600" t="str">
            <v>1855</v>
          </cell>
          <cell r="I2600" t="str">
            <v>160</v>
          </cell>
        </row>
        <row r="2601">
          <cell r="E2601">
            <v>-10193.52</v>
          </cell>
          <cell r="H2601" t="str">
            <v>1855</v>
          </cell>
          <cell r="I2601" t="str">
            <v>160</v>
          </cell>
        </row>
        <row r="2602">
          <cell r="E2602">
            <v>8712.43</v>
          </cell>
          <cell r="H2602" t="str">
            <v>1855</v>
          </cell>
          <cell r="I2602" t="str">
            <v>160</v>
          </cell>
        </row>
        <row r="2603">
          <cell r="E2603">
            <v>0.62</v>
          </cell>
          <cell r="H2603" t="str">
            <v>1855</v>
          </cell>
          <cell r="I2603" t="str">
            <v>160</v>
          </cell>
        </row>
        <row r="2604">
          <cell r="E2604">
            <v>11.5</v>
          </cell>
          <cell r="H2604" t="str">
            <v>1855</v>
          </cell>
          <cell r="I2604" t="str">
            <v>160</v>
          </cell>
        </row>
        <row r="2605">
          <cell r="E2605">
            <v>95308.87</v>
          </cell>
          <cell r="H2605" t="str">
            <v>1855</v>
          </cell>
          <cell r="I2605" t="str">
            <v>160</v>
          </cell>
        </row>
        <row r="2606">
          <cell r="E2606">
            <v>2680.33</v>
          </cell>
          <cell r="H2606" t="str">
            <v>1855</v>
          </cell>
          <cell r="I2606" t="str">
            <v>160</v>
          </cell>
        </row>
        <row r="2607">
          <cell r="E2607">
            <v>0.94</v>
          </cell>
          <cell r="H2607" t="str">
            <v>1855</v>
          </cell>
          <cell r="I2607" t="str">
            <v>160</v>
          </cell>
        </row>
        <row r="2608">
          <cell r="E2608">
            <v>5.51</v>
          </cell>
          <cell r="H2608" t="str">
            <v>1855</v>
          </cell>
          <cell r="I2608" t="str">
            <v>160</v>
          </cell>
        </row>
        <row r="2609">
          <cell r="E2609">
            <v>789.34</v>
          </cell>
          <cell r="H2609" t="str">
            <v>1855</v>
          </cell>
          <cell r="I2609" t="str">
            <v>160</v>
          </cell>
        </row>
        <row r="2610">
          <cell r="E2610">
            <v>302.47000000000003</v>
          </cell>
          <cell r="H2610" t="str">
            <v>1855</v>
          </cell>
          <cell r="I2610" t="str">
            <v>160</v>
          </cell>
        </row>
        <row r="2611">
          <cell r="E2611">
            <v>2104.4</v>
          </cell>
          <cell r="H2611" t="str">
            <v>1855</v>
          </cell>
          <cell r="I2611" t="str">
            <v>160</v>
          </cell>
        </row>
        <row r="2612">
          <cell r="E2612">
            <v>13096.35</v>
          </cell>
          <cell r="H2612" t="str">
            <v>1855</v>
          </cell>
          <cell r="I2612" t="str">
            <v>160</v>
          </cell>
        </row>
        <row r="2613">
          <cell r="E2613">
            <v>801.02</v>
          </cell>
          <cell r="H2613" t="str">
            <v>1855</v>
          </cell>
          <cell r="I2613" t="str">
            <v>160</v>
          </cell>
        </row>
        <row r="2614">
          <cell r="E2614">
            <v>18673.79</v>
          </cell>
          <cell r="H2614" t="str">
            <v>1855</v>
          </cell>
          <cell r="I2614" t="str">
            <v>160</v>
          </cell>
        </row>
        <row r="2615">
          <cell r="E2615">
            <v>17818.259999999998</v>
          </cell>
          <cell r="H2615" t="str">
            <v>1855</v>
          </cell>
          <cell r="I2615" t="str">
            <v>160</v>
          </cell>
        </row>
        <row r="2616">
          <cell r="E2616">
            <v>12.41</v>
          </cell>
          <cell r="H2616" t="str">
            <v>1855</v>
          </cell>
          <cell r="I2616" t="str">
            <v>160</v>
          </cell>
        </row>
        <row r="2617">
          <cell r="E2617">
            <v>-0.03</v>
          </cell>
          <cell r="H2617" t="str">
            <v>1855</v>
          </cell>
          <cell r="I2617" t="str">
            <v>160</v>
          </cell>
        </row>
        <row r="2618">
          <cell r="E2618">
            <v>14069.35</v>
          </cell>
          <cell r="H2618" t="str">
            <v>1855</v>
          </cell>
          <cell r="I2618" t="str">
            <v>160</v>
          </cell>
        </row>
        <row r="2619">
          <cell r="E2619">
            <v>1819.76</v>
          </cell>
          <cell r="H2619" t="str">
            <v>1855</v>
          </cell>
          <cell r="I2619" t="str">
            <v>160</v>
          </cell>
        </row>
        <row r="2620">
          <cell r="E2620">
            <v>3.68</v>
          </cell>
          <cell r="H2620" t="str">
            <v>1855</v>
          </cell>
          <cell r="I2620" t="str">
            <v>160</v>
          </cell>
        </row>
        <row r="2621">
          <cell r="E2621">
            <v>8398.83</v>
          </cell>
          <cell r="H2621" t="str">
            <v>1855</v>
          </cell>
          <cell r="I2621" t="str">
            <v>160</v>
          </cell>
        </row>
        <row r="2622">
          <cell r="E2622">
            <v>11216.98</v>
          </cell>
          <cell r="H2622" t="str">
            <v>1855</v>
          </cell>
          <cell r="I2622" t="str">
            <v>160</v>
          </cell>
        </row>
        <row r="2623">
          <cell r="E2623">
            <v>0.42</v>
          </cell>
          <cell r="H2623" t="str">
            <v>1855</v>
          </cell>
          <cell r="I2623" t="str">
            <v>160</v>
          </cell>
        </row>
        <row r="2624">
          <cell r="E2624">
            <v>-4985.26</v>
          </cell>
          <cell r="H2624" t="str">
            <v>1855</v>
          </cell>
          <cell r="I2624" t="str">
            <v>160</v>
          </cell>
        </row>
        <row r="2625">
          <cell r="E2625">
            <v>37.51</v>
          </cell>
          <cell r="H2625" t="str">
            <v>1855</v>
          </cell>
          <cell r="I2625" t="str">
            <v>160</v>
          </cell>
        </row>
        <row r="2626">
          <cell r="E2626">
            <v>180.9</v>
          </cell>
          <cell r="H2626" t="str">
            <v>1855</v>
          </cell>
          <cell r="I2626" t="str">
            <v>160</v>
          </cell>
        </row>
        <row r="2627">
          <cell r="E2627">
            <v>3.18</v>
          </cell>
          <cell r="H2627" t="str">
            <v>1855</v>
          </cell>
          <cell r="I2627" t="str">
            <v>160</v>
          </cell>
        </row>
        <row r="2628">
          <cell r="E2628">
            <v>578.6</v>
          </cell>
          <cell r="H2628" t="str">
            <v>1855</v>
          </cell>
          <cell r="I2628" t="str">
            <v>160</v>
          </cell>
        </row>
        <row r="2629">
          <cell r="E2629">
            <v>4175.83</v>
          </cell>
          <cell r="H2629" t="str">
            <v>1855</v>
          </cell>
          <cell r="I2629" t="str">
            <v>160</v>
          </cell>
        </row>
        <row r="2630">
          <cell r="E2630">
            <v>1.83</v>
          </cell>
          <cell r="H2630" t="str">
            <v>1855</v>
          </cell>
          <cell r="I2630" t="str">
            <v>160</v>
          </cell>
        </row>
        <row r="2631">
          <cell r="E2631">
            <v>8629.41</v>
          </cell>
          <cell r="H2631" t="str">
            <v>1855</v>
          </cell>
          <cell r="I2631" t="str">
            <v>160</v>
          </cell>
        </row>
        <row r="2632">
          <cell r="E2632">
            <v>46380.74</v>
          </cell>
          <cell r="H2632" t="str">
            <v>1855</v>
          </cell>
          <cell r="I2632" t="str">
            <v>160</v>
          </cell>
        </row>
        <row r="2633">
          <cell r="E2633">
            <v>23</v>
          </cell>
          <cell r="H2633" t="str">
            <v>1855</v>
          </cell>
          <cell r="I2633" t="str">
            <v>160</v>
          </cell>
        </row>
        <row r="2634">
          <cell r="E2634">
            <v>5504.1</v>
          </cell>
          <cell r="H2634" t="str">
            <v>1855</v>
          </cell>
          <cell r="I2634" t="str">
            <v>160</v>
          </cell>
        </row>
        <row r="2635">
          <cell r="E2635">
            <v>1.3</v>
          </cell>
          <cell r="H2635" t="str">
            <v>1855</v>
          </cell>
          <cell r="I2635" t="str">
            <v>160</v>
          </cell>
        </row>
        <row r="2636">
          <cell r="E2636">
            <v>1345.79</v>
          </cell>
          <cell r="H2636" t="str">
            <v>1855</v>
          </cell>
          <cell r="I2636" t="str">
            <v>160</v>
          </cell>
        </row>
        <row r="2637">
          <cell r="E2637">
            <v>21.12</v>
          </cell>
          <cell r="H2637" t="str">
            <v>1855</v>
          </cell>
          <cell r="I2637" t="str">
            <v>160</v>
          </cell>
        </row>
        <row r="2638">
          <cell r="E2638">
            <v>76591.09</v>
          </cell>
          <cell r="H2638" t="str">
            <v>1855</v>
          </cell>
          <cell r="I2638" t="str">
            <v>160</v>
          </cell>
        </row>
        <row r="2639">
          <cell r="E2639">
            <v>10543.74</v>
          </cell>
          <cell r="H2639" t="str">
            <v>1855</v>
          </cell>
          <cell r="I2639" t="str">
            <v>160</v>
          </cell>
        </row>
        <row r="2640">
          <cell r="E2640">
            <v>3318.83</v>
          </cell>
          <cell r="H2640" t="str">
            <v>1855</v>
          </cell>
          <cell r="I2640" t="str">
            <v>160</v>
          </cell>
        </row>
        <row r="2641">
          <cell r="E2641">
            <v>6.51</v>
          </cell>
          <cell r="H2641" t="str">
            <v>1855</v>
          </cell>
          <cell r="I2641" t="str">
            <v>160</v>
          </cell>
        </row>
        <row r="2642">
          <cell r="E2642">
            <v>-3221.24</v>
          </cell>
          <cell r="H2642" t="str">
            <v>1855</v>
          </cell>
          <cell r="I2642" t="str">
            <v>160</v>
          </cell>
        </row>
        <row r="2643">
          <cell r="E2643">
            <v>898.5</v>
          </cell>
          <cell r="H2643" t="str">
            <v>1855</v>
          </cell>
          <cell r="I2643" t="str">
            <v>160</v>
          </cell>
        </row>
        <row r="2644">
          <cell r="E2644">
            <v>32390.94</v>
          </cell>
          <cell r="H2644" t="str">
            <v>1855</v>
          </cell>
          <cell r="I2644" t="str">
            <v>160</v>
          </cell>
        </row>
        <row r="2645">
          <cell r="E2645">
            <v>1773.23</v>
          </cell>
          <cell r="H2645" t="str">
            <v>1855</v>
          </cell>
          <cell r="I2645" t="str">
            <v>160</v>
          </cell>
        </row>
        <row r="2646">
          <cell r="E2646">
            <v>2516.33</v>
          </cell>
          <cell r="H2646" t="str">
            <v>1855</v>
          </cell>
          <cell r="I2646" t="str">
            <v>160</v>
          </cell>
        </row>
        <row r="2647">
          <cell r="E2647">
            <v>18045</v>
          </cell>
          <cell r="H2647" t="str">
            <v>1855</v>
          </cell>
          <cell r="I2647" t="str">
            <v>160</v>
          </cell>
        </row>
        <row r="2648">
          <cell r="E2648">
            <v>-3.16</v>
          </cell>
          <cell r="H2648" t="str">
            <v>1855</v>
          </cell>
          <cell r="I2648" t="str">
            <v>160</v>
          </cell>
        </row>
        <row r="2649">
          <cell r="E2649">
            <v>2242.71</v>
          </cell>
          <cell r="H2649" t="str">
            <v>1855</v>
          </cell>
          <cell r="I2649" t="str">
            <v>160</v>
          </cell>
        </row>
        <row r="2650">
          <cell r="E2650">
            <v>1026.6500000000001</v>
          </cell>
          <cell r="H2650" t="str">
            <v>1855</v>
          </cell>
          <cell r="I2650" t="str">
            <v>160</v>
          </cell>
        </row>
        <row r="2651">
          <cell r="E2651">
            <v>2308.14</v>
          </cell>
          <cell r="H2651" t="str">
            <v>1855</v>
          </cell>
          <cell r="I2651" t="str">
            <v>160</v>
          </cell>
        </row>
        <row r="2652">
          <cell r="E2652">
            <v>3278.45</v>
          </cell>
          <cell r="H2652" t="str">
            <v>1855</v>
          </cell>
          <cell r="I2652" t="str">
            <v>160</v>
          </cell>
        </row>
        <row r="2653">
          <cell r="E2653">
            <v>64.180000000000007</v>
          </cell>
          <cell r="H2653" t="str">
            <v>1855</v>
          </cell>
          <cell r="I2653" t="str">
            <v>160</v>
          </cell>
        </row>
        <row r="2654">
          <cell r="E2654">
            <v>78.489999999999995</v>
          </cell>
          <cell r="H2654" t="str">
            <v>1855</v>
          </cell>
          <cell r="I2654" t="str">
            <v>160</v>
          </cell>
        </row>
        <row r="2655">
          <cell r="E2655">
            <v>18538.84</v>
          </cell>
          <cell r="H2655" t="str">
            <v>1855</v>
          </cell>
          <cell r="I2655" t="str">
            <v>160</v>
          </cell>
        </row>
        <row r="2656">
          <cell r="E2656">
            <v>0.89</v>
          </cell>
          <cell r="H2656" t="str">
            <v>1855</v>
          </cell>
          <cell r="I2656" t="str">
            <v>160</v>
          </cell>
        </row>
        <row r="2657">
          <cell r="E2657">
            <v>574.75</v>
          </cell>
          <cell r="H2657" t="str">
            <v>1855</v>
          </cell>
          <cell r="I2657" t="str">
            <v>160</v>
          </cell>
        </row>
        <row r="2658">
          <cell r="E2658">
            <v>1241.06</v>
          </cell>
          <cell r="H2658" t="str">
            <v>1855</v>
          </cell>
          <cell r="I2658" t="str">
            <v>160</v>
          </cell>
        </row>
        <row r="2659">
          <cell r="E2659">
            <v>775.7</v>
          </cell>
          <cell r="H2659" t="str">
            <v>1855</v>
          </cell>
          <cell r="I2659" t="str">
            <v>160</v>
          </cell>
        </row>
        <row r="2660">
          <cell r="E2660">
            <v>1</v>
          </cell>
          <cell r="H2660" t="str">
            <v>1855</v>
          </cell>
          <cell r="I2660" t="str">
            <v>160</v>
          </cell>
        </row>
        <row r="2661">
          <cell r="E2661">
            <v>4953.3900000000003</v>
          </cell>
          <cell r="H2661" t="str">
            <v>1855</v>
          </cell>
          <cell r="I2661" t="str">
            <v>160</v>
          </cell>
        </row>
        <row r="2662">
          <cell r="E2662">
            <v>0.21</v>
          </cell>
          <cell r="H2662" t="str">
            <v>1855</v>
          </cell>
          <cell r="I2662" t="str">
            <v>160</v>
          </cell>
        </row>
        <row r="2663">
          <cell r="E2663">
            <v>-4.3499999999999996</v>
          </cell>
          <cell r="H2663" t="str">
            <v>1855</v>
          </cell>
          <cell r="I2663" t="str">
            <v>160</v>
          </cell>
        </row>
        <row r="2664">
          <cell r="E2664">
            <v>1762.57</v>
          </cell>
          <cell r="H2664" t="str">
            <v>1855</v>
          </cell>
          <cell r="I2664" t="str">
            <v>160</v>
          </cell>
        </row>
        <row r="2665">
          <cell r="E2665">
            <v>-7.18</v>
          </cell>
          <cell r="H2665" t="str">
            <v>1855</v>
          </cell>
          <cell r="I2665" t="str">
            <v>160</v>
          </cell>
        </row>
        <row r="2666">
          <cell r="E2666">
            <v>134.83000000000001</v>
          </cell>
          <cell r="H2666" t="str">
            <v>1855</v>
          </cell>
          <cell r="I2666" t="str">
            <v>160</v>
          </cell>
        </row>
        <row r="2667">
          <cell r="E2667">
            <v>1961.96</v>
          </cell>
          <cell r="H2667" t="str">
            <v>1855</v>
          </cell>
          <cell r="I2667" t="str">
            <v>160</v>
          </cell>
        </row>
        <row r="2668">
          <cell r="E2668">
            <v>2.12</v>
          </cell>
          <cell r="H2668" t="str">
            <v>1855</v>
          </cell>
          <cell r="I2668" t="str">
            <v>160</v>
          </cell>
        </row>
        <row r="2669">
          <cell r="E2669">
            <v>1532.75</v>
          </cell>
          <cell r="H2669" t="str">
            <v>1855</v>
          </cell>
          <cell r="I2669" t="str">
            <v>160</v>
          </cell>
        </row>
        <row r="2670">
          <cell r="E2670">
            <v>-3.03</v>
          </cell>
          <cell r="H2670" t="str">
            <v>1855</v>
          </cell>
          <cell r="I2670" t="str">
            <v>160</v>
          </cell>
        </row>
        <row r="2671">
          <cell r="E2671">
            <v>-12.96</v>
          </cell>
          <cell r="H2671" t="str">
            <v>1855</v>
          </cell>
          <cell r="I2671" t="str">
            <v>160</v>
          </cell>
        </row>
        <row r="2672">
          <cell r="E2672">
            <v>494.25</v>
          </cell>
          <cell r="H2672" t="str">
            <v>1855</v>
          </cell>
          <cell r="I2672" t="str">
            <v>160</v>
          </cell>
        </row>
        <row r="2673">
          <cell r="E2673">
            <v>1432</v>
          </cell>
          <cell r="H2673" t="str">
            <v>1855</v>
          </cell>
          <cell r="I2673" t="str">
            <v>160</v>
          </cell>
        </row>
        <row r="2674">
          <cell r="E2674">
            <v>63.42</v>
          </cell>
          <cell r="H2674" t="str">
            <v>1855</v>
          </cell>
          <cell r="I2674" t="str">
            <v>160</v>
          </cell>
        </row>
        <row r="2675">
          <cell r="E2675">
            <v>14934.84</v>
          </cell>
          <cell r="H2675" t="str">
            <v>1855</v>
          </cell>
          <cell r="I2675" t="str">
            <v>160</v>
          </cell>
        </row>
        <row r="2676">
          <cell r="E2676">
            <v>560.01</v>
          </cell>
          <cell r="H2676" t="str">
            <v>1855</v>
          </cell>
          <cell r="I2676" t="str">
            <v>160</v>
          </cell>
        </row>
        <row r="2677">
          <cell r="E2677">
            <v>0.41</v>
          </cell>
          <cell r="H2677" t="str">
            <v>1855</v>
          </cell>
          <cell r="I2677" t="str">
            <v>160</v>
          </cell>
        </row>
        <row r="2678">
          <cell r="E2678">
            <v>-0.03</v>
          </cell>
          <cell r="H2678" t="str">
            <v>1855</v>
          </cell>
          <cell r="I2678" t="str">
            <v>160</v>
          </cell>
        </row>
        <row r="2679">
          <cell r="E2679">
            <v>1479.04</v>
          </cell>
          <cell r="H2679" t="str">
            <v>1855</v>
          </cell>
          <cell r="I2679" t="str">
            <v>160</v>
          </cell>
        </row>
        <row r="2680">
          <cell r="E2680">
            <v>2.4500000000000002</v>
          </cell>
          <cell r="H2680" t="str">
            <v>1855</v>
          </cell>
          <cell r="I2680" t="str">
            <v>160</v>
          </cell>
        </row>
        <row r="2681">
          <cell r="E2681">
            <v>608</v>
          </cell>
          <cell r="H2681" t="str">
            <v>1855</v>
          </cell>
          <cell r="I2681" t="str">
            <v>160</v>
          </cell>
        </row>
        <row r="2682">
          <cell r="E2682">
            <v>1448.53</v>
          </cell>
          <cell r="H2682" t="str">
            <v>1855</v>
          </cell>
          <cell r="I2682" t="str">
            <v>160</v>
          </cell>
        </row>
        <row r="2683">
          <cell r="E2683">
            <v>0.42</v>
          </cell>
          <cell r="H2683" t="str">
            <v>1855</v>
          </cell>
          <cell r="I2683" t="str">
            <v>160</v>
          </cell>
        </row>
        <row r="2684">
          <cell r="E2684">
            <v>-1.1499999999999999</v>
          </cell>
          <cell r="H2684" t="str">
            <v>1855</v>
          </cell>
          <cell r="I2684" t="str">
            <v>160</v>
          </cell>
        </row>
        <row r="2685">
          <cell r="E2685">
            <v>1.19</v>
          </cell>
          <cell r="H2685" t="str">
            <v>1855</v>
          </cell>
          <cell r="I2685" t="str">
            <v>160</v>
          </cell>
        </row>
        <row r="2686">
          <cell r="E2686">
            <v>2221.19</v>
          </cell>
          <cell r="H2686" t="str">
            <v>1855</v>
          </cell>
          <cell r="I2686" t="str">
            <v>160</v>
          </cell>
        </row>
        <row r="2687">
          <cell r="E2687">
            <v>1296.74</v>
          </cell>
          <cell r="H2687" t="str">
            <v>1855</v>
          </cell>
          <cell r="I2687" t="str">
            <v>160</v>
          </cell>
        </row>
        <row r="2688">
          <cell r="E2688">
            <v>1815.83</v>
          </cell>
          <cell r="H2688" t="str">
            <v>1855</v>
          </cell>
          <cell r="I2688" t="str">
            <v>160</v>
          </cell>
        </row>
        <row r="2689">
          <cell r="E2689">
            <v>2377.2199999999998</v>
          </cell>
          <cell r="H2689" t="str">
            <v>1855</v>
          </cell>
          <cell r="I2689" t="str">
            <v>160</v>
          </cell>
        </row>
        <row r="2690">
          <cell r="E2690">
            <v>255.77</v>
          </cell>
          <cell r="H2690" t="str">
            <v>1855</v>
          </cell>
          <cell r="I2690" t="str">
            <v>160</v>
          </cell>
        </row>
        <row r="2691">
          <cell r="E2691">
            <v>387.4</v>
          </cell>
          <cell r="H2691" t="str">
            <v>1855</v>
          </cell>
          <cell r="I2691" t="str">
            <v>160</v>
          </cell>
        </row>
        <row r="2692">
          <cell r="E2692">
            <v>2.13</v>
          </cell>
          <cell r="H2692" t="str">
            <v>1855</v>
          </cell>
          <cell r="I2692" t="str">
            <v>160</v>
          </cell>
        </row>
        <row r="2693">
          <cell r="E2693">
            <v>71029.38</v>
          </cell>
          <cell r="H2693" t="str">
            <v>1855</v>
          </cell>
          <cell r="I2693" t="str">
            <v>160</v>
          </cell>
        </row>
        <row r="2694">
          <cell r="E2694">
            <v>96764.31</v>
          </cell>
          <cell r="H2694" t="str">
            <v>1855</v>
          </cell>
          <cell r="I2694" t="str">
            <v>160</v>
          </cell>
        </row>
        <row r="2695">
          <cell r="E2695">
            <v>36.479999999999997</v>
          </cell>
          <cell r="H2695" t="str">
            <v>1855</v>
          </cell>
          <cell r="I2695" t="str">
            <v>160</v>
          </cell>
        </row>
        <row r="2696">
          <cell r="E2696">
            <v>2044.91</v>
          </cell>
          <cell r="H2696" t="str">
            <v>1855</v>
          </cell>
          <cell r="I2696" t="str">
            <v>160</v>
          </cell>
        </row>
        <row r="2697">
          <cell r="E2697">
            <v>0.38</v>
          </cell>
          <cell r="H2697" t="str">
            <v>1855</v>
          </cell>
          <cell r="I2697" t="str">
            <v>160</v>
          </cell>
        </row>
        <row r="2698">
          <cell r="E2698">
            <v>-23.82</v>
          </cell>
          <cell r="H2698" t="str">
            <v>1855</v>
          </cell>
          <cell r="I2698" t="str">
            <v>160</v>
          </cell>
        </row>
        <row r="2699">
          <cell r="E2699">
            <v>0.61</v>
          </cell>
          <cell r="H2699" t="str">
            <v>1855</v>
          </cell>
          <cell r="I2699" t="str">
            <v>160</v>
          </cell>
        </row>
        <row r="2700">
          <cell r="E2700">
            <v>339.11</v>
          </cell>
          <cell r="H2700" t="str">
            <v>1855</v>
          </cell>
          <cell r="I2700" t="str">
            <v>160</v>
          </cell>
        </row>
        <row r="2701">
          <cell r="E2701">
            <v>115.98</v>
          </cell>
          <cell r="H2701" t="str">
            <v>1855</v>
          </cell>
          <cell r="I2701" t="str">
            <v>160</v>
          </cell>
        </row>
        <row r="2702">
          <cell r="E2702">
            <v>136.18</v>
          </cell>
          <cell r="H2702" t="str">
            <v>1855</v>
          </cell>
          <cell r="I2702" t="str">
            <v>160</v>
          </cell>
        </row>
        <row r="2703">
          <cell r="E2703">
            <v>-0.9</v>
          </cell>
          <cell r="H2703" t="str">
            <v>1855</v>
          </cell>
          <cell r="I2703" t="str">
            <v>160</v>
          </cell>
        </row>
        <row r="2704">
          <cell r="E2704">
            <v>-5058.42</v>
          </cell>
          <cell r="H2704" t="str">
            <v>1855</v>
          </cell>
          <cell r="I2704" t="str">
            <v>160</v>
          </cell>
        </row>
        <row r="2705">
          <cell r="E2705">
            <v>17202.62</v>
          </cell>
          <cell r="H2705" t="str">
            <v>1855</v>
          </cell>
          <cell r="I2705" t="str">
            <v>160</v>
          </cell>
        </row>
        <row r="2706">
          <cell r="E2706">
            <v>287.75</v>
          </cell>
          <cell r="H2706" t="str">
            <v>1855</v>
          </cell>
          <cell r="I2706" t="str">
            <v>160</v>
          </cell>
        </row>
        <row r="2707">
          <cell r="E2707">
            <v>689.79</v>
          </cell>
          <cell r="H2707" t="str">
            <v>1855</v>
          </cell>
          <cell r="I2707" t="str">
            <v>160</v>
          </cell>
        </row>
        <row r="2708">
          <cell r="E2708">
            <v>-4842.12</v>
          </cell>
          <cell r="H2708" t="str">
            <v>1855</v>
          </cell>
          <cell r="I2708" t="str">
            <v>160</v>
          </cell>
        </row>
        <row r="2709">
          <cell r="E2709">
            <v>-3312.58</v>
          </cell>
          <cell r="H2709" t="str">
            <v>1855</v>
          </cell>
          <cell r="I2709" t="str">
            <v>160</v>
          </cell>
        </row>
        <row r="2710">
          <cell r="E2710">
            <v>3.71</v>
          </cell>
          <cell r="H2710" t="str">
            <v>1855</v>
          </cell>
          <cell r="I2710" t="str">
            <v>160</v>
          </cell>
        </row>
        <row r="2711">
          <cell r="E2711">
            <v>6.65</v>
          </cell>
          <cell r="H2711" t="str">
            <v>1855</v>
          </cell>
          <cell r="I2711" t="str">
            <v>160</v>
          </cell>
        </row>
        <row r="2712">
          <cell r="E2712">
            <v>0.3</v>
          </cell>
          <cell r="H2712" t="str">
            <v>1855</v>
          </cell>
          <cell r="I2712" t="str">
            <v>160</v>
          </cell>
        </row>
        <row r="2713">
          <cell r="E2713">
            <v>114215.5</v>
          </cell>
          <cell r="H2713" t="str">
            <v>1855</v>
          </cell>
          <cell r="I2713" t="str">
            <v>160</v>
          </cell>
        </row>
        <row r="2714">
          <cell r="E2714">
            <v>10136.879999999999</v>
          </cell>
          <cell r="H2714" t="str">
            <v>1855</v>
          </cell>
          <cell r="I2714" t="str">
            <v>160</v>
          </cell>
        </row>
        <row r="2715">
          <cell r="E2715">
            <v>-53.08</v>
          </cell>
          <cell r="H2715" t="str">
            <v>1855</v>
          </cell>
          <cell r="I2715" t="str">
            <v>160</v>
          </cell>
        </row>
        <row r="2716">
          <cell r="E2716">
            <v>6430.31</v>
          </cell>
          <cell r="H2716" t="str">
            <v>1855</v>
          </cell>
          <cell r="I2716" t="str">
            <v>160</v>
          </cell>
        </row>
        <row r="2717">
          <cell r="E2717">
            <v>214.54</v>
          </cell>
          <cell r="H2717" t="str">
            <v>1855</v>
          </cell>
          <cell r="I2717" t="str">
            <v>160</v>
          </cell>
        </row>
        <row r="2718">
          <cell r="E2718">
            <v>844.26</v>
          </cell>
          <cell r="H2718" t="str">
            <v>1855</v>
          </cell>
          <cell r="I2718" t="str">
            <v>160</v>
          </cell>
        </row>
        <row r="2719">
          <cell r="E2719">
            <v>5174.25</v>
          </cell>
          <cell r="H2719" t="str">
            <v>1855</v>
          </cell>
          <cell r="I2719" t="str">
            <v>160</v>
          </cell>
        </row>
        <row r="2720">
          <cell r="E2720">
            <v>4645.2299999999996</v>
          </cell>
          <cell r="H2720" t="str">
            <v>1855</v>
          </cell>
          <cell r="I2720" t="str">
            <v>160</v>
          </cell>
        </row>
        <row r="2721">
          <cell r="E2721">
            <v>3010.98</v>
          </cell>
          <cell r="H2721" t="str">
            <v>1855</v>
          </cell>
          <cell r="I2721" t="str">
            <v>160</v>
          </cell>
        </row>
        <row r="2722">
          <cell r="E2722">
            <v>2.33</v>
          </cell>
          <cell r="H2722" t="str">
            <v>1855</v>
          </cell>
          <cell r="I2722" t="str">
            <v>160</v>
          </cell>
        </row>
        <row r="2723">
          <cell r="E2723">
            <v>1.92</v>
          </cell>
          <cell r="H2723" t="str">
            <v>1855</v>
          </cell>
          <cell r="I2723" t="str">
            <v>160</v>
          </cell>
        </row>
        <row r="2724">
          <cell r="E2724">
            <v>51113.77</v>
          </cell>
          <cell r="H2724" t="str">
            <v>1855</v>
          </cell>
          <cell r="I2724" t="str">
            <v>160</v>
          </cell>
        </row>
        <row r="2725">
          <cell r="E2725">
            <v>38662.33</v>
          </cell>
          <cell r="H2725" t="str">
            <v>1855</v>
          </cell>
          <cell r="I2725" t="str">
            <v>160</v>
          </cell>
        </row>
        <row r="2726">
          <cell r="E2726">
            <v>1352.97</v>
          </cell>
          <cell r="H2726" t="str">
            <v>1855</v>
          </cell>
          <cell r="I2726" t="str">
            <v>160</v>
          </cell>
        </row>
        <row r="2727">
          <cell r="E2727">
            <v>949.87</v>
          </cell>
          <cell r="H2727" t="str">
            <v>1855</v>
          </cell>
          <cell r="I2727" t="str">
            <v>160</v>
          </cell>
        </row>
        <row r="2728">
          <cell r="E2728">
            <v>-6.47</v>
          </cell>
          <cell r="H2728" t="str">
            <v>1855</v>
          </cell>
          <cell r="I2728" t="str">
            <v>160</v>
          </cell>
        </row>
        <row r="2729">
          <cell r="E2729">
            <v>10.119999999999999</v>
          </cell>
          <cell r="H2729" t="str">
            <v>1855</v>
          </cell>
          <cell r="I2729" t="str">
            <v>160</v>
          </cell>
        </row>
        <row r="2730">
          <cell r="E2730">
            <v>1617.73</v>
          </cell>
          <cell r="H2730" t="str">
            <v>1855</v>
          </cell>
          <cell r="I2730" t="str">
            <v>160</v>
          </cell>
        </row>
        <row r="2731">
          <cell r="E2731">
            <v>-3099.53</v>
          </cell>
          <cell r="H2731" t="str">
            <v>1855</v>
          </cell>
          <cell r="I2731" t="str">
            <v>160</v>
          </cell>
        </row>
        <row r="2732">
          <cell r="E2732">
            <v>28570.12</v>
          </cell>
          <cell r="H2732" t="str">
            <v>1855</v>
          </cell>
          <cell r="I2732" t="str">
            <v>160</v>
          </cell>
        </row>
        <row r="2733">
          <cell r="E2733">
            <v>-24.11</v>
          </cell>
          <cell r="H2733" t="str">
            <v>1855</v>
          </cell>
          <cell r="I2733" t="str">
            <v>160</v>
          </cell>
        </row>
        <row r="2734">
          <cell r="E2734">
            <v>-0.02</v>
          </cell>
          <cell r="H2734" t="str">
            <v>1855</v>
          </cell>
          <cell r="I2734" t="str">
            <v>160</v>
          </cell>
        </row>
        <row r="2735">
          <cell r="E2735">
            <v>411.21</v>
          </cell>
          <cell r="H2735" t="str">
            <v>1855</v>
          </cell>
          <cell r="I2735" t="str">
            <v>160</v>
          </cell>
        </row>
        <row r="2736">
          <cell r="E2736">
            <v>951.8</v>
          </cell>
          <cell r="H2736" t="str">
            <v>1855</v>
          </cell>
          <cell r="I2736" t="str">
            <v>160</v>
          </cell>
        </row>
        <row r="2737">
          <cell r="E2737">
            <v>33.58</v>
          </cell>
          <cell r="H2737" t="str">
            <v>1855</v>
          </cell>
          <cell r="I2737" t="str">
            <v>160</v>
          </cell>
        </row>
        <row r="2738">
          <cell r="E2738">
            <v>126079.02</v>
          </cell>
          <cell r="H2738" t="str">
            <v>1855</v>
          </cell>
          <cell r="I2738" t="str">
            <v>160</v>
          </cell>
        </row>
        <row r="2739">
          <cell r="E2739">
            <v>8832.5</v>
          </cell>
          <cell r="H2739" t="str">
            <v>1855</v>
          </cell>
          <cell r="I2739" t="str">
            <v>160</v>
          </cell>
        </row>
        <row r="2740">
          <cell r="E2740">
            <v>-5969.67</v>
          </cell>
          <cell r="H2740" t="str">
            <v>2840</v>
          </cell>
          <cell r="I2740" t="str">
            <v>111</v>
          </cell>
        </row>
        <row r="2741">
          <cell r="E2741">
            <v>-5969.64</v>
          </cell>
          <cell r="H2741" t="str">
            <v>2840</v>
          </cell>
          <cell r="I2741" t="str">
            <v>111</v>
          </cell>
        </row>
        <row r="2742">
          <cell r="E2742">
            <v>-6665.13</v>
          </cell>
          <cell r="H2742" t="str">
            <v>2840</v>
          </cell>
          <cell r="I2742" t="str">
            <v>111</v>
          </cell>
        </row>
        <row r="2743">
          <cell r="E2743">
            <v>-6255.07</v>
          </cell>
          <cell r="H2743" t="str">
            <v>2840</v>
          </cell>
          <cell r="I2743" t="str">
            <v>111</v>
          </cell>
        </row>
        <row r="2744">
          <cell r="E2744">
            <v>-6255.18</v>
          </cell>
          <cell r="H2744" t="str">
            <v>2840</v>
          </cell>
          <cell r="I2744" t="str">
            <v>111</v>
          </cell>
        </row>
        <row r="2745">
          <cell r="E2745">
            <v>-6278.39</v>
          </cell>
          <cell r="H2745" t="str">
            <v>2840</v>
          </cell>
          <cell r="I2745" t="str">
            <v>111</v>
          </cell>
        </row>
        <row r="2746">
          <cell r="E2746">
            <v>-6280.48</v>
          </cell>
          <cell r="H2746" t="str">
            <v>2840</v>
          </cell>
          <cell r="I2746" t="str">
            <v>111</v>
          </cell>
        </row>
        <row r="2747">
          <cell r="E2747">
            <v>-6280.54</v>
          </cell>
          <cell r="H2747" t="str">
            <v>2840</v>
          </cell>
          <cell r="I2747" t="str">
            <v>111</v>
          </cell>
        </row>
        <row r="2748">
          <cell r="E2748">
            <v>-6560.68</v>
          </cell>
          <cell r="H2748" t="str">
            <v>2840</v>
          </cell>
          <cell r="I2748" t="str">
            <v>111</v>
          </cell>
        </row>
        <row r="2749">
          <cell r="E2749">
            <v>-6499.81</v>
          </cell>
          <cell r="H2749" t="str">
            <v>2840</v>
          </cell>
          <cell r="I2749" t="str">
            <v>111</v>
          </cell>
        </row>
        <row r="2750">
          <cell r="E2750">
            <v>-6499.81</v>
          </cell>
          <cell r="H2750" t="str">
            <v>2840</v>
          </cell>
          <cell r="I2750" t="str">
            <v>111</v>
          </cell>
        </row>
        <row r="2751">
          <cell r="E2751">
            <v>-6897.25</v>
          </cell>
          <cell r="H2751" t="str">
            <v>2840</v>
          </cell>
          <cell r="I2751" t="str">
            <v>111</v>
          </cell>
        </row>
        <row r="2752">
          <cell r="E2752">
            <v>145.88</v>
          </cell>
          <cell r="H2752" t="str">
            <v>1840</v>
          </cell>
          <cell r="I2752" t="str">
            <v>111</v>
          </cell>
        </row>
        <row r="2753">
          <cell r="E2753">
            <v>74765.33</v>
          </cell>
          <cell r="H2753" t="str">
            <v>1840</v>
          </cell>
          <cell r="I2753" t="str">
            <v>111</v>
          </cell>
        </row>
        <row r="2754">
          <cell r="E2754">
            <v>-740.25</v>
          </cell>
          <cell r="H2754" t="str">
            <v>1840</v>
          </cell>
          <cell r="I2754" t="str">
            <v>111</v>
          </cell>
        </row>
        <row r="2755">
          <cell r="E2755">
            <v>4.9800000000000004</v>
          </cell>
          <cell r="H2755" t="str">
            <v>1840</v>
          </cell>
          <cell r="I2755" t="str">
            <v>111</v>
          </cell>
        </row>
        <row r="2756">
          <cell r="E2756">
            <v>-493.21</v>
          </cell>
          <cell r="H2756" t="str">
            <v>1840</v>
          </cell>
          <cell r="I2756" t="str">
            <v>111</v>
          </cell>
        </row>
        <row r="2757">
          <cell r="E2757">
            <v>-140.08000000000001</v>
          </cell>
          <cell r="H2757" t="str">
            <v>1840</v>
          </cell>
          <cell r="I2757" t="str">
            <v>111</v>
          </cell>
        </row>
        <row r="2758">
          <cell r="E2758">
            <v>54.36</v>
          </cell>
          <cell r="H2758" t="str">
            <v>1840</v>
          </cell>
          <cell r="I2758" t="str">
            <v>111</v>
          </cell>
        </row>
        <row r="2759">
          <cell r="E2759">
            <v>28941.66</v>
          </cell>
          <cell r="H2759" t="str">
            <v>1840</v>
          </cell>
          <cell r="I2759" t="str">
            <v>111</v>
          </cell>
        </row>
        <row r="2760">
          <cell r="E2760">
            <v>1.28</v>
          </cell>
          <cell r="H2760" t="str">
            <v>1840</v>
          </cell>
          <cell r="I2760" t="str">
            <v>111</v>
          </cell>
        </row>
        <row r="2761">
          <cell r="E2761">
            <v>0.28000000000000003</v>
          </cell>
          <cell r="H2761" t="str">
            <v>1840</v>
          </cell>
          <cell r="I2761" t="str">
            <v>111</v>
          </cell>
        </row>
        <row r="2762">
          <cell r="E2762">
            <v>9287.0499999999993</v>
          </cell>
          <cell r="H2762" t="str">
            <v>1840</v>
          </cell>
          <cell r="I2762" t="str">
            <v>111</v>
          </cell>
        </row>
        <row r="2763">
          <cell r="E2763">
            <v>-145.75</v>
          </cell>
          <cell r="H2763" t="str">
            <v>1840</v>
          </cell>
          <cell r="I2763" t="str">
            <v>111</v>
          </cell>
        </row>
        <row r="2764">
          <cell r="E2764">
            <v>2.46</v>
          </cell>
          <cell r="H2764" t="str">
            <v>1840</v>
          </cell>
          <cell r="I2764" t="str">
            <v>111</v>
          </cell>
        </row>
        <row r="2765">
          <cell r="E2765">
            <v>0.2</v>
          </cell>
          <cell r="H2765" t="str">
            <v>1840</v>
          </cell>
          <cell r="I2765" t="str">
            <v>111</v>
          </cell>
        </row>
        <row r="2766">
          <cell r="E2766">
            <v>5071.3900000000003</v>
          </cell>
          <cell r="H2766" t="str">
            <v>1840</v>
          </cell>
          <cell r="I2766" t="str">
            <v>111</v>
          </cell>
        </row>
        <row r="2767">
          <cell r="E2767">
            <v>2730.21</v>
          </cell>
          <cell r="H2767" t="str">
            <v>1840</v>
          </cell>
          <cell r="I2767" t="str">
            <v>111</v>
          </cell>
        </row>
        <row r="2768">
          <cell r="E2768">
            <v>71162.320000000007</v>
          </cell>
          <cell r="H2768" t="str">
            <v>1840</v>
          </cell>
          <cell r="I2768" t="str">
            <v>111</v>
          </cell>
        </row>
        <row r="2769">
          <cell r="E2769">
            <v>2065.35</v>
          </cell>
          <cell r="H2769" t="str">
            <v>1840</v>
          </cell>
          <cell r="I2769" t="str">
            <v>111</v>
          </cell>
        </row>
        <row r="2770">
          <cell r="E2770">
            <v>2369.7800000000002</v>
          </cell>
          <cell r="H2770" t="str">
            <v>1840</v>
          </cell>
          <cell r="I2770" t="str">
            <v>111</v>
          </cell>
        </row>
        <row r="2771">
          <cell r="E2771">
            <v>11.36</v>
          </cell>
          <cell r="H2771" t="str">
            <v>1840</v>
          </cell>
          <cell r="I2771" t="str">
            <v>111</v>
          </cell>
        </row>
        <row r="2772">
          <cell r="E2772">
            <v>-0.85</v>
          </cell>
          <cell r="H2772" t="str">
            <v>1840</v>
          </cell>
          <cell r="I2772" t="str">
            <v>111</v>
          </cell>
        </row>
        <row r="2773">
          <cell r="E2773">
            <v>14151.87</v>
          </cell>
          <cell r="H2773" t="str">
            <v>1840</v>
          </cell>
          <cell r="I2773" t="str">
            <v>111</v>
          </cell>
        </row>
        <row r="2774">
          <cell r="E2774">
            <v>348.42</v>
          </cell>
          <cell r="H2774" t="str">
            <v>1840</v>
          </cell>
          <cell r="I2774" t="str">
            <v>111</v>
          </cell>
        </row>
        <row r="2775">
          <cell r="E2775">
            <v>4.58</v>
          </cell>
          <cell r="H2775" t="str">
            <v>1840</v>
          </cell>
          <cell r="I2775" t="str">
            <v>111</v>
          </cell>
        </row>
        <row r="2776">
          <cell r="E2776">
            <v>37912.03</v>
          </cell>
          <cell r="H2776" t="str">
            <v>1840</v>
          </cell>
          <cell r="I2776" t="str">
            <v>111</v>
          </cell>
        </row>
        <row r="2777">
          <cell r="E2777">
            <v>73762.600000000006</v>
          </cell>
          <cell r="H2777" t="str">
            <v>1840</v>
          </cell>
          <cell r="I2777" t="str">
            <v>111</v>
          </cell>
        </row>
        <row r="2778">
          <cell r="E2778">
            <v>11333.58</v>
          </cell>
          <cell r="H2778" t="str">
            <v>1840</v>
          </cell>
          <cell r="I2778" t="str">
            <v>111</v>
          </cell>
        </row>
        <row r="2779">
          <cell r="E2779">
            <v>-48975.34</v>
          </cell>
          <cell r="H2779" t="str">
            <v>2840</v>
          </cell>
          <cell r="I2779" t="str">
            <v>110</v>
          </cell>
        </row>
        <row r="2780">
          <cell r="E2780">
            <v>-48975.38</v>
          </cell>
          <cell r="H2780" t="str">
            <v>2840</v>
          </cell>
          <cell r="I2780" t="str">
            <v>110</v>
          </cell>
        </row>
        <row r="2781">
          <cell r="E2781">
            <v>-49952.7</v>
          </cell>
          <cell r="H2781" t="str">
            <v>2840</v>
          </cell>
          <cell r="I2781" t="str">
            <v>110</v>
          </cell>
        </row>
        <row r="2782">
          <cell r="E2782">
            <v>-50204.92</v>
          </cell>
          <cell r="H2782" t="str">
            <v>2840</v>
          </cell>
          <cell r="I2782" t="str">
            <v>110</v>
          </cell>
        </row>
        <row r="2783">
          <cell r="E2783">
            <v>-50204.72</v>
          </cell>
          <cell r="H2783" t="str">
            <v>2840</v>
          </cell>
          <cell r="I2783" t="str">
            <v>110</v>
          </cell>
        </row>
        <row r="2784">
          <cell r="E2784">
            <v>-52247.41</v>
          </cell>
          <cell r="H2784" t="str">
            <v>2840</v>
          </cell>
          <cell r="I2784" t="str">
            <v>110</v>
          </cell>
        </row>
        <row r="2785">
          <cell r="E2785">
            <v>-51849.69</v>
          </cell>
          <cell r="H2785" t="str">
            <v>2840</v>
          </cell>
          <cell r="I2785" t="str">
            <v>110</v>
          </cell>
        </row>
        <row r="2786">
          <cell r="E2786">
            <v>-51849.93</v>
          </cell>
          <cell r="H2786" t="str">
            <v>2840</v>
          </cell>
          <cell r="I2786" t="str">
            <v>110</v>
          </cell>
        </row>
        <row r="2787">
          <cell r="E2787">
            <v>-53663.27</v>
          </cell>
          <cell r="H2787" t="str">
            <v>2840</v>
          </cell>
          <cell r="I2787" t="str">
            <v>110</v>
          </cell>
        </row>
        <row r="2788">
          <cell r="E2788">
            <v>-53249.94</v>
          </cell>
          <cell r="H2788" t="str">
            <v>2840</v>
          </cell>
          <cell r="I2788" t="str">
            <v>110</v>
          </cell>
        </row>
        <row r="2789">
          <cell r="E2789">
            <v>-53249.9</v>
          </cell>
          <cell r="H2789" t="str">
            <v>2840</v>
          </cell>
          <cell r="I2789" t="str">
            <v>110</v>
          </cell>
        </row>
        <row r="2790">
          <cell r="E2790">
            <v>-56572.77</v>
          </cell>
          <cell r="H2790" t="str">
            <v>2840</v>
          </cell>
          <cell r="I2790" t="str">
            <v>110</v>
          </cell>
        </row>
        <row r="2791">
          <cell r="E2791">
            <v>743.78</v>
          </cell>
          <cell r="H2791" t="str">
            <v>1840</v>
          </cell>
          <cell r="I2791" t="str">
            <v>110</v>
          </cell>
        </row>
        <row r="2792">
          <cell r="E2792">
            <v>2222.04</v>
          </cell>
          <cell r="H2792" t="str">
            <v>1840</v>
          </cell>
          <cell r="I2792" t="str">
            <v>110</v>
          </cell>
        </row>
        <row r="2793">
          <cell r="E2793">
            <v>351.27</v>
          </cell>
          <cell r="H2793" t="str">
            <v>1840</v>
          </cell>
          <cell r="I2793" t="str">
            <v>110</v>
          </cell>
        </row>
        <row r="2794">
          <cell r="E2794">
            <v>3.54</v>
          </cell>
          <cell r="H2794" t="str">
            <v>1840</v>
          </cell>
          <cell r="I2794" t="str">
            <v>110</v>
          </cell>
        </row>
        <row r="2795">
          <cell r="E2795">
            <v>5.08</v>
          </cell>
          <cell r="H2795" t="str">
            <v>1840</v>
          </cell>
          <cell r="I2795" t="str">
            <v>110</v>
          </cell>
        </row>
        <row r="2796">
          <cell r="E2796">
            <v>12400.96</v>
          </cell>
          <cell r="H2796" t="str">
            <v>1840</v>
          </cell>
          <cell r="I2796" t="str">
            <v>110</v>
          </cell>
        </row>
        <row r="2797">
          <cell r="E2797">
            <v>310.75</v>
          </cell>
          <cell r="H2797" t="str">
            <v>1840</v>
          </cell>
          <cell r="I2797" t="str">
            <v>110</v>
          </cell>
        </row>
        <row r="2798">
          <cell r="E2798">
            <v>161.38999999999999</v>
          </cell>
          <cell r="H2798" t="str">
            <v>1840</v>
          </cell>
          <cell r="I2798" t="str">
            <v>110</v>
          </cell>
        </row>
        <row r="2799">
          <cell r="E2799">
            <v>690.11</v>
          </cell>
          <cell r="H2799" t="str">
            <v>1840</v>
          </cell>
          <cell r="I2799" t="str">
            <v>110</v>
          </cell>
        </row>
        <row r="2800">
          <cell r="E2800">
            <v>148.96</v>
          </cell>
          <cell r="H2800" t="str">
            <v>1840</v>
          </cell>
          <cell r="I2800" t="str">
            <v>110</v>
          </cell>
        </row>
        <row r="2801">
          <cell r="E2801">
            <v>59.18</v>
          </cell>
          <cell r="H2801" t="str">
            <v>1840</v>
          </cell>
          <cell r="I2801" t="str">
            <v>110</v>
          </cell>
        </row>
        <row r="2802">
          <cell r="E2802">
            <v>67.23</v>
          </cell>
          <cell r="H2802" t="str">
            <v>1840</v>
          </cell>
          <cell r="I2802" t="str">
            <v>110</v>
          </cell>
        </row>
        <row r="2803">
          <cell r="E2803">
            <v>14.52</v>
          </cell>
          <cell r="H2803" t="str">
            <v>1840</v>
          </cell>
          <cell r="I2803" t="str">
            <v>110</v>
          </cell>
        </row>
        <row r="2804">
          <cell r="E2804">
            <v>64831.26</v>
          </cell>
          <cell r="H2804" t="str">
            <v>1840</v>
          </cell>
          <cell r="I2804" t="str">
            <v>110</v>
          </cell>
        </row>
        <row r="2805">
          <cell r="E2805">
            <v>0.09</v>
          </cell>
          <cell r="H2805" t="str">
            <v>1840</v>
          </cell>
          <cell r="I2805" t="str">
            <v>110</v>
          </cell>
        </row>
        <row r="2806">
          <cell r="E2806">
            <v>7.95</v>
          </cell>
          <cell r="H2806" t="str">
            <v>1840</v>
          </cell>
          <cell r="I2806" t="str">
            <v>110</v>
          </cell>
        </row>
        <row r="2807">
          <cell r="E2807">
            <v>2.5299999999999998</v>
          </cell>
          <cell r="H2807" t="str">
            <v>1840</v>
          </cell>
          <cell r="I2807" t="str">
            <v>110</v>
          </cell>
        </row>
        <row r="2808">
          <cell r="E2808">
            <v>30366.45</v>
          </cell>
          <cell r="H2808" t="str">
            <v>1840</v>
          </cell>
          <cell r="I2808" t="str">
            <v>110</v>
          </cell>
        </row>
        <row r="2809">
          <cell r="E2809">
            <v>150.97999999999999</v>
          </cell>
          <cell r="H2809" t="str">
            <v>1840</v>
          </cell>
          <cell r="I2809" t="str">
            <v>110</v>
          </cell>
        </row>
        <row r="2810">
          <cell r="E2810">
            <v>5041.0200000000004</v>
          </cell>
          <cell r="H2810" t="str">
            <v>1840</v>
          </cell>
          <cell r="I2810" t="str">
            <v>110</v>
          </cell>
        </row>
        <row r="2811">
          <cell r="E2811">
            <v>13.88</v>
          </cell>
          <cell r="H2811" t="str">
            <v>1840</v>
          </cell>
          <cell r="I2811" t="str">
            <v>110</v>
          </cell>
        </row>
        <row r="2812">
          <cell r="E2812">
            <v>9.34</v>
          </cell>
          <cell r="H2812" t="str">
            <v>1840</v>
          </cell>
          <cell r="I2812" t="str">
            <v>110</v>
          </cell>
        </row>
        <row r="2813">
          <cell r="E2813">
            <v>20.54</v>
          </cell>
          <cell r="H2813" t="str">
            <v>1840</v>
          </cell>
          <cell r="I2813" t="str">
            <v>110</v>
          </cell>
        </row>
        <row r="2814">
          <cell r="E2814">
            <v>-1990</v>
          </cell>
          <cell r="H2814" t="str">
            <v>1840</v>
          </cell>
          <cell r="I2814" t="str">
            <v>110</v>
          </cell>
        </row>
        <row r="2815">
          <cell r="E2815">
            <v>3671.15</v>
          </cell>
          <cell r="H2815" t="str">
            <v>1840</v>
          </cell>
          <cell r="I2815" t="str">
            <v>110</v>
          </cell>
        </row>
        <row r="2816">
          <cell r="E2816">
            <v>126765.19</v>
          </cell>
          <cell r="H2816" t="str">
            <v>1840</v>
          </cell>
          <cell r="I2816" t="str">
            <v>110</v>
          </cell>
        </row>
        <row r="2817">
          <cell r="E2817">
            <v>-132941.21</v>
          </cell>
          <cell r="H2817" t="str">
            <v>1840</v>
          </cell>
          <cell r="I2817" t="str">
            <v>110</v>
          </cell>
        </row>
        <row r="2818">
          <cell r="E2818">
            <v>8861.84</v>
          </cell>
          <cell r="H2818" t="str">
            <v>1840</v>
          </cell>
          <cell r="I2818" t="str">
            <v>110</v>
          </cell>
        </row>
        <row r="2819">
          <cell r="E2819">
            <v>456.09</v>
          </cell>
          <cell r="H2819" t="str">
            <v>1840</v>
          </cell>
          <cell r="I2819" t="str">
            <v>110</v>
          </cell>
        </row>
        <row r="2820">
          <cell r="E2820">
            <v>96588.01</v>
          </cell>
          <cell r="H2820" t="str">
            <v>1840</v>
          </cell>
          <cell r="I2820" t="str">
            <v>110</v>
          </cell>
        </row>
        <row r="2821">
          <cell r="E2821">
            <v>165.74</v>
          </cell>
          <cell r="H2821" t="str">
            <v>1840</v>
          </cell>
          <cell r="I2821" t="str">
            <v>110</v>
          </cell>
        </row>
        <row r="2822">
          <cell r="E2822">
            <v>10975.86</v>
          </cell>
          <cell r="H2822" t="str">
            <v>1840</v>
          </cell>
          <cell r="I2822" t="str">
            <v>110</v>
          </cell>
        </row>
        <row r="2823">
          <cell r="E2823">
            <v>-2880.55</v>
          </cell>
          <cell r="H2823" t="str">
            <v>1840</v>
          </cell>
          <cell r="I2823" t="str">
            <v>110</v>
          </cell>
        </row>
        <row r="2824">
          <cell r="E2824">
            <v>17.27</v>
          </cell>
          <cell r="H2824" t="str">
            <v>1840</v>
          </cell>
          <cell r="I2824" t="str">
            <v>110</v>
          </cell>
        </row>
        <row r="2825">
          <cell r="E2825">
            <v>621.5</v>
          </cell>
          <cell r="H2825" t="str">
            <v>1840</v>
          </cell>
          <cell r="I2825" t="str">
            <v>110</v>
          </cell>
        </row>
        <row r="2826">
          <cell r="E2826">
            <v>744.63</v>
          </cell>
          <cell r="H2826" t="str">
            <v>1840</v>
          </cell>
          <cell r="I2826" t="str">
            <v>110</v>
          </cell>
        </row>
        <row r="2827">
          <cell r="E2827">
            <v>38772.36</v>
          </cell>
          <cell r="H2827" t="str">
            <v>1840</v>
          </cell>
          <cell r="I2827" t="str">
            <v>110</v>
          </cell>
        </row>
        <row r="2828">
          <cell r="E2828">
            <v>64.36</v>
          </cell>
          <cell r="H2828" t="str">
            <v>1840</v>
          </cell>
          <cell r="I2828" t="str">
            <v>110</v>
          </cell>
        </row>
        <row r="2829">
          <cell r="E2829">
            <v>310.75</v>
          </cell>
          <cell r="H2829" t="str">
            <v>1840</v>
          </cell>
          <cell r="I2829" t="str">
            <v>110</v>
          </cell>
        </row>
        <row r="2830">
          <cell r="E2830">
            <v>310.75</v>
          </cell>
          <cell r="H2830" t="str">
            <v>1840</v>
          </cell>
          <cell r="I2830" t="str">
            <v>110</v>
          </cell>
        </row>
        <row r="2831">
          <cell r="E2831">
            <v>13.43</v>
          </cell>
          <cell r="H2831" t="str">
            <v>1840</v>
          </cell>
          <cell r="I2831" t="str">
            <v>110</v>
          </cell>
        </row>
        <row r="2832">
          <cell r="E2832">
            <v>58669.82</v>
          </cell>
          <cell r="H2832" t="str">
            <v>1840</v>
          </cell>
          <cell r="I2832" t="str">
            <v>110</v>
          </cell>
        </row>
        <row r="2833">
          <cell r="E2833">
            <v>53.8</v>
          </cell>
          <cell r="H2833" t="str">
            <v>1840</v>
          </cell>
          <cell r="I2833" t="str">
            <v>110</v>
          </cell>
        </row>
        <row r="2834">
          <cell r="E2834">
            <v>350.03</v>
          </cell>
          <cell r="H2834" t="str">
            <v>1840</v>
          </cell>
          <cell r="I2834" t="str">
            <v>110</v>
          </cell>
        </row>
        <row r="2835">
          <cell r="E2835">
            <v>1351.75</v>
          </cell>
          <cell r="H2835" t="str">
            <v>1840</v>
          </cell>
          <cell r="I2835" t="str">
            <v>110</v>
          </cell>
        </row>
        <row r="2836">
          <cell r="E2836">
            <v>23.62</v>
          </cell>
          <cell r="H2836" t="str">
            <v>1840</v>
          </cell>
          <cell r="I2836" t="str">
            <v>110</v>
          </cell>
        </row>
        <row r="2837">
          <cell r="E2837">
            <v>0.04</v>
          </cell>
          <cell r="H2837" t="str">
            <v>1840</v>
          </cell>
          <cell r="I2837" t="str">
            <v>110</v>
          </cell>
        </row>
        <row r="2838">
          <cell r="E2838">
            <v>538526.03</v>
          </cell>
          <cell r="H2838" t="str">
            <v>1840</v>
          </cell>
          <cell r="I2838" t="str">
            <v>110</v>
          </cell>
        </row>
        <row r="2839">
          <cell r="E2839">
            <v>8.6199999999999992</v>
          </cell>
          <cell r="H2839" t="str">
            <v>1840</v>
          </cell>
          <cell r="I2839" t="str">
            <v>110</v>
          </cell>
        </row>
        <row r="2840">
          <cell r="E2840">
            <v>39.58</v>
          </cell>
          <cell r="H2840" t="str">
            <v>1840</v>
          </cell>
          <cell r="I2840" t="str">
            <v>110</v>
          </cell>
        </row>
        <row r="2841">
          <cell r="E2841">
            <v>310.75</v>
          </cell>
          <cell r="H2841" t="str">
            <v>1840</v>
          </cell>
          <cell r="I2841" t="str">
            <v>110</v>
          </cell>
        </row>
        <row r="2842">
          <cell r="E2842">
            <v>3262.34</v>
          </cell>
          <cell r="H2842" t="str">
            <v>1840</v>
          </cell>
          <cell r="I2842" t="str">
            <v>110</v>
          </cell>
        </row>
        <row r="2843">
          <cell r="E2843">
            <v>189.35</v>
          </cell>
          <cell r="H2843" t="str">
            <v>1840</v>
          </cell>
          <cell r="I2843" t="str">
            <v>110</v>
          </cell>
        </row>
        <row r="2844">
          <cell r="E2844">
            <v>342.25</v>
          </cell>
          <cell r="H2844" t="str">
            <v>1840</v>
          </cell>
          <cell r="I2844" t="str">
            <v>110</v>
          </cell>
        </row>
        <row r="2845">
          <cell r="E2845">
            <v>3622.45</v>
          </cell>
          <cell r="H2845" t="str">
            <v>1840</v>
          </cell>
          <cell r="I2845" t="str">
            <v>110</v>
          </cell>
        </row>
        <row r="2846">
          <cell r="E2846">
            <v>5987.93</v>
          </cell>
          <cell r="H2846" t="str">
            <v>1840</v>
          </cell>
          <cell r="I2846" t="str">
            <v>110</v>
          </cell>
        </row>
        <row r="2847">
          <cell r="E2847">
            <v>4139.8100000000004</v>
          </cell>
          <cell r="H2847" t="str">
            <v>1840</v>
          </cell>
          <cell r="I2847" t="str">
            <v>110</v>
          </cell>
        </row>
        <row r="2848">
          <cell r="E2848">
            <v>50.19</v>
          </cell>
          <cell r="H2848" t="str">
            <v>1840</v>
          </cell>
          <cell r="I2848" t="str">
            <v>110</v>
          </cell>
        </row>
        <row r="2849">
          <cell r="E2849">
            <v>87.09</v>
          </cell>
          <cell r="H2849" t="str">
            <v>1840</v>
          </cell>
          <cell r="I2849" t="str">
            <v>110</v>
          </cell>
        </row>
        <row r="2850">
          <cell r="E2850">
            <v>358.86</v>
          </cell>
          <cell r="H2850" t="str">
            <v>1840</v>
          </cell>
          <cell r="I2850" t="str">
            <v>110</v>
          </cell>
        </row>
        <row r="2851">
          <cell r="E2851">
            <v>4071.82</v>
          </cell>
          <cell r="H2851" t="str">
            <v>1840</v>
          </cell>
          <cell r="I2851" t="str">
            <v>110</v>
          </cell>
        </row>
        <row r="2852">
          <cell r="E2852">
            <v>1039.3399999999999</v>
          </cell>
          <cell r="H2852" t="str">
            <v>1840</v>
          </cell>
          <cell r="I2852" t="str">
            <v>110</v>
          </cell>
        </row>
        <row r="2853">
          <cell r="E2853">
            <v>15.16</v>
          </cell>
          <cell r="H2853" t="str">
            <v>1840</v>
          </cell>
          <cell r="I2853" t="str">
            <v>110</v>
          </cell>
        </row>
        <row r="2854">
          <cell r="E2854">
            <v>48282.67</v>
          </cell>
          <cell r="H2854" t="str">
            <v>1840</v>
          </cell>
          <cell r="I2854" t="str">
            <v>110</v>
          </cell>
        </row>
        <row r="2855">
          <cell r="E2855">
            <v>212.45</v>
          </cell>
          <cell r="H2855" t="str">
            <v>1840</v>
          </cell>
          <cell r="I2855" t="str">
            <v>110</v>
          </cell>
        </row>
        <row r="2856">
          <cell r="E2856">
            <v>67.77</v>
          </cell>
          <cell r="H2856" t="str">
            <v>1840</v>
          </cell>
          <cell r="I2856" t="str">
            <v>110</v>
          </cell>
        </row>
        <row r="2857">
          <cell r="E2857">
            <v>63889.25</v>
          </cell>
          <cell r="H2857" t="str">
            <v>1840</v>
          </cell>
          <cell r="I2857" t="str">
            <v>110</v>
          </cell>
        </row>
        <row r="2858">
          <cell r="E2858">
            <v>76680.63</v>
          </cell>
          <cell r="H2858" t="str">
            <v>1840</v>
          </cell>
          <cell r="I2858" t="str">
            <v>110</v>
          </cell>
        </row>
        <row r="2859">
          <cell r="E2859">
            <v>23685.49</v>
          </cell>
          <cell r="H2859" t="str">
            <v>1840</v>
          </cell>
          <cell r="I2859" t="str">
            <v>110</v>
          </cell>
        </row>
        <row r="2860">
          <cell r="E2860">
            <v>52397.22</v>
          </cell>
          <cell r="H2860" t="str">
            <v>1840</v>
          </cell>
          <cell r="I2860" t="str">
            <v>110</v>
          </cell>
        </row>
        <row r="2861">
          <cell r="E2861">
            <v>37598.74</v>
          </cell>
          <cell r="H2861" t="str">
            <v>1840</v>
          </cell>
          <cell r="I2861" t="str">
            <v>110</v>
          </cell>
        </row>
        <row r="2862">
          <cell r="E2862">
            <v>6.33</v>
          </cell>
          <cell r="H2862" t="str">
            <v>1840</v>
          </cell>
          <cell r="I2862" t="str">
            <v>110</v>
          </cell>
        </row>
        <row r="2863">
          <cell r="E2863">
            <v>57026.94</v>
          </cell>
          <cell r="H2863" t="str">
            <v>1840</v>
          </cell>
          <cell r="I2863" t="str">
            <v>110</v>
          </cell>
        </row>
        <row r="2864">
          <cell r="E2864">
            <v>0.6</v>
          </cell>
          <cell r="H2864" t="str">
            <v>1840</v>
          </cell>
          <cell r="I2864" t="str">
            <v>110</v>
          </cell>
        </row>
        <row r="2865">
          <cell r="E2865">
            <v>35.14</v>
          </cell>
          <cell r="H2865" t="str">
            <v>1840</v>
          </cell>
          <cell r="I2865" t="str">
            <v>110</v>
          </cell>
        </row>
        <row r="2866">
          <cell r="E2866">
            <v>14044.17</v>
          </cell>
          <cell r="H2866" t="str">
            <v>1840</v>
          </cell>
          <cell r="I2866" t="str">
            <v>110</v>
          </cell>
        </row>
        <row r="2867">
          <cell r="E2867">
            <v>363.61</v>
          </cell>
          <cell r="H2867" t="str">
            <v>1840</v>
          </cell>
          <cell r="I2867" t="str">
            <v>110</v>
          </cell>
        </row>
        <row r="2868">
          <cell r="E2868">
            <v>4385.3100000000004</v>
          </cell>
          <cell r="H2868" t="str">
            <v>1840</v>
          </cell>
          <cell r="I2868" t="str">
            <v>110</v>
          </cell>
        </row>
        <row r="2869">
          <cell r="E2869">
            <v>182.19</v>
          </cell>
          <cell r="H2869" t="str">
            <v>1840</v>
          </cell>
          <cell r="I2869" t="str">
            <v>110</v>
          </cell>
        </row>
        <row r="2870">
          <cell r="E2870">
            <v>500.31</v>
          </cell>
          <cell r="H2870" t="str">
            <v>1840</v>
          </cell>
          <cell r="I2870" t="str">
            <v>110</v>
          </cell>
        </row>
        <row r="2871">
          <cell r="E2871">
            <v>326.70999999999998</v>
          </cell>
          <cell r="H2871" t="str">
            <v>1840</v>
          </cell>
          <cell r="I2871" t="str">
            <v>110</v>
          </cell>
        </row>
        <row r="2872">
          <cell r="E2872">
            <v>4458.05</v>
          </cell>
          <cell r="H2872" t="str">
            <v>1840</v>
          </cell>
          <cell r="I2872" t="str">
            <v>110</v>
          </cell>
        </row>
        <row r="2873">
          <cell r="E2873">
            <v>52.66</v>
          </cell>
          <cell r="H2873" t="str">
            <v>1840</v>
          </cell>
          <cell r="I2873" t="str">
            <v>110</v>
          </cell>
        </row>
        <row r="2874">
          <cell r="E2874">
            <v>4245.1899999999996</v>
          </cell>
          <cell r="H2874" t="str">
            <v>1840</v>
          </cell>
          <cell r="I2874" t="str">
            <v>110</v>
          </cell>
        </row>
        <row r="2875">
          <cell r="E2875">
            <v>29020.400000000001</v>
          </cell>
          <cell r="H2875" t="str">
            <v>1840</v>
          </cell>
          <cell r="I2875" t="str">
            <v>110</v>
          </cell>
        </row>
        <row r="2876">
          <cell r="E2876">
            <v>215.63</v>
          </cell>
          <cell r="H2876" t="str">
            <v>1840</v>
          </cell>
          <cell r="I2876" t="str">
            <v>110</v>
          </cell>
        </row>
        <row r="2877">
          <cell r="E2877">
            <v>340.22</v>
          </cell>
          <cell r="H2877" t="str">
            <v>1840</v>
          </cell>
          <cell r="I2877" t="str">
            <v>110</v>
          </cell>
        </row>
        <row r="2878">
          <cell r="E2878">
            <v>10887.78</v>
          </cell>
          <cell r="H2878" t="str">
            <v>1840</v>
          </cell>
          <cell r="I2878" t="str">
            <v>110</v>
          </cell>
        </row>
        <row r="2879">
          <cell r="E2879">
            <v>1801.62</v>
          </cell>
          <cell r="H2879" t="str">
            <v>1840</v>
          </cell>
          <cell r="I2879" t="str">
            <v>110</v>
          </cell>
        </row>
        <row r="2880">
          <cell r="E2880">
            <v>69.349999999999994</v>
          </cell>
          <cell r="H2880" t="str">
            <v>1840</v>
          </cell>
          <cell r="I2880" t="str">
            <v>110</v>
          </cell>
        </row>
        <row r="2881">
          <cell r="E2881">
            <v>42508.56</v>
          </cell>
          <cell r="H2881" t="str">
            <v>1840</v>
          </cell>
          <cell r="I2881" t="str">
            <v>110</v>
          </cell>
        </row>
        <row r="2882">
          <cell r="E2882">
            <v>22.83</v>
          </cell>
          <cell r="H2882" t="str">
            <v>1840</v>
          </cell>
          <cell r="I2882" t="str">
            <v>110</v>
          </cell>
        </row>
        <row r="2883">
          <cell r="E2883">
            <v>2436.62</v>
          </cell>
          <cell r="H2883" t="str">
            <v>1840</v>
          </cell>
          <cell r="I2883" t="str">
            <v>110</v>
          </cell>
        </row>
        <row r="2884">
          <cell r="E2884">
            <v>93022.3</v>
          </cell>
          <cell r="H2884" t="str">
            <v>1840</v>
          </cell>
          <cell r="I2884" t="str">
            <v>110</v>
          </cell>
        </row>
        <row r="2885">
          <cell r="E2885">
            <v>5167.1000000000004</v>
          </cell>
          <cell r="H2885" t="str">
            <v>1840</v>
          </cell>
          <cell r="I2885" t="str">
            <v>110</v>
          </cell>
        </row>
        <row r="2886">
          <cell r="E2886">
            <v>13689.96</v>
          </cell>
          <cell r="H2886" t="str">
            <v>1840</v>
          </cell>
          <cell r="I2886" t="str">
            <v>110</v>
          </cell>
        </row>
        <row r="2887">
          <cell r="E2887">
            <v>12.91</v>
          </cell>
          <cell r="H2887" t="str">
            <v>1840</v>
          </cell>
          <cell r="I2887" t="str">
            <v>110</v>
          </cell>
        </row>
        <row r="2888">
          <cell r="E2888">
            <v>41130.1</v>
          </cell>
          <cell r="H2888" t="str">
            <v>1840</v>
          </cell>
          <cell r="I2888" t="str">
            <v>110</v>
          </cell>
        </row>
        <row r="2889">
          <cell r="E2889">
            <v>380.41</v>
          </cell>
          <cell r="H2889" t="str">
            <v>1840</v>
          </cell>
          <cell r="I2889" t="str">
            <v>110</v>
          </cell>
        </row>
        <row r="2890">
          <cell r="E2890">
            <v>3113.26</v>
          </cell>
          <cell r="H2890" t="str">
            <v>1840</v>
          </cell>
          <cell r="I2890" t="str">
            <v>110</v>
          </cell>
        </row>
        <row r="2891">
          <cell r="E2891">
            <v>26141.040000000001</v>
          </cell>
          <cell r="H2891" t="str">
            <v>1840</v>
          </cell>
          <cell r="I2891" t="str">
            <v>110</v>
          </cell>
        </row>
        <row r="2892">
          <cell r="E2892">
            <v>1660.29</v>
          </cell>
          <cell r="H2892" t="str">
            <v>1840</v>
          </cell>
          <cell r="I2892" t="str">
            <v>110</v>
          </cell>
        </row>
        <row r="2893">
          <cell r="E2893">
            <v>2633.96</v>
          </cell>
          <cell r="H2893" t="str">
            <v>1840</v>
          </cell>
          <cell r="I2893" t="str">
            <v>110</v>
          </cell>
        </row>
        <row r="2894">
          <cell r="E2894">
            <v>27833.78</v>
          </cell>
          <cell r="H2894" t="str">
            <v>1840</v>
          </cell>
          <cell r="I2894" t="str">
            <v>110</v>
          </cell>
        </row>
        <row r="2895">
          <cell r="E2895">
            <v>5917.42</v>
          </cell>
          <cell r="H2895" t="str">
            <v>1840</v>
          </cell>
          <cell r="I2895" t="str">
            <v>110</v>
          </cell>
        </row>
        <row r="2896">
          <cell r="E2896">
            <v>202.27</v>
          </cell>
          <cell r="H2896" t="str">
            <v>1840</v>
          </cell>
          <cell r="I2896" t="str">
            <v>110</v>
          </cell>
        </row>
        <row r="2897">
          <cell r="E2897">
            <v>4.2</v>
          </cell>
          <cell r="H2897" t="str">
            <v>1840</v>
          </cell>
          <cell r="I2897" t="str">
            <v>110</v>
          </cell>
        </row>
        <row r="2898">
          <cell r="E2898">
            <v>80.47</v>
          </cell>
          <cell r="H2898" t="str">
            <v>1840</v>
          </cell>
          <cell r="I2898" t="str">
            <v>110</v>
          </cell>
        </row>
        <row r="2899">
          <cell r="E2899">
            <v>15907.65</v>
          </cell>
          <cell r="H2899" t="str">
            <v>1840</v>
          </cell>
          <cell r="I2899" t="str">
            <v>110</v>
          </cell>
        </row>
        <row r="2900">
          <cell r="E2900">
            <v>4119.43</v>
          </cell>
          <cell r="H2900" t="str">
            <v>1840</v>
          </cell>
          <cell r="I2900" t="str">
            <v>110</v>
          </cell>
        </row>
        <row r="2901">
          <cell r="E2901">
            <v>48143.839999999997</v>
          </cell>
          <cell r="H2901" t="str">
            <v>1840</v>
          </cell>
          <cell r="I2901" t="str">
            <v>110</v>
          </cell>
        </row>
        <row r="2902">
          <cell r="E2902">
            <v>280.33999999999997</v>
          </cell>
          <cell r="H2902" t="str">
            <v>1840</v>
          </cell>
          <cell r="I2902" t="str">
            <v>110</v>
          </cell>
        </row>
        <row r="2903">
          <cell r="E2903">
            <v>138459.87</v>
          </cell>
          <cell r="H2903" t="str">
            <v>1840</v>
          </cell>
          <cell r="I2903" t="str">
            <v>110</v>
          </cell>
        </row>
        <row r="2904">
          <cell r="E2904">
            <v>81.2</v>
          </cell>
          <cell r="H2904" t="str">
            <v>1840</v>
          </cell>
          <cell r="I2904" t="str">
            <v>110</v>
          </cell>
        </row>
        <row r="2905">
          <cell r="E2905">
            <v>14499.17</v>
          </cell>
          <cell r="H2905" t="str">
            <v>1840</v>
          </cell>
          <cell r="I2905" t="str">
            <v>110</v>
          </cell>
        </row>
        <row r="2906">
          <cell r="E2906">
            <v>0.19</v>
          </cell>
          <cell r="H2906" t="str">
            <v>1840</v>
          </cell>
          <cell r="I2906" t="str">
            <v>110</v>
          </cell>
        </row>
        <row r="2907">
          <cell r="E2907">
            <v>45.81</v>
          </cell>
          <cell r="H2907" t="str">
            <v>1840</v>
          </cell>
          <cell r="I2907" t="str">
            <v>110</v>
          </cell>
        </row>
        <row r="2908">
          <cell r="E2908">
            <v>997.85</v>
          </cell>
          <cell r="H2908" t="str">
            <v>1840</v>
          </cell>
          <cell r="I2908" t="str">
            <v>110</v>
          </cell>
        </row>
        <row r="2909">
          <cell r="E2909">
            <v>79922.41</v>
          </cell>
          <cell r="H2909" t="str">
            <v>1840</v>
          </cell>
          <cell r="I2909" t="str">
            <v>110</v>
          </cell>
        </row>
        <row r="2910">
          <cell r="E2910">
            <v>17.43</v>
          </cell>
          <cell r="H2910" t="str">
            <v>1840</v>
          </cell>
          <cell r="I2910" t="str">
            <v>110</v>
          </cell>
        </row>
        <row r="2911">
          <cell r="E2911">
            <v>49039.85</v>
          </cell>
          <cell r="H2911" t="str">
            <v>1840</v>
          </cell>
          <cell r="I2911" t="str">
            <v>110</v>
          </cell>
        </row>
        <row r="2912">
          <cell r="E2912">
            <v>77839.960000000006</v>
          </cell>
          <cell r="H2912" t="str">
            <v>1840</v>
          </cell>
          <cell r="I2912" t="str">
            <v>110</v>
          </cell>
        </row>
        <row r="2913">
          <cell r="E2913">
            <v>29175.41</v>
          </cell>
          <cell r="H2913" t="str">
            <v>1840</v>
          </cell>
          <cell r="I2913" t="str">
            <v>110</v>
          </cell>
        </row>
        <row r="2914">
          <cell r="E2914">
            <v>21958.560000000001</v>
          </cell>
          <cell r="H2914" t="str">
            <v>1840</v>
          </cell>
          <cell r="I2914" t="str">
            <v>110</v>
          </cell>
        </row>
        <row r="2915">
          <cell r="E2915">
            <v>1662.04</v>
          </cell>
          <cell r="H2915" t="str">
            <v>1840</v>
          </cell>
          <cell r="I2915" t="str">
            <v>110</v>
          </cell>
        </row>
        <row r="2916">
          <cell r="E2916">
            <v>28.51</v>
          </cell>
          <cell r="H2916" t="str">
            <v>1840</v>
          </cell>
          <cell r="I2916" t="str">
            <v>110</v>
          </cell>
        </row>
        <row r="2917">
          <cell r="E2917">
            <v>7.2</v>
          </cell>
          <cell r="H2917" t="str">
            <v>1840</v>
          </cell>
          <cell r="I2917" t="str">
            <v>110</v>
          </cell>
        </row>
        <row r="2918">
          <cell r="E2918">
            <v>47909.75</v>
          </cell>
          <cell r="H2918" t="str">
            <v>1840</v>
          </cell>
          <cell r="I2918" t="str">
            <v>110</v>
          </cell>
        </row>
        <row r="2919">
          <cell r="E2919">
            <v>6535.42</v>
          </cell>
          <cell r="H2919" t="str">
            <v>1840</v>
          </cell>
          <cell r="I2919" t="str">
            <v>110</v>
          </cell>
        </row>
        <row r="2920">
          <cell r="E2920">
            <v>2946.44</v>
          </cell>
          <cell r="H2920" t="str">
            <v>1840</v>
          </cell>
          <cell r="I2920" t="str">
            <v>110</v>
          </cell>
        </row>
        <row r="2921">
          <cell r="E2921">
            <v>1904.97</v>
          </cell>
          <cell r="H2921" t="str">
            <v>1840</v>
          </cell>
          <cell r="I2921" t="str">
            <v>110</v>
          </cell>
        </row>
        <row r="2922">
          <cell r="E2922">
            <v>17678.39</v>
          </cell>
          <cell r="H2922" t="str">
            <v>1840</v>
          </cell>
          <cell r="I2922" t="str">
            <v>110</v>
          </cell>
        </row>
        <row r="2923">
          <cell r="E2923">
            <v>217774.54</v>
          </cell>
          <cell r="H2923" t="str">
            <v>1840</v>
          </cell>
          <cell r="I2923" t="str">
            <v>110</v>
          </cell>
        </row>
        <row r="2924">
          <cell r="E2924">
            <v>4238.5200000000004</v>
          </cell>
          <cell r="H2924" t="str">
            <v>1840</v>
          </cell>
          <cell r="I2924" t="str">
            <v>110</v>
          </cell>
        </row>
        <row r="2925">
          <cell r="E2925">
            <v>38.14</v>
          </cell>
          <cell r="H2925" t="str">
            <v>1840</v>
          </cell>
          <cell r="I2925" t="str">
            <v>110</v>
          </cell>
        </row>
        <row r="2926">
          <cell r="E2926">
            <v>115.77</v>
          </cell>
          <cell r="H2926" t="str">
            <v>1840</v>
          </cell>
          <cell r="I2926" t="str">
            <v>110</v>
          </cell>
        </row>
        <row r="2927">
          <cell r="E2927">
            <v>0.71</v>
          </cell>
          <cell r="H2927" t="str">
            <v>1840</v>
          </cell>
          <cell r="I2927" t="str">
            <v>110</v>
          </cell>
        </row>
        <row r="2928">
          <cell r="E2928">
            <v>2896.39</v>
          </cell>
          <cell r="H2928" t="str">
            <v>1840</v>
          </cell>
          <cell r="I2928" t="str">
            <v>110</v>
          </cell>
        </row>
        <row r="2929">
          <cell r="E2929">
            <v>145203.78</v>
          </cell>
          <cell r="H2929" t="str">
            <v>1840</v>
          </cell>
          <cell r="I2929" t="str">
            <v>110</v>
          </cell>
        </row>
        <row r="2930">
          <cell r="E2930">
            <v>6970.3</v>
          </cell>
          <cell r="H2930" t="str">
            <v>1840</v>
          </cell>
          <cell r="I2930" t="str">
            <v>110</v>
          </cell>
        </row>
        <row r="2931">
          <cell r="E2931">
            <v>2241.7800000000002</v>
          </cell>
          <cell r="H2931" t="str">
            <v>1840</v>
          </cell>
          <cell r="I2931" t="str">
            <v>110</v>
          </cell>
        </row>
        <row r="2932">
          <cell r="E2932">
            <v>27397.96</v>
          </cell>
          <cell r="H2932" t="str">
            <v>1840</v>
          </cell>
          <cell r="I2932" t="str">
            <v>110</v>
          </cell>
        </row>
        <row r="2933">
          <cell r="E2933">
            <v>204.79</v>
          </cell>
          <cell r="H2933" t="str">
            <v>1840</v>
          </cell>
          <cell r="I2933" t="str">
            <v>110</v>
          </cell>
        </row>
        <row r="2934">
          <cell r="E2934">
            <v>2.77</v>
          </cell>
          <cell r="H2934" t="str">
            <v>1840</v>
          </cell>
          <cell r="I2934" t="str">
            <v>110</v>
          </cell>
        </row>
        <row r="2935">
          <cell r="E2935">
            <v>68902.740000000005</v>
          </cell>
          <cell r="H2935" t="str">
            <v>1840</v>
          </cell>
          <cell r="I2935" t="str">
            <v>110</v>
          </cell>
        </row>
        <row r="2936">
          <cell r="E2936">
            <v>59803.19</v>
          </cell>
          <cell r="H2936" t="str">
            <v>1840</v>
          </cell>
          <cell r="I2936" t="str">
            <v>110</v>
          </cell>
        </row>
        <row r="2937">
          <cell r="E2937">
            <v>212.67</v>
          </cell>
          <cell r="H2937" t="str">
            <v>1840</v>
          </cell>
          <cell r="I2937" t="str">
            <v>110</v>
          </cell>
        </row>
        <row r="2938">
          <cell r="E2938">
            <v>5555.09</v>
          </cell>
          <cell r="H2938" t="str">
            <v>1840</v>
          </cell>
          <cell r="I2938" t="str">
            <v>110</v>
          </cell>
        </row>
        <row r="2939">
          <cell r="E2939">
            <v>109254.12</v>
          </cell>
          <cell r="H2939" t="str">
            <v>1840</v>
          </cell>
          <cell r="I2939" t="str">
            <v>110</v>
          </cell>
        </row>
        <row r="2940">
          <cell r="E2940">
            <v>10.38</v>
          </cell>
          <cell r="H2940" t="str">
            <v>1840</v>
          </cell>
          <cell r="I2940" t="str">
            <v>110</v>
          </cell>
        </row>
        <row r="2941">
          <cell r="E2941">
            <v>118190.46</v>
          </cell>
          <cell r="H2941" t="str">
            <v>1840</v>
          </cell>
          <cell r="I2941" t="str">
            <v>110</v>
          </cell>
        </row>
        <row r="2942">
          <cell r="E2942">
            <v>46.4</v>
          </cell>
          <cell r="H2942" t="str">
            <v>1840</v>
          </cell>
          <cell r="I2942" t="str">
            <v>110</v>
          </cell>
        </row>
        <row r="2943">
          <cell r="E2943">
            <v>0.13</v>
          </cell>
          <cell r="H2943" t="str">
            <v>1840</v>
          </cell>
          <cell r="I2943" t="str">
            <v>110</v>
          </cell>
        </row>
        <row r="2944">
          <cell r="E2944">
            <v>33794.97</v>
          </cell>
          <cell r="H2944" t="str">
            <v>1840</v>
          </cell>
          <cell r="I2944" t="str">
            <v>110</v>
          </cell>
        </row>
        <row r="2945">
          <cell r="E2945">
            <v>825</v>
          </cell>
          <cell r="H2945" t="str">
            <v>1840</v>
          </cell>
          <cell r="I2945" t="str">
            <v>110</v>
          </cell>
        </row>
        <row r="2946">
          <cell r="E2946">
            <v>968.21</v>
          </cell>
          <cell r="H2946" t="str">
            <v>1840</v>
          </cell>
          <cell r="I2946" t="str">
            <v>110</v>
          </cell>
        </row>
        <row r="2947">
          <cell r="E2947">
            <v>279.01</v>
          </cell>
          <cell r="H2947" t="str">
            <v>1840</v>
          </cell>
          <cell r="I2947" t="str">
            <v>110</v>
          </cell>
        </row>
        <row r="2948">
          <cell r="E2948">
            <v>5.01</v>
          </cell>
          <cell r="H2948" t="str">
            <v>1840</v>
          </cell>
          <cell r="I2948" t="str">
            <v>110</v>
          </cell>
        </row>
        <row r="2949">
          <cell r="E2949">
            <v>2029.97</v>
          </cell>
          <cell r="H2949" t="str">
            <v>1840</v>
          </cell>
          <cell r="I2949" t="str">
            <v>110</v>
          </cell>
        </row>
        <row r="2950">
          <cell r="E2950">
            <v>9240.69</v>
          </cell>
          <cell r="H2950" t="str">
            <v>1840</v>
          </cell>
          <cell r="I2950" t="str">
            <v>110</v>
          </cell>
        </row>
        <row r="2951">
          <cell r="E2951">
            <v>2565.58</v>
          </cell>
          <cell r="H2951" t="str">
            <v>1840</v>
          </cell>
          <cell r="I2951" t="str">
            <v>110</v>
          </cell>
        </row>
        <row r="2952">
          <cell r="E2952">
            <v>73</v>
          </cell>
          <cell r="H2952" t="str">
            <v>1840</v>
          </cell>
          <cell r="I2952" t="str">
            <v>110</v>
          </cell>
        </row>
        <row r="2953">
          <cell r="E2953">
            <v>5950.37</v>
          </cell>
          <cell r="H2953" t="str">
            <v>1840</v>
          </cell>
          <cell r="I2953" t="str">
            <v>110</v>
          </cell>
        </row>
        <row r="2954">
          <cell r="E2954">
            <v>164</v>
          </cell>
          <cell r="H2954" t="str">
            <v>1840</v>
          </cell>
          <cell r="I2954" t="str">
            <v>110</v>
          </cell>
        </row>
        <row r="2955">
          <cell r="E2955">
            <v>2.76</v>
          </cell>
          <cell r="H2955" t="str">
            <v>1840</v>
          </cell>
          <cell r="I2955" t="str">
            <v>110</v>
          </cell>
        </row>
        <row r="2956">
          <cell r="E2956">
            <v>9158.3799999999992</v>
          </cell>
          <cell r="H2956" t="str">
            <v>1840</v>
          </cell>
          <cell r="I2956" t="str">
            <v>110</v>
          </cell>
        </row>
        <row r="2957">
          <cell r="E2957">
            <v>1118.57</v>
          </cell>
          <cell r="H2957" t="str">
            <v>1840</v>
          </cell>
          <cell r="I2957" t="str">
            <v>110</v>
          </cell>
        </row>
        <row r="2958">
          <cell r="E2958">
            <v>16904.259999999998</v>
          </cell>
          <cell r="H2958" t="str">
            <v>1840</v>
          </cell>
          <cell r="I2958" t="str">
            <v>110</v>
          </cell>
        </row>
        <row r="2959">
          <cell r="E2959">
            <v>80.34</v>
          </cell>
          <cell r="H2959" t="str">
            <v>1840</v>
          </cell>
          <cell r="I2959" t="str">
            <v>110</v>
          </cell>
        </row>
        <row r="2960">
          <cell r="E2960">
            <v>38245.43</v>
          </cell>
          <cell r="H2960" t="str">
            <v>1840</v>
          </cell>
          <cell r="I2960" t="str">
            <v>110</v>
          </cell>
        </row>
        <row r="2961">
          <cell r="E2961">
            <v>69.36</v>
          </cell>
          <cell r="H2961" t="str">
            <v>1840</v>
          </cell>
          <cell r="I2961" t="str">
            <v>110</v>
          </cell>
        </row>
        <row r="2962">
          <cell r="E2962">
            <v>24543.57</v>
          </cell>
          <cell r="H2962" t="str">
            <v>1840</v>
          </cell>
          <cell r="I2962" t="str">
            <v>110</v>
          </cell>
        </row>
        <row r="2963">
          <cell r="E2963">
            <v>124.53</v>
          </cell>
          <cell r="H2963" t="str">
            <v>1840</v>
          </cell>
          <cell r="I2963" t="str">
            <v>110</v>
          </cell>
        </row>
        <row r="2964">
          <cell r="E2964">
            <v>1365.83</v>
          </cell>
          <cell r="H2964" t="str">
            <v>1840</v>
          </cell>
          <cell r="I2964" t="str">
            <v>110</v>
          </cell>
        </row>
        <row r="2965">
          <cell r="E2965">
            <v>7584.9</v>
          </cell>
          <cell r="H2965" t="str">
            <v>1840</v>
          </cell>
          <cell r="I2965" t="str">
            <v>110</v>
          </cell>
        </row>
        <row r="2966">
          <cell r="E2966">
            <v>495</v>
          </cell>
          <cell r="H2966" t="str">
            <v>1840</v>
          </cell>
          <cell r="I2966" t="str">
            <v>110</v>
          </cell>
        </row>
        <row r="2967">
          <cell r="E2967">
            <v>1.62</v>
          </cell>
          <cell r="H2967" t="str">
            <v>1840</v>
          </cell>
          <cell r="I2967" t="str">
            <v>110</v>
          </cell>
        </row>
        <row r="2968">
          <cell r="E2968">
            <v>15.24</v>
          </cell>
          <cell r="H2968" t="str">
            <v>1840</v>
          </cell>
          <cell r="I2968" t="str">
            <v>110</v>
          </cell>
        </row>
        <row r="2969">
          <cell r="E2969">
            <v>6251.28</v>
          </cell>
          <cell r="H2969" t="str">
            <v>1840</v>
          </cell>
          <cell r="I2969" t="str">
            <v>110</v>
          </cell>
        </row>
        <row r="2970">
          <cell r="E2970">
            <v>91.23</v>
          </cell>
          <cell r="H2970" t="str">
            <v>1840</v>
          </cell>
          <cell r="I2970" t="str">
            <v>110</v>
          </cell>
        </row>
        <row r="2971">
          <cell r="E2971">
            <v>54178.17</v>
          </cell>
          <cell r="H2971" t="str">
            <v>1840</v>
          </cell>
          <cell r="I2971" t="str">
            <v>110</v>
          </cell>
        </row>
        <row r="2972">
          <cell r="E2972">
            <v>28166.3</v>
          </cell>
          <cell r="H2972" t="str">
            <v>1840</v>
          </cell>
          <cell r="I2972" t="str">
            <v>110</v>
          </cell>
        </row>
        <row r="2973">
          <cell r="E2973">
            <v>6.9</v>
          </cell>
          <cell r="H2973" t="str">
            <v>1840</v>
          </cell>
          <cell r="I2973" t="str">
            <v>110</v>
          </cell>
        </row>
        <row r="2974">
          <cell r="E2974">
            <v>11170.41</v>
          </cell>
          <cell r="H2974" t="str">
            <v>1840</v>
          </cell>
          <cell r="I2974" t="str">
            <v>110</v>
          </cell>
        </row>
        <row r="2975">
          <cell r="E2975">
            <v>6696.72</v>
          </cell>
          <cell r="H2975" t="str">
            <v>1840</v>
          </cell>
          <cell r="I2975" t="str">
            <v>110</v>
          </cell>
        </row>
        <row r="2976">
          <cell r="E2976">
            <v>25971.74</v>
          </cell>
          <cell r="H2976" t="str">
            <v>1840</v>
          </cell>
          <cell r="I2976" t="str">
            <v>110</v>
          </cell>
        </row>
        <row r="2977">
          <cell r="E2977">
            <v>10359.969999999999</v>
          </cell>
          <cell r="H2977" t="str">
            <v>1840</v>
          </cell>
          <cell r="I2977" t="str">
            <v>110</v>
          </cell>
        </row>
        <row r="2978">
          <cell r="E2978">
            <v>0.32</v>
          </cell>
          <cell r="H2978" t="str">
            <v>1840</v>
          </cell>
          <cell r="I2978" t="str">
            <v>110</v>
          </cell>
        </row>
        <row r="2979">
          <cell r="E2979">
            <v>2630.28</v>
          </cell>
          <cell r="H2979" t="str">
            <v>1840</v>
          </cell>
          <cell r="I2979" t="str">
            <v>110</v>
          </cell>
        </row>
        <row r="2980">
          <cell r="E2980">
            <v>6618.05</v>
          </cell>
          <cell r="H2980" t="str">
            <v>1840</v>
          </cell>
          <cell r="I2980" t="str">
            <v>110</v>
          </cell>
        </row>
        <row r="2981">
          <cell r="E2981">
            <v>22299.74</v>
          </cell>
          <cell r="H2981" t="str">
            <v>1840</v>
          </cell>
          <cell r="I2981" t="str">
            <v>110</v>
          </cell>
        </row>
        <row r="2982">
          <cell r="E2982">
            <v>44.74</v>
          </cell>
          <cell r="H2982" t="str">
            <v>1840</v>
          </cell>
          <cell r="I2982" t="str">
            <v>110</v>
          </cell>
        </row>
        <row r="2983">
          <cell r="E2983">
            <v>2437.86</v>
          </cell>
          <cell r="H2983" t="str">
            <v>1840</v>
          </cell>
          <cell r="I2983" t="str">
            <v>110</v>
          </cell>
        </row>
        <row r="2984">
          <cell r="E2984">
            <v>3150.5</v>
          </cell>
          <cell r="H2984" t="str">
            <v>1840</v>
          </cell>
          <cell r="I2984" t="str">
            <v>110</v>
          </cell>
        </row>
        <row r="2985">
          <cell r="E2985">
            <v>4927.41</v>
          </cell>
          <cell r="H2985" t="str">
            <v>1840</v>
          </cell>
          <cell r="I2985" t="str">
            <v>110</v>
          </cell>
        </row>
        <row r="2986">
          <cell r="E2986">
            <v>4301.6000000000004</v>
          </cell>
          <cell r="H2986" t="str">
            <v>1840</v>
          </cell>
          <cell r="I2986" t="str">
            <v>110</v>
          </cell>
        </row>
        <row r="2987">
          <cell r="E2987">
            <v>9.82</v>
          </cell>
          <cell r="H2987" t="str">
            <v>1840</v>
          </cell>
          <cell r="I2987" t="str">
            <v>110</v>
          </cell>
        </row>
        <row r="2988">
          <cell r="E2988">
            <v>216.23</v>
          </cell>
          <cell r="H2988" t="str">
            <v>1840</v>
          </cell>
          <cell r="I2988" t="str">
            <v>110</v>
          </cell>
        </row>
        <row r="2989">
          <cell r="E2989">
            <v>-11.71</v>
          </cell>
          <cell r="H2989" t="str">
            <v>1840</v>
          </cell>
          <cell r="I2989" t="str">
            <v>110</v>
          </cell>
        </row>
        <row r="2990">
          <cell r="E2990">
            <v>-0.69</v>
          </cell>
          <cell r="H2990" t="str">
            <v>1840</v>
          </cell>
          <cell r="I2990" t="str">
            <v>110</v>
          </cell>
        </row>
        <row r="2991">
          <cell r="E2991">
            <v>15895.16</v>
          </cell>
          <cell r="H2991" t="str">
            <v>1840</v>
          </cell>
          <cell r="I2991" t="str">
            <v>110</v>
          </cell>
        </row>
        <row r="2992">
          <cell r="E2992">
            <v>12.58</v>
          </cell>
          <cell r="H2992" t="str">
            <v>1840</v>
          </cell>
          <cell r="I2992" t="str">
            <v>110</v>
          </cell>
        </row>
        <row r="2993">
          <cell r="E2993">
            <v>14673.4</v>
          </cell>
          <cell r="H2993" t="str">
            <v>1840</v>
          </cell>
          <cell r="I2993" t="str">
            <v>110</v>
          </cell>
        </row>
        <row r="2994">
          <cell r="E2994">
            <v>-7.2</v>
          </cell>
          <cell r="H2994" t="str">
            <v>1840</v>
          </cell>
          <cell r="I2994" t="str">
            <v>110</v>
          </cell>
        </row>
        <row r="2995">
          <cell r="E2995">
            <v>36615.75</v>
          </cell>
          <cell r="H2995" t="str">
            <v>1840</v>
          </cell>
          <cell r="I2995" t="str">
            <v>110</v>
          </cell>
        </row>
        <row r="2996">
          <cell r="E2996">
            <v>5.16</v>
          </cell>
          <cell r="H2996" t="str">
            <v>1840</v>
          </cell>
          <cell r="I2996" t="str">
            <v>110</v>
          </cell>
        </row>
        <row r="2997">
          <cell r="E2997">
            <v>3538.09</v>
          </cell>
          <cell r="H2997" t="str">
            <v>1840</v>
          </cell>
          <cell r="I2997" t="str">
            <v>110</v>
          </cell>
        </row>
        <row r="2998">
          <cell r="E2998">
            <v>63.89</v>
          </cell>
          <cell r="H2998" t="str">
            <v>1840</v>
          </cell>
          <cell r="I2998" t="str">
            <v>110</v>
          </cell>
        </row>
        <row r="2999">
          <cell r="E2999">
            <v>-0.41</v>
          </cell>
          <cell r="H2999" t="str">
            <v>1840</v>
          </cell>
          <cell r="I2999" t="str">
            <v>110</v>
          </cell>
        </row>
        <row r="3000">
          <cell r="E3000">
            <v>2872.13</v>
          </cell>
          <cell r="H3000" t="str">
            <v>1840</v>
          </cell>
          <cell r="I3000" t="str">
            <v>110</v>
          </cell>
        </row>
        <row r="3001">
          <cell r="E3001">
            <v>-11.39</v>
          </cell>
          <cell r="H3001" t="str">
            <v>1840</v>
          </cell>
          <cell r="I3001" t="str">
            <v>110</v>
          </cell>
        </row>
        <row r="3002">
          <cell r="E3002">
            <v>0.48</v>
          </cell>
          <cell r="H3002" t="str">
            <v>1840</v>
          </cell>
          <cell r="I3002" t="str">
            <v>110</v>
          </cell>
        </row>
        <row r="3003">
          <cell r="E3003">
            <v>9245.48</v>
          </cell>
          <cell r="H3003" t="str">
            <v>1840</v>
          </cell>
          <cell r="I3003" t="str">
            <v>110</v>
          </cell>
        </row>
        <row r="3004">
          <cell r="E3004">
            <v>752.01</v>
          </cell>
          <cell r="H3004" t="str">
            <v>1840</v>
          </cell>
          <cell r="I3004" t="str">
            <v>110</v>
          </cell>
        </row>
        <row r="3005">
          <cell r="E3005">
            <v>-0.01</v>
          </cell>
          <cell r="H3005" t="str">
            <v>1840</v>
          </cell>
          <cell r="I3005" t="str">
            <v>110</v>
          </cell>
        </row>
        <row r="3006">
          <cell r="E3006">
            <v>-0.35</v>
          </cell>
          <cell r="H3006" t="str">
            <v>1840</v>
          </cell>
          <cell r="I3006" t="str">
            <v>110</v>
          </cell>
        </row>
        <row r="3007">
          <cell r="E3007">
            <v>15.41</v>
          </cell>
          <cell r="H3007" t="str">
            <v>1840</v>
          </cell>
          <cell r="I3007" t="str">
            <v>110</v>
          </cell>
        </row>
        <row r="3008">
          <cell r="E3008">
            <v>96.34</v>
          </cell>
          <cell r="H3008" t="str">
            <v>1840</v>
          </cell>
          <cell r="I3008" t="str">
            <v>110</v>
          </cell>
        </row>
        <row r="3009">
          <cell r="E3009">
            <v>10.47</v>
          </cell>
          <cell r="H3009" t="str">
            <v>1840</v>
          </cell>
          <cell r="I3009" t="str">
            <v>110</v>
          </cell>
        </row>
        <row r="3010">
          <cell r="E3010">
            <v>447.46</v>
          </cell>
          <cell r="H3010" t="str">
            <v>1840</v>
          </cell>
          <cell r="I3010" t="str">
            <v>110</v>
          </cell>
        </row>
        <row r="3011">
          <cell r="E3011">
            <v>11.77</v>
          </cell>
          <cell r="H3011" t="str">
            <v>1840</v>
          </cell>
          <cell r="I3011" t="str">
            <v>110</v>
          </cell>
        </row>
        <row r="3012">
          <cell r="E3012">
            <v>0.32</v>
          </cell>
          <cell r="H3012" t="str">
            <v>1840</v>
          </cell>
          <cell r="I3012" t="str">
            <v>110</v>
          </cell>
        </row>
        <row r="3013">
          <cell r="E3013">
            <v>4712.01</v>
          </cell>
          <cell r="H3013" t="str">
            <v>1840</v>
          </cell>
          <cell r="I3013" t="str">
            <v>110</v>
          </cell>
        </row>
        <row r="3014">
          <cell r="E3014">
            <v>11252.3</v>
          </cell>
          <cell r="H3014" t="str">
            <v>1840</v>
          </cell>
          <cell r="I3014" t="str">
            <v>110</v>
          </cell>
        </row>
        <row r="3015">
          <cell r="E3015">
            <v>41.54</v>
          </cell>
          <cell r="H3015" t="str">
            <v>1840</v>
          </cell>
          <cell r="I3015" t="str">
            <v>110</v>
          </cell>
        </row>
        <row r="3016">
          <cell r="E3016">
            <v>-0.28000000000000003</v>
          </cell>
          <cell r="H3016" t="str">
            <v>1840</v>
          </cell>
          <cell r="I3016" t="str">
            <v>110</v>
          </cell>
        </row>
        <row r="3017">
          <cell r="E3017">
            <v>7084.57</v>
          </cell>
          <cell r="H3017" t="str">
            <v>1840</v>
          </cell>
          <cell r="I3017" t="str">
            <v>110</v>
          </cell>
        </row>
        <row r="3018">
          <cell r="E3018">
            <v>34.770000000000003</v>
          </cell>
          <cell r="H3018" t="str">
            <v>1840</v>
          </cell>
          <cell r="I3018" t="str">
            <v>110</v>
          </cell>
        </row>
        <row r="3019">
          <cell r="E3019">
            <v>4398.66</v>
          </cell>
          <cell r="H3019" t="str">
            <v>1840</v>
          </cell>
          <cell r="I3019" t="str">
            <v>110</v>
          </cell>
        </row>
        <row r="3020">
          <cell r="E3020">
            <v>8483.68</v>
          </cell>
          <cell r="H3020" t="str">
            <v>1840</v>
          </cell>
          <cell r="I3020" t="str">
            <v>110</v>
          </cell>
        </row>
        <row r="3021">
          <cell r="E3021">
            <v>0.01</v>
          </cell>
          <cell r="H3021" t="str">
            <v>1840</v>
          </cell>
          <cell r="I3021" t="str">
            <v>110</v>
          </cell>
        </row>
        <row r="3022">
          <cell r="E3022">
            <v>33942.26</v>
          </cell>
          <cell r="H3022" t="str">
            <v>1840</v>
          </cell>
          <cell r="I3022" t="str">
            <v>110</v>
          </cell>
        </row>
        <row r="3023">
          <cell r="E3023">
            <v>0.5</v>
          </cell>
          <cell r="H3023" t="str">
            <v>1840</v>
          </cell>
          <cell r="I3023" t="str">
            <v>110</v>
          </cell>
        </row>
        <row r="3024">
          <cell r="E3024">
            <v>-15.28</v>
          </cell>
          <cell r="H3024" t="str">
            <v>1840</v>
          </cell>
          <cell r="I3024" t="str">
            <v>110</v>
          </cell>
        </row>
        <row r="3025">
          <cell r="E3025">
            <v>76.09</v>
          </cell>
          <cell r="H3025" t="str">
            <v>1840</v>
          </cell>
          <cell r="I3025" t="str">
            <v>110</v>
          </cell>
        </row>
        <row r="3026">
          <cell r="E3026">
            <v>6946.6</v>
          </cell>
          <cell r="H3026" t="str">
            <v>1840</v>
          </cell>
          <cell r="I3026" t="str">
            <v>110</v>
          </cell>
        </row>
        <row r="3027">
          <cell r="E3027">
            <v>430.67</v>
          </cell>
          <cell r="H3027" t="str">
            <v>1840</v>
          </cell>
          <cell r="I3027" t="str">
            <v>110</v>
          </cell>
        </row>
        <row r="3028">
          <cell r="E3028">
            <v>0.37</v>
          </cell>
          <cell r="H3028" t="str">
            <v>1840</v>
          </cell>
          <cell r="I3028" t="str">
            <v>110</v>
          </cell>
        </row>
        <row r="3029">
          <cell r="E3029">
            <v>404.42</v>
          </cell>
          <cell r="H3029" t="str">
            <v>1840</v>
          </cell>
          <cell r="I3029" t="str">
            <v>110</v>
          </cell>
        </row>
        <row r="3030">
          <cell r="E3030">
            <v>406.47</v>
          </cell>
          <cell r="H3030" t="str">
            <v>1840</v>
          </cell>
          <cell r="I3030" t="str">
            <v>110</v>
          </cell>
        </row>
        <row r="3031">
          <cell r="E3031">
            <v>7.02</v>
          </cell>
          <cell r="H3031" t="str">
            <v>1840</v>
          </cell>
          <cell r="I3031" t="str">
            <v>110</v>
          </cell>
        </row>
        <row r="3032">
          <cell r="E3032">
            <v>27250.14</v>
          </cell>
          <cell r="H3032" t="str">
            <v>1840</v>
          </cell>
          <cell r="I3032" t="str">
            <v>110</v>
          </cell>
        </row>
        <row r="3033">
          <cell r="E3033">
            <v>-2589.2199999999998</v>
          </cell>
          <cell r="H3033" t="str">
            <v>1840</v>
          </cell>
          <cell r="I3033" t="str">
            <v>110</v>
          </cell>
        </row>
        <row r="3034">
          <cell r="E3034">
            <v>4033.38</v>
          </cell>
          <cell r="H3034" t="str">
            <v>1840</v>
          </cell>
          <cell r="I3034" t="str">
            <v>110</v>
          </cell>
        </row>
        <row r="3035">
          <cell r="E3035">
            <v>-12249.71</v>
          </cell>
          <cell r="H3035" t="str">
            <v>1840</v>
          </cell>
          <cell r="I3035" t="str">
            <v>110</v>
          </cell>
        </row>
        <row r="3036">
          <cell r="E3036">
            <v>-14.38</v>
          </cell>
          <cell r="H3036" t="str">
            <v>1840</v>
          </cell>
          <cell r="I3036" t="str">
            <v>110</v>
          </cell>
        </row>
        <row r="3037">
          <cell r="E3037">
            <v>10456.58</v>
          </cell>
          <cell r="H3037" t="str">
            <v>1840</v>
          </cell>
          <cell r="I3037" t="str">
            <v>110</v>
          </cell>
        </row>
        <row r="3038">
          <cell r="E3038">
            <v>225.29</v>
          </cell>
          <cell r="H3038" t="str">
            <v>1840</v>
          </cell>
          <cell r="I3038" t="str">
            <v>110</v>
          </cell>
        </row>
        <row r="3039">
          <cell r="E3039">
            <v>25.87</v>
          </cell>
          <cell r="H3039" t="str">
            <v>1840</v>
          </cell>
          <cell r="I3039" t="str">
            <v>110</v>
          </cell>
        </row>
        <row r="3040">
          <cell r="E3040">
            <v>0.18</v>
          </cell>
          <cell r="H3040" t="str">
            <v>1840</v>
          </cell>
          <cell r="I3040" t="str">
            <v>110</v>
          </cell>
        </row>
        <row r="3041">
          <cell r="E3041">
            <v>428653.87</v>
          </cell>
          <cell r="H3041" t="str">
            <v>1840</v>
          </cell>
          <cell r="I3041" t="str">
            <v>110</v>
          </cell>
        </row>
        <row r="3042">
          <cell r="E3042">
            <v>51.67</v>
          </cell>
          <cell r="H3042" t="str">
            <v>1840</v>
          </cell>
          <cell r="I3042" t="str">
            <v>110</v>
          </cell>
        </row>
        <row r="3043">
          <cell r="E3043">
            <v>90</v>
          </cell>
          <cell r="H3043" t="str">
            <v>1840</v>
          </cell>
          <cell r="I3043" t="str">
            <v>110</v>
          </cell>
        </row>
        <row r="3044">
          <cell r="E3044">
            <v>1559.14</v>
          </cell>
          <cell r="H3044" t="str">
            <v>1840</v>
          </cell>
          <cell r="I3044" t="str">
            <v>110</v>
          </cell>
        </row>
        <row r="3045">
          <cell r="E3045">
            <v>1.3</v>
          </cell>
          <cell r="H3045" t="str">
            <v>1840</v>
          </cell>
          <cell r="I3045" t="str">
            <v>110</v>
          </cell>
        </row>
        <row r="3046">
          <cell r="E3046">
            <v>4.58</v>
          </cell>
          <cell r="H3046" t="str">
            <v>1840</v>
          </cell>
          <cell r="I3046" t="str">
            <v>110</v>
          </cell>
        </row>
        <row r="3047">
          <cell r="E3047">
            <v>11982.88</v>
          </cell>
          <cell r="H3047" t="str">
            <v>1840</v>
          </cell>
          <cell r="I3047" t="str">
            <v>110</v>
          </cell>
        </row>
        <row r="3048">
          <cell r="E3048">
            <v>183.92</v>
          </cell>
          <cell r="H3048" t="str">
            <v>1840</v>
          </cell>
          <cell r="I3048" t="str">
            <v>110</v>
          </cell>
        </row>
        <row r="3049">
          <cell r="E3049">
            <v>320.14</v>
          </cell>
          <cell r="H3049" t="str">
            <v>1840</v>
          </cell>
          <cell r="I3049" t="str">
            <v>110</v>
          </cell>
        </row>
        <row r="3050">
          <cell r="E3050">
            <v>317580.28999999998</v>
          </cell>
          <cell r="H3050" t="str">
            <v>1840</v>
          </cell>
          <cell r="I3050" t="str">
            <v>110</v>
          </cell>
        </row>
        <row r="3051">
          <cell r="E3051">
            <v>86418.559999999998</v>
          </cell>
          <cell r="H3051" t="str">
            <v>1840</v>
          </cell>
          <cell r="I3051" t="str">
            <v>110</v>
          </cell>
        </row>
        <row r="3052">
          <cell r="E3052">
            <v>29463.63</v>
          </cell>
          <cell r="H3052" t="str">
            <v>1840</v>
          </cell>
          <cell r="I3052" t="str">
            <v>110</v>
          </cell>
        </row>
        <row r="3053">
          <cell r="E3053">
            <v>4961.03</v>
          </cell>
          <cell r="H3053" t="str">
            <v>1840</v>
          </cell>
          <cell r="I3053" t="str">
            <v>110</v>
          </cell>
        </row>
        <row r="3054">
          <cell r="E3054">
            <v>821.5</v>
          </cell>
          <cell r="H3054" t="str">
            <v>1840</v>
          </cell>
          <cell r="I3054" t="str">
            <v>110</v>
          </cell>
        </row>
        <row r="3055">
          <cell r="E3055">
            <v>271.44</v>
          </cell>
          <cell r="H3055" t="str">
            <v>1840</v>
          </cell>
          <cell r="I3055" t="str">
            <v>110</v>
          </cell>
        </row>
        <row r="3056">
          <cell r="E3056">
            <v>0.08</v>
          </cell>
          <cell r="H3056" t="str">
            <v>1840</v>
          </cell>
          <cell r="I3056" t="str">
            <v>110</v>
          </cell>
        </row>
        <row r="3057">
          <cell r="E3057">
            <v>10.63</v>
          </cell>
          <cell r="H3057" t="str">
            <v>1840</v>
          </cell>
          <cell r="I3057" t="str">
            <v>110</v>
          </cell>
        </row>
        <row r="3058">
          <cell r="E3058">
            <v>1.19</v>
          </cell>
          <cell r="H3058" t="str">
            <v>1840</v>
          </cell>
          <cell r="I3058" t="str">
            <v>110</v>
          </cell>
        </row>
        <row r="3059">
          <cell r="E3059">
            <v>0.53</v>
          </cell>
          <cell r="H3059" t="str">
            <v>1840</v>
          </cell>
          <cell r="I3059" t="str">
            <v>110</v>
          </cell>
        </row>
        <row r="3060">
          <cell r="E3060">
            <v>3.1</v>
          </cell>
          <cell r="H3060" t="str">
            <v>1840</v>
          </cell>
          <cell r="I3060" t="str">
            <v>110</v>
          </cell>
        </row>
        <row r="3061">
          <cell r="E3061">
            <v>85.19</v>
          </cell>
          <cell r="H3061" t="str">
            <v>1840</v>
          </cell>
          <cell r="I3061" t="str">
            <v>110</v>
          </cell>
        </row>
        <row r="3062">
          <cell r="E3062">
            <v>43496.05</v>
          </cell>
          <cell r="H3062" t="str">
            <v>1840</v>
          </cell>
          <cell r="I3062" t="str">
            <v>110</v>
          </cell>
        </row>
        <row r="3063">
          <cell r="E3063">
            <v>27590.74</v>
          </cell>
          <cell r="H3063" t="str">
            <v>1840</v>
          </cell>
          <cell r="I3063" t="str">
            <v>110</v>
          </cell>
        </row>
        <row r="3064">
          <cell r="E3064">
            <v>425106.01</v>
          </cell>
          <cell r="H3064" t="str">
            <v>1840</v>
          </cell>
          <cell r="I3064" t="str">
            <v>110</v>
          </cell>
        </row>
        <row r="3065">
          <cell r="E3065">
            <v>46633.3</v>
          </cell>
          <cell r="H3065" t="str">
            <v>1840</v>
          </cell>
          <cell r="I3065" t="str">
            <v>110</v>
          </cell>
        </row>
        <row r="3066">
          <cell r="E3066">
            <v>16521.849999999999</v>
          </cell>
          <cell r="H3066" t="str">
            <v>1840</v>
          </cell>
          <cell r="I3066" t="str">
            <v>110</v>
          </cell>
        </row>
        <row r="3067">
          <cell r="E3067">
            <v>134535.32999999999</v>
          </cell>
          <cell r="H3067" t="str">
            <v>1840</v>
          </cell>
          <cell r="I3067" t="str">
            <v>110</v>
          </cell>
        </row>
        <row r="3068">
          <cell r="E3068">
            <v>6.4</v>
          </cell>
          <cell r="H3068" t="str">
            <v>1840</v>
          </cell>
          <cell r="I3068" t="str">
            <v>110</v>
          </cell>
        </row>
        <row r="3069">
          <cell r="E3069">
            <v>690.17</v>
          </cell>
          <cell r="H3069" t="str">
            <v>1840</v>
          </cell>
          <cell r="I3069" t="str">
            <v>110</v>
          </cell>
        </row>
        <row r="3070">
          <cell r="E3070">
            <v>104.17</v>
          </cell>
          <cell r="H3070" t="str">
            <v>1840</v>
          </cell>
          <cell r="I3070" t="str">
            <v>110</v>
          </cell>
        </row>
        <row r="3071">
          <cell r="E3071">
            <v>39.799999999999997</v>
          </cell>
          <cell r="H3071" t="str">
            <v>1840</v>
          </cell>
          <cell r="I3071" t="str">
            <v>110</v>
          </cell>
        </row>
        <row r="3072">
          <cell r="E3072">
            <v>97417.7</v>
          </cell>
          <cell r="H3072" t="str">
            <v>1840</v>
          </cell>
          <cell r="I3072" t="str">
            <v>110</v>
          </cell>
        </row>
        <row r="3073">
          <cell r="E3073">
            <v>168462.37</v>
          </cell>
          <cell r="H3073" t="str">
            <v>1840</v>
          </cell>
          <cell r="I3073" t="str">
            <v>110</v>
          </cell>
        </row>
        <row r="3074">
          <cell r="E3074">
            <v>47.72</v>
          </cell>
          <cell r="H3074" t="str">
            <v>1840</v>
          </cell>
          <cell r="I3074" t="str">
            <v>110</v>
          </cell>
        </row>
        <row r="3075">
          <cell r="E3075">
            <v>346.56</v>
          </cell>
          <cell r="H3075" t="str">
            <v>1840</v>
          </cell>
          <cell r="I3075" t="str">
            <v>110</v>
          </cell>
        </row>
        <row r="3076">
          <cell r="E3076">
            <v>80.510000000000005</v>
          </cell>
          <cell r="H3076" t="str">
            <v>1840</v>
          </cell>
          <cell r="I3076" t="str">
            <v>110</v>
          </cell>
        </row>
        <row r="3077">
          <cell r="E3077">
            <v>57.13</v>
          </cell>
          <cell r="H3077" t="str">
            <v>1840</v>
          </cell>
          <cell r="I3077" t="str">
            <v>110</v>
          </cell>
        </row>
        <row r="3078">
          <cell r="E3078">
            <v>40.92</v>
          </cell>
          <cell r="H3078" t="str">
            <v>1840</v>
          </cell>
          <cell r="I3078" t="str">
            <v>110</v>
          </cell>
        </row>
        <row r="3079">
          <cell r="E3079">
            <v>13749353.42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siness Units"/>
      <sheetName val="Dept. Discussions"/>
      <sheetName val="Accounting Practices"/>
      <sheetName val="Corp. Reorg Needs"/>
      <sheetName val="Balance Sheet"/>
      <sheetName val="Income Statement"/>
      <sheetName val="Oper - WOs"/>
      <sheetName val="G&amp;A -Ops"/>
      <sheetName val="Current Op Exp"/>
      <sheetName val="G&amp;A"/>
      <sheetName val="Capital vs Operating"/>
      <sheetName val="Capital Accoun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LPMA-6b"/>
      <sheetName val="Compare"/>
    </sheetNames>
    <sheetDataSet>
      <sheetData sheetId="0"/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visions"/>
      <sheetName val="Adjust"/>
      <sheetName val="Guidelines"/>
      <sheetName val="Assumptions"/>
      <sheetName val="Prstn"/>
      <sheetName val="Summ All BU's"/>
      <sheetName val="Prof Serv Summary"/>
      <sheetName val="Lab Alloc"/>
      <sheetName val="Cap-OT Rec"/>
      <sheetName val="Bgt-Bgt"/>
      <sheetName val="Proj-Bgt"/>
      <sheetName val="BU Summary"/>
      <sheetName val="Labour"/>
      <sheetName val="Labour Changes"/>
      <sheetName val="Bud to Bud changes"/>
      <sheetName val="16"/>
      <sheetName val="16 lbr"/>
      <sheetName val="17"/>
      <sheetName val="17 lbr"/>
      <sheetName val="18"/>
      <sheetName val="18 lbr"/>
      <sheetName val="19"/>
      <sheetName val="19 lbr"/>
      <sheetName val="20"/>
      <sheetName val="20 lbr"/>
      <sheetName val="21"/>
      <sheetName val="21 lbr"/>
      <sheetName val="22"/>
      <sheetName val="22 lbr"/>
      <sheetName val="23"/>
      <sheetName val="23 lbr"/>
      <sheetName val="24"/>
      <sheetName val="24 lbr"/>
      <sheetName val="25"/>
      <sheetName val="25 lbr"/>
      <sheetName val="27"/>
      <sheetName val="27 lbr"/>
      <sheetName val="28"/>
      <sheetName val="28 lbr"/>
      <sheetName val="29"/>
      <sheetName val="29 lbr"/>
      <sheetName val="38"/>
      <sheetName val="40"/>
      <sheetName val="40 lbr"/>
      <sheetName val="80"/>
      <sheetName val="80 lbr"/>
      <sheetName val="82"/>
      <sheetName val="82 lbr"/>
      <sheetName val="84"/>
      <sheetName val="84 lbr"/>
      <sheetName val="Lab Rec"/>
      <sheetName val="OM 8126"/>
      <sheetName val="Capital 8127"/>
      <sheetName val="Premiums"/>
      <sheetName val="Vehicles"/>
      <sheetName val="BUpload"/>
      <sheetName val="PUpload"/>
      <sheetName val="Pay Steps"/>
      <sheetName val="VacSteps"/>
      <sheetName val="Misc Calc"/>
      <sheetName val="AvailLab"/>
      <sheetName val="DATA"/>
      <sheetName val="Audi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idelines"/>
      <sheetName val="Assumptions"/>
      <sheetName val="Variance Analysis"/>
      <sheetName val="Prsntn"/>
      <sheetName val="Summ All BU's"/>
      <sheetName val="Prof Services"/>
      <sheetName val="35"/>
      <sheetName val="36"/>
      <sheetName val="37"/>
      <sheetName val="Labour Changes"/>
      <sheetName val="Projections"/>
      <sheetName val="Labour"/>
      <sheetName val="BUS EQ"/>
      <sheetName val="Notes"/>
      <sheetName val="35 lbr"/>
      <sheetName val="37 lbr"/>
      <sheetName val="BUpload"/>
      <sheetName val="PUpload"/>
      <sheetName val="Audit"/>
      <sheetName val="Labour Rec"/>
      <sheetName val="DATA"/>
    </sheetNames>
    <sheetDataSet>
      <sheetData sheetId="0" refreshError="1"/>
      <sheetData sheetId="1" refreshError="1">
        <row r="48">
          <cell r="D48">
            <v>2006</v>
          </cell>
        </row>
        <row r="49">
          <cell r="D49" t="str">
            <v>YTD July 31</v>
          </cell>
        </row>
        <row r="50">
          <cell r="D50">
            <v>2005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nd Tab"/>
      <sheetName val="RevJE"/>
      <sheetName val="Revisions-Sept08"/>
      <sheetName val="Revisions-May08"/>
      <sheetName val="Guidelines"/>
      <sheetName val="Narrative"/>
      <sheetName val="Narrative-Other"/>
      <sheetName val="Assumptions"/>
      <sheetName val="Bud to Bud Chng"/>
      <sheetName val="Prstn"/>
      <sheetName val="Summ All BU's"/>
      <sheetName val="Prof Serv Summary"/>
      <sheetName val="Lab Alloc"/>
      <sheetName val="Cap-OT Rec"/>
      <sheetName val="Bgt-Bgt"/>
      <sheetName val="Proj-Bgt"/>
      <sheetName val="BU Summary"/>
      <sheetName val="Labour"/>
      <sheetName val="Labour Changes"/>
      <sheetName val="Lbr Change-EE Detail"/>
      <sheetName val="Labour 2008"/>
      <sheetName val="16"/>
      <sheetName val="16 lbr"/>
      <sheetName val="17"/>
      <sheetName val="17 lbr"/>
      <sheetName val="18"/>
      <sheetName val="18 lbr"/>
      <sheetName val="18 sbl"/>
      <sheetName val="19"/>
      <sheetName val="19 lbr"/>
      <sheetName val="19 sbl"/>
      <sheetName val="20"/>
      <sheetName val="20 lbr"/>
      <sheetName val="21"/>
      <sheetName val="21 lbr"/>
      <sheetName val="21 sbl"/>
      <sheetName val="22"/>
      <sheetName val="22 lbr"/>
      <sheetName val="23"/>
      <sheetName val="23 lbr"/>
      <sheetName val="23 sbl"/>
      <sheetName val="24"/>
      <sheetName val="24 lbr"/>
      <sheetName val="24 sbl"/>
      <sheetName val="25"/>
      <sheetName val="25 lbr"/>
      <sheetName val="25 sbl"/>
      <sheetName val="27"/>
      <sheetName val="27 lbr"/>
      <sheetName val="28"/>
      <sheetName val="28 lbr"/>
      <sheetName val="29"/>
      <sheetName val="29 lbr"/>
      <sheetName val="38"/>
      <sheetName val="40"/>
      <sheetName val="40 lbr"/>
      <sheetName val="40 sbl"/>
      <sheetName val="80"/>
      <sheetName val="80 lbr"/>
      <sheetName val="80 sbl"/>
      <sheetName val="82"/>
      <sheetName val="82 lbr"/>
      <sheetName val="84"/>
      <sheetName val="84 lbr"/>
      <sheetName val="OT &amp; EE Expenses"/>
      <sheetName val="Lab Rec"/>
      <sheetName val="OM 8126"/>
      <sheetName val="Capital 8127"/>
      <sheetName val="Premiums"/>
      <sheetName val="Vehicles"/>
      <sheetName val="BUpload"/>
      <sheetName val="PUpload"/>
      <sheetName val="AvailLab"/>
      <sheetName val="Vac Hours"/>
      <sheetName val="DATA"/>
      <sheetName val="Misc Calc"/>
      <sheetName val="Audit"/>
      <sheetName val="OEB"/>
      <sheetName val="OEB SBL"/>
      <sheetName val="OEB Cal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>
        <row r="1">
          <cell r="C1">
            <v>14103300</v>
          </cell>
        </row>
      </sheetData>
      <sheetData sheetId="78"/>
      <sheetData sheetId="79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nblld scenarios"/>
      <sheetName val="Unbilled results"/>
      <sheetName val="Relationships"/>
      <sheetName val="SFR stats"/>
      <sheetName val="Customer Counts"/>
      <sheetName val="Manual Bills"/>
      <sheetName val="GL Corr"/>
      <sheetName val="GL"/>
      <sheetName val="Purchases &amp; Losses"/>
      <sheetName val="Distrib Stats &amp; Unbill Distrib"/>
      <sheetName val="Energy Stats "/>
      <sheetName val="Non-Comm Chgs"/>
      <sheetName val="Unbilled Energy"/>
      <sheetName val="Sheet1"/>
      <sheetName val="RSVA gl"/>
      <sheetName val="RSVA"/>
      <sheetName val="RSVA accts"/>
      <sheetName val="GA Analysis"/>
      <sheetName val="COP"/>
      <sheetName val="GL Balances 2012"/>
      <sheetName val="Day 1 2 or 3 jnls"/>
      <sheetName val="IESO invoice distribution preli"/>
      <sheetName val="IESO invoice distribution"/>
      <sheetName val="IESO Credit forms"/>
      <sheetName val="IESO Credits"/>
      <sheetName val="FCLDE Transm Conn"/>
      <sheetName val="BalSheet Pres"/>
      <sheetName val="YE WP fixed price credits"/>
      <sheetName val="Board report"/>
      <sheetName val="YE FS Note 5"/>
      <sheetName val="YE present"/>
      <sheetName val="Customer Billing analysis"/>
      <sheetName val="StatsCa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dget Moves"/>
      <sheetName val="Prsnt Rec"/>
      <sheetName val="Revisions"/>
      <sheetName val="Guidelines"/>
      <sheetName val="Assumptions"/>
      <sheetName val="Prstn"/>
      <sheetName val="Summ All BU's"/>
      <sheetName val="Prof Serv Summary"/>
      <sheetName val="Lab Alloc"/>
      <sheetName val="Cap-OT Rec"/>
      <sheetName val="Bgt-Bgt"/>
      <sheetName val="Proj-Bgt"/>
      <sheetName val="BU Summary"/>
      <sheetName val="Labour Changes"/>
      <sheetName val="Labour"/>
      <sheetName val="16"/>
      <sheetName val="16 lbr"/>
      <sheetName val="17"/>
      <sheetName val="17 lbr"/>
      <sheetName val="18"/>
      <sheetName val="18 lbr"/>
      <sheetName val="19"/>
      <sheetName val="19 lbr"/>
      <sheetName val="20"/>
      <sheetName val="20 lbr"/>
      <sheetName val="21"/>
      <sheetName val="21 lbr"/>
      <sheetName val="22"/>
      <sheetName val="22 lbr"/>
      <sheetName val="23"/>
      <sheetName val="23 lbr"/>
      <sheetName val="24"/>
      <sheetName val="24 lbr"/>
      <sheetName val="25"/>
      <sheetName val="25 lbr"/>
      <sheetName val="27"/>
      <sheetName val="27 lbr"/>
      <sheetName val="28"/>
      <sheetName val="28 lbr"/>
      <sheetName val="29"/>
      <sheetName val="29 lbr"/>
      <sheetName val="38"/>
      <sheetName val="40"/>
      <sheetName val="40 lbr"/>
      <sheetName val="80"/>
      <sheetName val="80 lbr"/>
      <sheetName val="82"/>
      <sheetName val="82 lbr"/>
      <sheetName val="84"/>
      <sheetName val="84 lbr"/>
      <sheetName val="Lab Rec"/>
      <sheetName val="OM 8126"/>
      <sheetName val="Capital 8127"/>
      <sheetName val="Premiums"/>
      <sheetName val="Vehicles"/>
      <sheetName val="BUpload"/>
      <sheetName val="PUpload"/>
      <sheetName val="Pay Steps"/>
      <sheetName val="Misc Calc"/>
      <sheetName val="AvailLab"/>
      <sheetName val="DATA"/>
      <sheetName val="Audit"/>
      <sheetName val="Prsnt"/>
      <sheetName val="41"/>
      <sheetName val="41 lb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7C32FF-4C0D-408B-8692-D9E0E21090FF}">
  <dimension ref="A1:E55"/>
  <sheetViews>
    <sheetView tabSelected="1" zoomScale="85" zoomScaleNormal="85" workbookViewId="0">
      <pane xSplit="1" ySplit="5" topLeftCell="B6" activePane="bottomRight" state="frozen"/>
      <selection pane="topRight" activeCell="B1" sqref="B1"/>
      <selection pane="bottomLeft" activeCell="A5" sqref="A5"/>
      <selection pane="bottomRight" activeCell="T5" sqref="T4:T5"/>
    </sheetView>
  </sheetViews>
  <sheetFormatPr defaultRowHeight="14.5" x14ac:dyDescent="0.35"/>
  <cols>
    <col min="1" max="1" width="49.54296875" style="5" customWidth="1"/>
    <col min="2" max="2" width="7.26953125" style="5" customWidth="1"/>
    <col min="3" max="3" width="4.7265625" style="5" customWidth="1"/>
    <col min="4" max="4" width="3.81640625" style="5" customWidth="1"/>
    <col min="5" max="5" width="19.81640625" style="5" customWidth="1"/>
    <col min="6" max="16384" width="8.7265625" style="5"/>
  </cols>
  <sheetData>
    <row r="1" spans="1:5" s="1" customFormat="1" ht="21.5" customHeight="1" x14ac:dyDescent="0.35">
      <c r="A1" s="1" t="s">
        <v>0</v>
      </c>
      <c r="E1" s="2" t="s">
        <v>1</v>
      </c>
    </row>
    <row r="2" spans="1:5" s="1" customFormat="1" ht="17" customHeight="1" x14ac:dyDescent="0.35">
      <c r="A2" s="3" t="s">
        <v>2</v>
      </c>
      <c r="E2" s="4"/>
    </row>
    <row r="3" spans="1:5" ht="3" customHeight="1" x14ac:dyDescent="0.35"/>
    <row r="4" spans="1:5" ht="8.5" customHeight="1" x14ac:dyDescent="0.35"/>
    <row r="5" spans="1:5" x14ac:dyDescent="0.35">
      <c r="A5" s="6" t="s">
        <v>3</v>
      </c>
      <c r="B5" s="7"/>
      <c r="C5" s="7"/>
      <c r="D5" s="7"/>
      <c r="E5" s="8" t="s">
        <v>4</v>
      </c>
    </row>
    <row r="6" spans="1:5" ht="3" customHeight="1" x14ac:dyDescent="0.35">
      <c r="A6" s="9"/>
      <c r="B6" s="10"/>
      <c r="C6" s="10"/>
      <c r="D6" s="10"/>
      <c r="E6" s="10"/>
    </row>
    <row r="7" spans="1:5" ht="15" customHeight="1" x14ac:dyDescent="0.35">
      <c r="A7" s="11" t="s">
        <v>5</v>
      </c>
      <c r="B7" s="12"/>
      <c r="C7" s="12"/>
      <c r="D7" s="12"/>
      <c r="E7" s="12"/>
    </row>
    <row r="8" spans="1:5" ht="14.5" customHeight="1" x14ac:dyDescent="0.35">
      <c r="A8" s="13" t="s">
        <v>6</v>
      </c>
      <c r="B8" s="14"/>
      <c r="C8" s="10"/>
      <c r="D8" s="10"/>
      <c r="E8" s="15">
        <v>20727501</v>
      </c>
    </row>
    <row r="9" spans="1:5" ht="3" customHeight="1" x14ac:dyDescent="0.35">
      <c r="A9" s="9"/>
      <c r="B9" s="10"/>
      <c r="C9" s="10"/>
      <c r="D9" s="10"/>
      <c r="E9" s="16"/>
    </row>
    <row r="10" spans="1:5" x14ac:dyDescent="0.35">
      <c r="A10" s="17" t="s">
        <v>7</v>
      </c>
      <c r="B10" s="10"/>
      <c r="C10" s="10"/>
      <c r="D10" s="10"/>
      <c r="E10" s="16"/>
    </row>
    <row r="11" spans="1:5" x14ac:dyDescent="0.35">
      <c r="A11" s="13" t="s">
        <v>8</v>
      </c>
      <c r="B11" s="10"/>
      <c r="C11" s="10"/>
      <c r="D11" s="10"/>
      <c r="E11" s="16">
        <v>-53977.010000000053</v>
      </c>
    </row>
    <row r="12" spans="1:5" ht="31.5" customHeight="1" x14ac:dyDescent="0.35">
      <c r="A12" s="18" t="s">
        <v>9</v>
      </c>
      <c r="B12" s="10"/>
      <c r="C12" s="10"/>
      <c r="D12" s="10"/>
      <c r="E12" s="16">
        <v>-15157166</v>
      </c>
    </row>
    <row r="13" spans="1:5" x14ac:dyDescent="0.35">
      <c r="A13" s="9" t="s">
        <v>10</v>
      </c>
      <c r="B13" s="10"/>
      <c r="C13" s="10"/>
      <c r="D13" s="10"/>
      <c r="E13" s="16">
        <v>-140266.66666666666</v>
      </c>
    </row>
    <row r="14" spans="1:5" x14ac:dyDescent="0.35">
      <c r="A14" s="9" t="s">
        <v>11</v>
      </c>
      <c r="B14" s="10"/>
      <c r="C14" s="10"/>
      <c r="D14" s="10"/>
      <c r="E14" s="16">
        <v>-579869.6571322009</v>
      </c>
    </row>
    <row r="15" spans="1:5" ht="5.5" customHeight="1" x14ac:dyDescent="0.35">
      <c r="A15" s="9"/>
      <c r="B15" s="10"/>
      <c r="C15" s="10"/>
      <c r="D15" s="10"/>
      <c r="E15" s="16"/>
    </row>
    <row r="16" spans="1:5" x14ac:dyDescent="0.35">
      <c r="A16" s="19" t="s">
        <v>12</v>
      </c>
      <c r="B16" s="10"/>
      <c r="C16" s="10"/>
      <c r="D16" s="10"/>
      <c r="E16" s="20">
        <f>E8+E11+E12+E13+E14</f>
        <v>4796221.6662011305</v>
      </c>
    </row>
    <row r="17" spans="1:5" ht="4.5" customHeight="1" x14ac:dyDescent="0.35">
      <c r="A17" s="21"/>
      <c r="B17" s="10"/>
      <c r="C17" s="10"/>
      <c r="D17" s="10"/>
      <c r="E17" s="16"/>
    </row>
    <row r="18" spans="1:5" x14ac:dyDescent="0.35">
      <c r="A18" s="17" t="s">
        <v>13</v>
      </c>
      <c r="B18" s="10"/>
      <c r="C18" s="10"/>
      <c r="D18" s="10"/>
      <c r="E18" s="16"/>
    </row>
    <row r="19" spans="1:5" x14ac:dyDescent="0.35">
      <c r="A19" s="13" t="s">
        <v>14</v>
      </c>
      <c r="B19" s="10"/>
      <c r="C19" s="10"/>
      <c r="D19" s="10"/>
      <c r="E19" s="16">
        <v>4016650</v>
      </c>
    </row>
    <row r="20" spans="1:5" ht="29" x14ac:dyDescent="0.35">
      <c r="A20" s="18" t="s">
        <v>15</v>
      </c>
      <c r="B20" s="10"/>
      <c r="C20" s="10"/>
      <c r="D20" s="10"/>
      <c r="E20" s="16">
        <v>848470</v>
      </c>
    </row>
    <row r="21" spans="1:5" ht="5.25" customHeight="1" x14ac:dyDescent="0.35">
      <c r="A21" s="9"/>
      <c r="B21" s="10"/>
      <c r="C21" s="10"/>
      <c r="D21" s="10"/>
      <c r="E21" s="16"/>
    </row>
    <row r="22" spans="1:5" x14ac:dyDescent="0.35">
      <c r="A22" s="17" t="s">
        <v>16</v>
      </c>
      <c r="B22" s="10"/>
      <c r="C22" s="10"/>
      <c r="D22" s="10"/>
      <c r="E22" s="16"/>
    </row>
    <row r="23" spans="1:5" x14ac:dyDescent="0.35">
      <c r="A23" s="9" t="s">
        <v>17</v>
      </c>
      <c r="B23" s="10"/>
      <c r="C23" s="10"/>
      <c r="D23" s="10"/>
      <c r="E23" s="16">
        <v>85605.511543299333</v>
      </c>
    </row>
    <row r="24" spans="1:5" ht="5" customHeight="1" x14ac:dyDescent="0.35">
      <c r="A24" s="22"/>
      <c r="B24" s="10"/>
      <c r="C24" s="10"/>
      <c r="D24" s="10"/>
      <c r="E24" s="16"/>
    </row>
    <row r="25" spans="1:5" ht="15" thickBot="1" x14ac:dyDescent="0.4">
      <c r="A25" s="19" t="s">
        <v>18</v>
      </c>
      <c r="B25" s="10"/>
      <c r="C25" s="10"/>
      <c r="D25" s="10"/>
      <c r="E25" s="23">
        <f>E16+E19+E20-E23</f>
        <v>9575736.1546578296</v>
      </c>
    </row>
    <row r="26" spans="1:5" ht="8.25" customHeight="1" x14ac:dyDescent="0.35">
      <c r="A26" s="24"/>
      <c r="B26" s="25"/>
      <c r="C26" s="25"/>
      <c r="D26" s="25"/>
      <c r="E26" s="26"/>
    </row>
    <row r="27" spans="1:5" x14ac:dyDescent="0.35">
      <c r="A27" s="27" t="s">
        <v>19</v>
      </c>
      <c r="B27" s="12"/>
      <c r="C27" s="12"/>
      <c r="D27" s="12"/>
      <c r="E27" s="28"/>
    </row>
    <row r="28" spans="1:5" x14ac:dyDescent="0.35">
      <c r="A28" s="29" t="s">
        <v>20</v>
      </c>
      <c r="B28" s="10"/>
      <c r="C28" s="10"/>
      <c r="D28" s="10"/>
      <c r="E28" s="16"/>
    </row>
    <row r="29" spans="1:5" x14ac:dyDescent="0.35">
      <c r="A29" s="29" t="s">
        <v>21</v>
      </c>
      <c r="B29" s="10"/>
      <c r="C29" s="10"/>
      <c r="D29" s="10"/>
      <c r="E29" s="16">
        <v>395696925.33333331</v>
      </c>
    </row>
    <row r="30" spans="1:5" x14ac:dyDescent="0.35">
      <c r="A30" s="29" t="s">
        <v>22</v>
      </c>
      <c r="B30" s="10"/>
      <c r="C30" s="10"/>
      <c r="D30" s="10"/>
      <c r="E30" s="16">
        <v>42823099</v>
      </c>
    </row>
    <row r="31" spans="1:5" x14ac:dyDescent="0.35">
      <c r="A31" s="29" t="s">
        <v>23</v>
      </c>
      <c r="B31" s="10"/>
      <c r="C31" s="10"/>
      <c r="D31" s="10"/>
      <c r="E31" s="28">
        <f>E29+E30</f>
        <v>438520024.33333331</v>
      </c>
    </row>
    <row r="32" spans="1:5" ht="10" customHeight="1" x14ac:dyDescent="0.35">
      <c r="A32" s="29"/>
      <c r="B32" s="10"/>
      <c r="C32" s="10"/>
      <c r="D32" s="10"/>
      <c r="E32" s="28"/>
    </row>
    <row r="33" spans="1:5" ht="30" customHeight="1" x14ac:dyDescent="0.35">
      <c r="A33" s="30" t="s">
        <v>24</v>
      </c>
      <c r="B33" s="10"/>
      <c r="C33" s="10"/>
      <c r="D33" s="10"/>
      <c r="E33" s="31">
        <v>7.4999999999999997E-2</v>
      </c>
    </row>
    <row r="34" spans="1:5" s="34" customFormat="1" x14ac:dyDescent="0.35">
      <c r="A34" s="32" t="s">
        <v>25</v>
      </c>
      <c r="B34" s="33"/>
      <c r="C34" s="33"/>
      <c r="D34" s="33"/>
      <c r="E34" s="20">
        <f>E31*E33</f>
        <v>32889001.824999996</v>
      </c>
    </row>
    <row r="35" spans="1:5" ht="6.75" customHeight="1" x14ac:dyDescent="0.35">
      <c r="A35" s="29"/>
      <c r="B35" s="10"/>
      <c r="C35" s="10"/>
      <c r="D35" s="10"/>
      <c r="E35" s="35"/>
    </row>
    <row r="36" spans="1:5" x14ac:dyDescent="0.35">
      <c r="A36" s="29" t="s">
        <v>26</v>
      </c>
      <c r="B36" s="10"/>
      <c r="C36" s="10"/>
      <c r="D36" s="10"/>
      <c r="E36" s="36"/>
    </row>
    <row r="37" spans="1:5" x14ac:dyDescent="0.35">
      <c r="A37" s="29" t="s">
        <v>27</v>
      </c>
      <c r="B37" s="10"/>
      <c r="C37" s="10"/>
      <c r="D37" s="10"/>
      <c r="E37" s="16">
        <v>325182702.69000012</v>
      </c>
    </row>
    <row r="38" spans="1:5" x14ac:dyDescent="0.35">
      <c r="A38" s="29" t="s">
        <v>28</v>
      </c>
      <c r="B38" s="10"/>
      <c r="C38" s="10"/>
      <c r="D38" s="10"/>
      <c r="E38" s="16">
        <v>341044103</v>
      </c>
    </row>
    <row r="39" spans="1:5" ht="4.5" customHeight="1" x14ac:dyDescent="0.35">
      <c r="A39" s="29"/>
      <c r="B39" s="10"/>
      <c r="C39" s="10"/>
      <c r="D39" s="10"/>
      <c r="E39" s="36"/>
    </row>
    <row r="40" spans="1:5" x14ac:dyDescent="0.35">
      <c r="A40" s="29" t="s">
        <v>29</v>
      </c>
      <c r="B40" s="10"/>
      <c r="C40" s="10"/>
      <c r="D40" s="10"/>
      <c r="E40" s="28">
        <f>AVERAGE(E37, E38)</f>
        <v>333113402.84500003</v>
      </c>
    </row>
    <row r="41" spans="1:5" ht="15" thickBot="1" x14ac:dyDescent="0.4">
      <c r="A41" s="29" t="s">
        <v>30</v>
      </c>
      <c r="B41" s="10"/>
      <c r="C41" s="10"/>
      <c r="D41" s="10"/>
      <c r="E41" s="23">
        <f>E34+E40</f>
        <v>366002404.67000002</v>
      </c>
    </row>
    <row r="42" spans="1:5" ht="10.5" customHeight="1" x14ac:dyDescent="0.35">
      <c r="A42" s="29"/>
      <c r="B42" s="10"/>
      <c r="C42" s="10"/>
      <c r="D42" s="10"/>
      <c r="E42" s="36"/>
    </row>
    <row r="43" spans="1:5" x14ac:dyDescent="0.35">
      <c r="A43" s="29" t="s">
        <v>31</v>
      </c>
      <c r="B43" s="37">
        <v>0.04</v>
      </c>
      <c r="C43" s="38" t="s">
        <v>32</v>
      </c>
      <c r="D43" s="10" t="s">
        <v>33</v>
      </c>
      <c r="E43" s="16">
        <f>$B43*E41</f>
        <v>14640096.186800001</v>
      </c>
    </row>
    <row r="44" spans="1:5" x14ac:dyDescent="0.35">
      <c r="A44" s="29" t="s">
        <v>34</v>
      </c>
      <c r="B44" s="37">
        <v>0.56000000000000005</v>
      </c>
      <c r="C44" s="38" t="s">
        <v>32</v>
      </c>
      <c r="D44" s="10" t="s">
        <v>35</v>
      </c>
      <c r="E44" s="16">
        <f>$B44*E41</f>
        <v>204961346.61520004</v>
      </c>
    </row>
    <row r="45" spans="1:5" x14ac:dyDescent="0.35">
      <c r="A45" s="29" t="s">
        <v>36</v>
      </c>
      <c r="B45" s="37">
        <v>0.4</v>
      </c>
      <c r="C45" s="38" t="s">
        <v>32</v>
      </c>
      <c r="D45" s="10" t="s">
        <v>37</v>
      </c>
      <c r="E45" s="16">
        <f>$B45*E41</f>
        <v>146400961.868</v>
      </c>
    </row>
    <row r="46" spans="1:5" x14ac:dyDescent="0.35">
      <c r="A46" s="39"/>
      <c r="B46" s="25"/>
      <c r="C46" s="25"/>
      <c r="D46" s="25"/>
      <c r="E46" s="40"/>
    </row>
    <row r="47" spans="1:5" ht="24.5" customHeight="1" x14ac:dyDescent="0.35">
      <c r="A47" s="41" t="s">
        <v>38</v>
      </c>
      <c r="B47" s="12"/>
      <c r="C47" s="12"/>
      <c r="D47" s="12"/>
      <c r="E47" s="42"/>
    </row>
    <row r="48" spans="1:5" ht="25.5" customHeight="1" x14ac:dyDescent="0.35">
      <c r="A48" s="32" t="s">
        <v>39</v>
      </c>
      <c r="B48" s="10"/>
      <c r="C48" s="10"/>
      <c r="D48" s="10"/>
      <c r="E48" s="43">
        <f>(E25/E45)</f>
        <v>6.5407604106396747E-2</v>
      </c>
    </row>
    <row r="49" spans="1:5" x14ac:dyDescent="0.35">
      <c r="A49" s="29"/>
      <c r="B49" s="10"/>
      <c r="C49" s="10"/>
      <c r="D49" s="10"/>
      <c r="E49" s="36"/>
    </row>
    <row r="50" spans="1:5" ht="29" x14ac:dyDescent="0.35">
      <c r="A50" s="30" t="s">
        <v>40</v>
      </c>
      <c r="B50" s="10"/>
      <c r="C50" s="10"/>
      <c r="D50" s="10"/>
      <c r="E50" s="31">
        <f>8.98%*0+8.78%</f>
        <v>8.7799999999999989E-2</v>
      </c>
    </row>
    <row r="51" spans="1:5" x14ac:dyDescent="0.35">
      <c r="A51" s="29"/>
      <c r="B51" s="10"/>
      <c r="C51" s="10"/>
      <c r="D51" s="10"/>
      <c r="E51" s="36"/>
    </row>
    <row r="52" spans="1:5" x14ac:dyDescent="0.35">
      <c r="A52" s="29" t="s">
        <v>41</v>
      </c>
      <c r="B52" s="10"/>
      <c r="C52" s="10"/>
      <c r="D52" s="10"/>
      <c r="E52" s="44">
        <f>E48-E50</f>
        <v>-2.2392395893603242E-2</v>
      </c>
    </row>
    <row r="53" spans="1:5" x14ac:dyDescent="0.35">
      <c r="A53" s="29"/>
      <c r="B53" s="10"/>
      <c r="C53" s="10"/>
      <c r="D53" s="10"/>
      <c r="E53" s="45"/>
    </row>
    <row r="54" spans="1:5" ht="43.5" x14ac:dyDescent="0.35">
      <c r="A54" s="46" t="s">
        <v>42</v>
      </c>
      <c r="B54" s="10"/>
      <c r="C54" s="10"/>
      <c r="D54" s="10"/>
      <c r="E54" s="47" t="str">
        <f>IF(E52&lt;-3%,"Under-earning",IF(E52&gt;3%,"Over-earning","Within 300 basis points deadband"))</f>
        <v>Within 300 basis points deadband</v>
      </c>
    </row>
    <row r="55" spans="1:5" x14ac:dyDescent="0.35">
      <c r="A55" s="21"/>
      <c r="B55" s="10"/>
      <c r="C55" s="10"/>
      <c r="D55" s="10"/>
      <c r="E55" s="36"/>
    </row>
  </sheetData>
  <protectedRanges>
    <protectedRange sqref="E5" name="ROE Summary"/>
    <protectedRange sqref="E50 B43:B45 E29 E33 E19:E20" name="ROE Summary_4"/>
    <protectedRange sqref="E8 E12" name="ROE Summary_5"/>
  </protectedRange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1-LPMA-6b</vt:lpstr>
    </vt:vector>
  </TitlesOfParts>
  <Company>London Hydro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Nagy, Judith</dc:creator>
  <cp:lastModifiedBy>Nagy, Judith</cp:lastModifiedBy>
  <dcterms:created xsi:type="dcterms:W3CDTF">2021-11-19T15:02:18Z</dcterms:created>
  <dcterms:modified xsi:type="dcterms:W3CDTF">2021-11-19T15:05:14Z</dcterms:modified>
</cp:coreProperties>
</file>