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xr:revisionPtr revIDLastSave="7" documentId="11_CA42D1F04A1EB1FC51D270569C1BDDED917CA71D" xr6:coauthVersionLast="47" xr6:coauthVersionMax="47" xr10:uidLastSave="{7F6FD1B0-990B-4E9D-AC08-CE4C16D796F5}"/>
  <bookViews>
    <workbookView xWindow="-195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</calcChain>
</file>

<file path=xl/sharedStrings.xml><?xml version="1.0" encoding="utf-8"?>
<sst xmlns="http://schemas.openxmlformats.org/spreadsheetml/2006/main" count="97" uniqueCount="63">
  <si>
    <t>2B-AMPCO-24-Attachment #1</t>
  </si>
  <si>
    <t xml:space="preserve">Replacement History by ESL &amp; Condition </t>
  </si>
  <si>
    <t>TRANSMISSION ASSETS</t>
  </si>
  <si>
    <t>Population</t>
  </si>
  <si>
    <t>Expected Service Life (ESL)
(Years)</t>
  </si>
  <si>
    <t>total # replaced 2018 to 2020 (actual)</t>
  </si>
  <si>
    <r>
      <t>total # repaired 2018 to 2020 (actual)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</si>
  <si>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# replaced 2021 to 2022 (forecast)</t>
  </si>
  <si>
    <t xml:space="preserve">2018 # replaced beyond ESL </t>
  </si>
  <si>
    <t xml:space="preserve">2019 # replaced beyond ESL </t>
  </si>
  <si>
    <t xml:space="preserve">2020 # replaced beyond ESL </t>
  </si>
  <si>
    <t xml:space="preserve">2021 # replaced beyond ESL
(forecast) </t>
  </si>
  <si>
    <t>2018 # replaced in poor condition</t>
  </si>
  <si>
    <t>2019 # replaced in poor condition</t>
  </si>
  <si>
    <t>2020 # replaced in poor condition</t>
  </si>
  <si>
    <t>2021 # replaced in poor condition
(forecast)</t>
  </si>
  <si>
    <t>2018 # replaced beyond ESL &amp; in poor condition</t>
  </si>
  <si>
    <t>2019 # replaced beyond ESL &amp; in poor condition</t>
  </si>
  <si>
    <t>2020 # replaced beyond ESL &amp; in poor condition</t>
  </si>
  <si>
    <t>2021 # replaced beyond ESL &amp; in poor condition
(forecast)</t>
  </si>
  <si>
    <t xml:space="preserve"> Transformer</t>
  </si>
  <si>
    <r>
      <t>-</t>
    </r>
    <r>
      <rPr>
        <vertAlign val="superscript"/>
        <sz val="10"/>
        <color theme="1"/>
        <rFont val="Calibri"/>
        <family val="2"/>
        <scheme val="minor"/>
      </rPr>
      <t>2</t>
    </r>
  </si>
  <si>
    <t>Circuit Breakers</t>
  </si>
  <si>
    <t>OCB - 55 
Others - 40</t>
  </si>
  <si>
    <r>
      <t>Protection Systems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</si>
  <si>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Electromechanical</t>
  </si>
  <si>
    <t>Solid State</t>
  </si>
  <si>
    <t>Microprocessor</t>
  </si>
  <si>
    <t>Conductors (circuit km)</t>
  </si>
  <si>
    <t>ACSR - 90
Copper - 70
Aluminum - 100</t>
  </si>
  <si>
    <t>Poles - Wood</t>
  </si>
  <si>
    <t>Insulators</t>
  </si>
  <si>
    <t>-</t>
  </si>
  <si>
    <t>Underground Cable (circuit km)</t>
  </si>
  <si>
    <t>LPLF/HPLF - 70
XLPE - 50</t>
  </si>
  <si>
    <t>Notes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</si>
  <si>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Major repairs </t>
    </r>
  </si>
  <si>
    <r>
      <rPr>
        <vertAlign val="super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Not applicable as these assets are not repaired (i.e. they are replaced) or any repair work is relatively minor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</si>
  <si>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Please see Interrogatory B2-Staff-039 for further information regarding protection equipment replacements.   </t>
    </r>
  </si>
  <si>
    <t>2.0-AMPCO-</t>
  </si>
  <si>
    <t>Hydro One Networks Inc. Transmission Rate Application</t>
  </si>
  <si>
    <t>EB-2019-0082</t>
  </si>
  <si>
    <t>Ex B TSP Section 2</t>
  </si>
  <si>
    <t>Failure Rates</t>
  </si>
  <si>
    <t>115kV</t>
  </si>
  <si>
    <t>230 kV</t>
  </si>
  <si>
    <t>500 kV</t>
  </si>
  <si>
    <t>Oil</t>
  </si>
  <si>
    <t>SF 6</t>
  </si>
  <si>
    <t>Air Blast</t>
  </si>
  <si>
    <t>GIS</t>
  </si>
  <si>
    <t xml:space="preserve">Metaclad </t>
  </si>
  <si>
    <t>Vacuum</t>
  </si>
  <si>
    <t>Protection Systems</t>
  </si>
  <si>
    <t>Conductors</t>
  </si>
  <si>
    <t>Poles</t>
  </si>
  <si>
    <t>Wood</t>
  </si>
  <si>
    <t>Steel Structures</t>
  </si>
  <si>
    <t>Glass</t>
  </si>
  <si>
    <t>Poreclain</t>
  </si>
  <si>
    <t>Polymer</t>
  </si>
  <si>
    <t>circuit structures</t>
  </si>
  <si>
    <t>Underground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</si>
</sst>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Normal="100" workbookViewId="0">
      <selection activeCell="L5" sqref="L5"/>
    </sheetView>
  </sheetViews>
  <sheetFormatPr defaultColWidth="9.28515625" defaultRowHeight="12.75"/>
  <cols>
    <col min="1" max="1" width="27.42578125" style="3" customWidth="1"/>
    <col min="2" max="2" width="12.5703125" style="3" customWidth="1"/>
    <col min="3" max="3" width="19.7109375" style="3" bestFit="1" customWidth="1"/>
    <col min="4" max="18" width="12.28515625" style="3" customWidth="1"/>
    <col min="19" max="19" width="7.28515625" style="3" customWidth="1"/>
    <col min="20" max="16384" width="9.28515625" style="3"/>
  </cols>
  <sheetData>
    <row r="1" spans="1:26">
      <c r="A1" s="1" t="s">
        <v>0</v>
      </c>
    </row>
    <row r="2" spans="1:26">
      <c r="A2" s="1"/>
    </row>
    <row r="3" spans="1:26" ht="13.5" customHeight="1" thickBot="1">
      <c r="A3" s="16" t="s">
        <v>1</v>
      </c>
    </row>
    <row r="4" spans="1:26" ht="82.5" customHeight="1" thickTop="1" thickBot="1">
      <c r="A4" s="8" t="s">
        <v>2</v>
      </c>
      <c r="B4" s="12" t="s">
        <v>3</v>
      </c>
      <c r="C4" s="13" t="s">
        <v>4</v>
      </c>
      <c r="D4" s="14" t="s">
        <v>5</v>
      </c>
      <c r="E4" s="14" t="s">
        <v>6</v>
      </c>
      <c r="F4" s="14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1" t="s">
        <v>16</v>
      </c>
      <c r="P4" s="11" t="s">
        <v>17</v>
      </c>
      <c r="Q4" s="11" t="s">
        <v>18</v>
      </c>
      <c r="R4" s="11" t="s">
        <v>19</v>
      </c>
      <c r="S4" s="2"/>
      <c r="Z4" s="2"/>
    </row>
    <row r="5" spans="1:26" ht="15">
      <c r="A5" s="1" t="s">
        <v>20</v>
      </c>
      <c r="B5" s="20">
        <v>721</v>
      </c>
      <c r="C5" s="17">
        <v>50</v>
      </c>
      <c r="D5" s="20">
        <v>62</v>
      </c>
      <c r="E5" s="18" t="s">
        <v>21</v>
      </c>
      <c r="F5" s="20">
        <v>40</v>
      </c>
      <c r="G5" s="20">
        <v>28</v>
      </c>
      <c r="H5" s="20">
        <v>16</v>
      </c>
      <c r="I5" s="20">
        <v>10</v>
      </c>
      <c r="J5" s="20">
        <v>21</v>
      </c>
      <c r="K5" s="20">
        <v>28</v>
      </c>
      <c r="L5" s="20">
        <v>24</v>
      </c>
      <c r="M5" s="20">
        <v>10</v>
      </c>
      <c r="N5" s="20">
        <v>21</v>
      </c>
      <c r="O5" s="20">
        <v>28</v>
      </c>
      <c r="P5" s="20">
        <v>16</v>
      </c>
      <c r="Q5" s="20">
        <v>10</v>
      </c>
      <c r="R5" s="20">
        <v>21</v>
      </c>
      <c r="T5" s="24"/>
    </row>
    <row r="6" spans="1:26" ht="25.5">
      <c r="A6" s="5" t="s">
        <v>22</v>
      </c>
      <c r="B6" s="20">
        <v>4756</v>
      </c>
      <c r="C6" s="19" t="s">
        <v>23</v>
      </c>
      <c r="D6" s="20">
        <v>358</v>
      </c>
      <c r="E6" s="18" t="s">
        <v>21</v>
      </c>
      <c r="F6" s="20">
        <v>298</v>
      </c>
      <c r="G6" s="20">
        <v>54</v>
      </c>
      <c r="H6" s="20">
        <v>67</v>
      </c>
      <c r="I6" s="20">
        <v>66</v>
      </c>
      <c r="J6" s="20">
        <v>98</v>
      </c>
      <c r="K6" s="20">
        <v>63</v>
      </c>
      <c r="L6" s="20">
        <v>63</v>
      </c>
      <c r="M6" s="20">
        <v>60</v>
      </c>
      <c r="N6" s="20">
        <v>66</v>
      </c>
      <c r="O6" s="20">
        <v>54</v>
      </c>
      <c r="P6" s="20">
        <v>58</v>
      </c>
      <c r="Q6" s="20">
        <v>59</v>
      </c>
      <c r="R6" s="20">
        <v>60</v>
      </c>
      <c r="T6" s="24"/>
    </row>
    <row r="7" spans="1:26" ht="15">
      <c r="A7" s="5" t="s">
        <v>24</v>
      </c>
      <c r="B7" s="20"/>
      <c r="C7" s="17"/>
      <c r="D7" s="20"/>
      <c r="E7" s="18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T7" s="24"/>
    </row>
    <row r="8" spans="1:26" ht="15">
      <c r="A8" s="15" t="s">
        <v>25</v>
      </c>
      <c r="B8" s="21">
        <v>1784</v>
      </c>
      <c r="C8" s="4">
        <v>45</v>
      </c>
      <c r="D8" s="21">
        <v>347</v>
      </c>
      <c r="E8" s="18" t="s">
        <v>21</v>
      </c>
      <c r="F8" s="21">
        <v>228</v>
      </c>
      <c r="G8" s="21">
        <v>55</v>
      </c>
      <c r="H8" s="21">
        <v>103</v>
      </c>
      <c r="I8" s="21">
        <v>56</v>
      </c>
      <c r="J8" s="21">
        <v>162</v>
      </c>
      <c r="K8" s="21"/>
      <c r="L8" s="21"/>
      <c r="M8" s="21"/>
      <c r="N8" s="21"/>
      <c r="O8" s="21"/>
      <c r="P8" s="21"/>
      <c r="Q8" s="21"/>
      <c r="R8" s="21"/>
      <c r="T8" s="24"/>
    </row>
    <row r="9" spans="1:26" ht="15">
      <c r="A9" s="15" t="s">
        <v>26</v>
      </c>
      <c r="B9" s="21">
        <v>3077</v>
      </c>
      <c r="C9" s="4">
        <v>25</v>
      </c>
      <c r="D9" s="21">
        <v>294</v>
      </c>
      <c r="E9" s="18" t="s">
        <v>21</v>
      </c>
      <c r="F9" s="21">
        <v>124</v>
      </c>
      <c r="G9" s="21">
        <v>103</v>
      </c>
      <c r="H9" s="21">
        <v>93</v>
      </c>
      <c r="I9" s="21">
        <v>89</v>
      </c>
      <c r="J9" s="21">
        <v>119</v>
      </c>
      <c r="K9" s="21"/>
      <c r="L9" s="21"/>
      <c r="M9" s="21"/>
      <c r="N9" s="21"/>
      <c r="O9" s="21"/>
      <c r="P9" s="21"/>
      <c r="Q9" s="21"/>
      <c r="R9" s="21"/>
      <c r="T9" s="24"/>
    </row>
    <row r="10" spans="1:26" ht="15">
      <c r="A10" s="15" t="s">
        <v>27</v>
      </c>
      <c r="B10" s="21">
        <v>7633</v>
      </c>
      <c r="C10" s="4">
        <v>20</v>
      </c>
      <c r="D10" s="21">
        <v>248</v>
      </c>
      <c r="E10" s="18" t="s">
        <v>21</v>
      </c>
      <c r="F10" s="21">
        <v>169</v>
      </c>
      <c r="G10" s="21">
        <v>5</v>
      </c>
      <c r="H10" s="21">
        <v>41</v>
      </c>
      <c r="I10" s="21">
        <v>18</v>
      </c>
      <c r="J10" s="21">
        <v>57</v>
      </c>
      <c r="K10" s="21"/>
      <c r="L10" s="21"/>
      <c r="M10" s="21"/>
      <c r="N10" s="21"/>
      <c r="O10" s="21"/>
      <c r="P10" s="21"/>
      <c r="Q10" s="21"/>
      <c r="R10" s="21"/>
      <c r="T10" s="24"/>
    </row>
    <row r="11" spans="1:26" ht="38.25">
      <c r="A11" s="5" t="s">
        <v>28</v>
      </c>
      <c r="B11" s="20">
        <v>28552</v>
      </c>
      <c r="C11" s="19" t="s">
        <v>29</v>
      </c>
      <c r="D11" s="22">
        <f>K11+L11+M11</f>
        <v>214</v>
      </c>
      <c r="E11" s="18" t="s">
        <v>21</v>
      </c>
      <c r="F11" s="22">
        <v>533</v>
      </c>
      <c r="G11" s="22">
        <v>51</v>
      </c>
      <c r="H11" s="20">
        <v>7</v>
      </c>
      <c r="I11" s="20">
        <v>22</v>
      </c>
      <c r="J11" s="20">
        <v>0</v>
      </c>
      <c r="K11" s="20">
        <v>51</v>
      </c>
      <c r="L11" s="20">
        <v>82</v>
      </c>
      <c r="M11" s="20">
        <v>81</v>
      </c>
      <c r="N11" s="20">
        <v>18</v>
      </c>
      <c r="O11" s="20">
        <v>51</v>
      </c>
      <c r="P11" s="20">
        <v>7</v>
      </c>
      <c r="Q11" s="20">
        <v>22</v>
      </c>
      <c r="R11" s="20">
        <v>0</v>
      </c>
      <c r="T11" s="24"/>
    </row>
    <row r="12" spans="1:26" ht="15">
      <c r="A12" s="5" t="s">
        <v>30</v>
      </c>
      <c r="B12" s="20">
        <v>40041</v>
      </c>
      <c r="C12" s="17">
        <v>50</v>
      </c>
      <c r="D12" s="22">
        <f>K12+L12+M12</f>
        <v>2358</v>
      </c>
      <c r="E12" s="18" t="s">
        <v>21</v>
      </c>
      <c r="F12" s="20">
        <v>2046</v>
      </c>
      <c r="G12" s="23">
        <v>735</v>
      </c>
      <c r="H12" s="23">
        <v>827</v>
      </c>
      <c r="I12" s="23">
        <v>796</v>
      </c>
      <c r="J12" s="23">
        <v>1022</v>
      </c>
      <c r="K12" s="23">
        <v>735</v>
      </c>
      <c r="L12" s="23">
        <v>827</v>
      </c>
      <c r="M12" s="23">
        <v>796</v>
      </c>
      <c r="N12" s="23">
        <v>1022</v>
      </c>
      <c r="O12" s="23">
        <v>735</v>
      </c>
      <c r="P12" s="23">
        <v>827</v>
      </c>
      <c r="Q12" s="23">
        <v>796</v>
      </c>
      <c r="R12" s="23">
        <v>1022</v>
      </c>
      <c r="T12" s="24"/>
    </row>
    <row r="13" spans="1:26" ht="15">
      <c r="A13" s="1" t="s">
        <v>31</v>
      </c>
      <c r="B13" s="20">
        <v>119459</v>
      </c>
      <c r="C13" s="17">
        <v>90</v>
      </c>
      <c r="D13" s="22">
        <f>K13+L13+M13</f>
        <v>10984</v>
      </c>
      <c r="E13" s="18" t="s">
        <v>21</v>
      </c>
      <c r="F13" s="20">
        <v>7311</v>
      </c>
      <c r="G13" s="20" t="s">
        <v>32</v>
      </c>
      <c r="H13" s="20" t="s">
        <v>32</v>
      </c>
      <c r="I13" s="20" t="s">
        <v>32</v>
      </c>
      <c r="J13" s="20" t="s">
        <v>32</v>
      </c>
      <c r="K13" s="20">
        <v>3900</v>
      </c>
      <c r="L13" s="20">
        <v>4290</v>
      </c>
      <c r="M13" s="20">
        <v>2794</v>
      </c>
      <c r="N13" s="20">
        <v>3767</v>
      </c>
      <c r="O13" s="20" t="s">
        <v>32</v>
      </c>
      <c r="P13" s="20" t="s">
        <v>32</v>
      </c>
      <c r="Q13" s="20" t="s">
        <v>32</v>
      </c>
      <c r="R13" s="20" t="s">
        <v>32</v>
      </c>
      <c r="T13" s="24"/>
    </row>
    <row r="14" spans="1:26" ht="25.5">
      <c r="A14" s="1" t="s">
        <v>33</v>
      </c>
      <c r="B14" s="20">
        <v>273</v>
      </c>
      <c r="C14" s="19" t="s">
        <v>34</v>
      </c>
      <c r="D14" s="17">
        <v>4.7</v>
      </c>
      <c r="E14" s="18" t="s">
        <v>21</v>
      </c>
      <c r="F14" s="17" t="s">
        <v>32</v>
      </c>
      <c r="G14" s="17" t="s">
        <v>32</v>
      </c>
      <c r="H14" s="17" t="s">
        <v>32</v>
      </c>
      <c r="I14" s="17" t="s">
        <v>32</v>
      </c>
      <c r="J14" s="17" t="s">
        <v>32</v>
      </c>
      <c r="K14" s="17" t="s">
        <v>32</v>
      </c>
      <c r="L14" s="17" t="s">
        <v>32</v>
      </c>
      <c r="M14" s="17">
        <v>4.7</v>
      </c>
      <c r="N14" s="17" t="s">
        <v>32</v>
      </c>
      <c r="O14" s="17" t="s">
        <v>32</v>
      </c>
      <c r="P14" s="17" t="s">
        <v>32</v>
      </c>
      <c r="Q14" s="17" t="s">
        <v>32</v>
      </c>
      <c r="R14" s="17" t="s">
        <v>32</v>
      </c>
      <c r="T14" s="24"/>
    </row>
    <row r="16" spans="1:26">
      <c r="A16" s="1" t="s">
        <v>35</v>
      </c>
    </row>
    <row r="17" spans="1:1" ht="15">
      <c r="A17" s="3" t="s">
        <v>36</v>
      </c>
    </row>
    <row r="18" spans="1:1" ht="15">
      <c r="A18" s="3" t="s">
        <v>37</v>
      </c>
    </row>
    <row r="19" spans="1:1" ht="15">
      <c r="A19" s="3" t="s">
        <v>38</v>
      </c>
    </row>
  </sheetData>
  <pageMargins left="0.7" right="0.7" top="1.25" bottom="0.75" header="0.3" footer="0.3"/>
  <pageSetup scale="73" orientation="landscape" r:id="rId1"/>
  <ignoredErrors>
    <ignoredError sqref="E5 E6:E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32"/>
  <sheetViews>
    <sheetView workbookViewId="0">
      <selection activeCell="A9" sqref="A9"/>
    </sheetView>
  </sheetViews>
  <sheetFormatPr defaultRowHeight="15"/>
  <cols>
    <col min="1" max="1" width="37" customWidth="1"/>
  </cols>
  <sheetData>
    <row r="1" spans="1:1">
      <c r="A1" s="6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s="7" t="s">
        <v>43</v>
      </c>
    </row>
    <row r="6" spans="1:1">
      <c r="A6" s="1" t="s">
        <v>2</v>
      </c>
    </row>
    <row r="7" spans="1:1">
      <c r="A7" s="1" t="s">
        <v>20</v>
      </c>
    </row>
    <row r="8" spans="1:1">
      <c r="A8" s="4" t="s">
        <v>44</v>
      </c>
    </row>
    <row r="9" spans="1:1">
      <c r="A9" s="4" t="s">
        <v>45</v>
      </c>
    </row>
    <row r="10" spans="1:1">
      <c r="A10" s="4" t="s">
        <v>46</v>
      </c>
    </row>
    <row r="11" spans="1:1">
      <c r="A11" s="5" t="s">
        <v>22</v>
      </c>
    </row>
    <row r="12" spans="1:1">
      <c r="A12" s="4" t="s">
        <v>47</v>
      </c>
    </row>
    <row r="13" spans="1:1">
      <c r="A13" s="4" t="s">
        <v>48</v>
      </c>
    </row>
    <row r="14" spans="1:1">
      <c r="A14" s="4" t="s">
        <v>49</v>
      </c>
    </row>
    <row r="15" spans="1:1">
      <c r="A15" s="4" t="s">
        <v>50</v>
      </c>
    </row>
    <row r="16" spans="1:1">
      <c r="A16" s="4" t="s">
        <v>51</v>
      </c>
    </row>
    <row r="17" spans="1:1">
      <c r="A17" s="4" t="s">
        <v>52</v>
      </c>
    </row>
    <row r="18" spans="1:1">
      <c r="A18" s="5" t="s">
        <v>53</v>
      </c>
    </row>
    <row r="19" spans="1:1">
      <c r="A19" s="4" t="s">
        <v>25</v>
      </c>
    </row>
    <row r="20" spans="1:1">
      <c r="A20" s="4" t="s">
        <v>26</v>
      </c>
    </row>
    <row r="21" spans="1:1">
      <c r="A21" s="4" t="s">
        <v>27</v>
      </c>
    </row>
    <row r="22" spans="1:1">
      <c r="A22" s="4"/>
    </row>
    <row r="23" spans="1:1">
      <c r="A23" s="5" t="s">
        <v>54</v>
      </c>
    </row>
    <row r="24" spans="1:1">
      <c r="A24" s="5" t="s">
        <v>55</v>
      </c>
    </row>
    <row r="25" spans="1:1">
      <c r="A25" s="4" t="s">
        <v>56</v>
      </c>
    </row>
    <row r="26" spans="1:1">
      <c r="A26" s="1" t="s">
        <v>57</v>
      </c>
    </row>
    <row r="27" spans="1:1">
      <c r="A27" s="1" t="s">
        <v>31</v>
      </c>
    </row>
    <row r="28" spans="1:1">
      <c r="A28" s="4" t="s">
        <v>58</v>
      </c>
    </row>
    <row r="29" spans="1:1">
      <c r="A29" s="4" t="s">
        <v>59</v>
      </c>
    </row>
    <row r="30" spans="1:1">
      <c r="A30" s="4" t="s">
        <v>60</v>
      </c>
    </row>
    <row r="31" spans="1:1">
      <c r="A31" s="4" t="s">
        <v>61</v>
      </c>
    </row>
    <row r="32" spans="1:1">
      <c r="A32" s="1" t="s">
        <v>62</v>
      </c>
    </row>
  </sheetData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928A7-8A90-41E6-B85D-E9DDFE9CFEFE}"/>
</file>

<file path=customXml/itemProps2.xml><?xml version="1.0" encoding="utf-8"?>
<ds:datastoreItem xmlns:ds="http://schemas.openxmlformats.org/officeDocument/2006/customXml" ds:itemID="{C4F3F677-2EE9-48E4-9A51-04072D4D04DA}"/>
</file>

<file path=customXml/itemProps3.xml><?xml version="1.0" encoding="utf-8"?>
<ds:datastoreItem xmlns:ds="http://schemas.openxmlformats.org/officeDocument/2006/customXml" ds:itemID="{A3E8783B-00B8-4CEA-93AD-31FF29DC8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AMPCO Interrogatory #28</dc:title>
  <dc:subject/>
  <dc:creator>Shelley</dc:creator>
  <cp:keywords/>
  <dc:description/>
  <cp:lastModifiedBy>BHATT Harshal</cp:lastModifiedBy>
  <cp:revision/>
  <dcterms:created xsi:type="dcterms:W3CDTF">2016-08-05T02:36:19Z</dcterms:created>
  <dcterms:modified xsi:type="dcterms:W3CDTF">2021-11-27T16:43:29Z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Order">
    <vt:r8>74000</vt:r8>
  </property>
  <property fmtid="{D5CDD505-2E9C-101B-9397-08002B2CF9AE}" pid="4" name="ShellReady">
    <vt:lpwstr>No</vt:lpwstr>
  </property>
  <property fmtid="{D5CDD505-2E9C-101B-9397-08002B2CF9AE}" pid="5" name="QC_Ready">
    <vt:bool>false</vt:bool>
  </property>
  <property fmtid="{D5CDD505-2E9C-101B-9397-08002B2CF9AE}" pid="6" name="Witness(Internal)">
    <vt:lpwstr>80;#JABLONSKY Donna</vt:lpwstr>
  </property>
  <property fmtid="{D5CDD505-2E9C-101B-9397-08002B2CF9AE}" pid="7" name="WitnessApproved">
    <vt:lpwstr>Approved</vt:lpwstr>
  </property>
  <property fmtid="{D5CDD505-2E9C-101B-9397-08002B2CF9AE}" pid="8" name="RA Review Draft 1">
    <vt:bool>false</vt:bool>
  </property>
  <property fmtid="{D5CDD505-2E9C-101B-9397-08002B2CF9AE}" pid="9" name="Tab">
    <vt:lpwstr>3</vt:lpwstr>
  </property>
  <property fmtid="{D5CDD505-2E9C-101B-9397-08002B2CF9AE}" pid="10" name="CaseNumber">
    <vt:lpwstr>EB-2021-0110</vt:lpwstr>
  </property>
  <property fmtid="{D5CDD505-2E9C-101B-9397-08002B2CF9AE}" pid="11" name="IntervenorAcronymn">
    <vt:lpwstr>AMPCO</vt:lpwstr>
  </property>
  <property fmtid="{D5CDD505-2E9C-101B-9397-08002B2CF9AE}" pid="12" name="ELT">
    <vt:bool>false</vt:bool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5" name="AnchorIR">
    <vt:lpwstr>I-01-B2-Staff-059</vt:lpwstr>
  </property>
  <property fmtid="{D5CDD505-2E9C-101B-9397-08002B2CF9AE}" pid="16" name="Expert">
    <vt:lpwstr>NO</vt:lpwstr>
  </property>
  <property fmtid="{D5CDD505-2E9C-101B-9397-08002B2CF9AE}" pid="18" name="RDirApproved">
    <vt:bool>true</vt:bool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false</vt:bool>
  </property>
  <property fmtid="{D5CDD505-2E9C-101B-9397-08002B2CF9AE}" pid="25" name="StrategicThemeFlag">
    <vt:lpwstr>;#TX Units;#</vt:lpwstr>
  </property>
  <property fmtid="{D5CDD505-2E9C-101B-9397-08002B2CF9AE}" pid="26" name="Support">
    <vt:lpwstr/>
  </property>
  <property fmtid="{D5CDD505-2E9C-101B-9397-08002B2CF9AE}" pid="27" name="RA">
    <vt:lpwstr>37;#BEN-SHLOMO Oren</vt:lpwstr>
  </property>
  <property fmtid="{D5CDD505-2E9C-101B-9397-08002B2CF9AE}" pid="28" name="PDFCreationInitiated">
    <vt:bool>false</vt:bool>
  </property>
  <property fmtid="{D5CDD505-2E9C-101B-9397-08002B2CF9AE}" pid="29" name="FilingDate">
    <vt:filetime>2021-11-29T00:00:00Z</vt:filetime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  <property fmtid="{D5CDD505-2E9C-101B-9397-08002B2CF9AE}" pid="35" name="IRAuthor">
    <vt:lpwstr>126;#SUPPIAH Prasath</vt:lpwstr>
  </property>
</Properties>
</file>