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rslu.sharepoint.com/sites/RideauSt.LawrenceUtilitiesInc/Common/Y Drive files/Rate Application/2022 COS/2022 RSL COS Modal/Exhibit 2022/Submission of Application/"/>
    </mc:Choice>
  </mc:AlternateContent>
  <xr:revisionPtr revIDLastSave="1" documentId="8_{24F48DB7-0BC4-480B-886E-D789E788C12B}" xr6:coauthVersionLast="47" xr6:coauthVersionMax="47" xr10:uidLastSave="{34184761-DE3D-40F8-94F2-23DF44E93C1B}"/>
  <bookViews>
    <workbookView xWindow="-120" yWindow="-120" windowWidth="29040" windowHeight="15840" xr2:uid="{A6391F1F-DBAD-47E7-8183-F7AD38EDAF26}"/>
  </bookViews>
  <sheets>
    <sheet name="Sheet1" sheetId="1" r:id="rId1"/>
  </sheets>
  <definedNames>
    <definedName name="_Toc306348703" localSheetId="0">Sheet1!$A$612</definedName>
    <definedName name="_Toc306348704" localSheetId="0">Sheet1!$A$626</definedName>
    <definedName name="_Toc306348705" localSheetId="0">Sheet1!$A$633</definedName>
    <definedName name="_Toc306348706" localSheetId="0">Sheet1!$A$648</definedName>
    <definedName name="_Toc405821061" localSheetId="0">Sheet1!$A$870</definedName>
    <definedName name="_Toc89164018" localSheetId="0">Sheet1!$A$35</definedName>
    <definedName name="_Toc89164019" localSheetId="0">Sheet1!$A$36</definedName>
    <definedName name="_Toc89164020" localSheetId="0">Sheet1!$A$78</definedName>
    <definedName name="_Toc89164021" localSheetId="0">Sheet1!$A$90</definedName>
    <definedName name="_Toc89164022" localSheetId="0">Sheet1!$A$187</definedName>
    <definedName name="_Toc89164023" localSheetId="0">Sheet1!$A$225</definedName>
    <definedName name="_Toc89164024" localSheetId="0">Sheet1!$A$226</definedName>
    <definedName name="_Toc89164025" localSheetId="0">Sheet1!$A$425</definedName>
    <definedName name="_Toc89164026" localSheetId="0">Sheet1!$A$442</definedName>
    <definedName name="_Toc89164027" localSheetId="0">Sheet1!$A$443</definedName>
    <definedName name="_Toc89164028" localSheetId="0">Sheet1!$A$484</definedName>
    <definedName name="_Toc89164029" localSheetId="0">Sheet1!$A$558</definedName>
    <definedName name="_Toc89164030" localSheetId="0">Sheet1!$A$566</definedName>
    <definedName name="_Toc89164031" localSheetId="0">Sheet1!$A$567</definedName>
    <definedName name="_Toc89164032" localSheetId="0">Sheet1!$A$608</definedName>
    <definedName name="_Toc89164033" localSheetId="0">Sheet1!$A$758</definedName>
    <definedName name="_Toc89164034" localSheetId="0">Sheet1!$A$771</definedName>
    <definedName name="_Toc89164035" localSheetId="0">Sheet1!$A$776</definedName>
    <definedName name="_Toc89164036" localSheetId="0">Sheet1!$A$781</definedName>
    <definedName name="_Toc89164037" localSheetId="0">Sheet1!$A$849</definedName>
    <definedName name="_Toc89164038" localSheetId="0">Sheet1!$A$869</definedName>
    <definedName name="_Toc89164039" localSheetId="0">Sheet1!$A$900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<sst xmlns="http://schemas.openxmlformats.org/spreadsheetml/2006/main" count="994" uniqueCount="244">
  <si>
    <t xml:space="preserve">Below is your 2021 OEB-approved Tariff of Rates and Charges. Please review to ensure accuracy. Staff may have made changes to the rate class description and/or rate description to ensure consitency across all LDCs. 
</t>
  </si>
  <si>
    <t>If you have identified any discrepancies between this sheet and your approved tariff of rates and charges, please contact the OEB.</t>
  </si>
  <si>
    <t>Have you confirmed the accuracy of the tariff sheet below?</t>
  </si>
  <si>
    <t>Yes</t>
  </si>
  <si>
    <t>Rideau St. Lawrence Distribution Inc.</t>
  </si>
  <si>
    <t>X</t>
  </si>
  <si>
    <t>Rideau St. Lawrence Distribution Inc._Start</t>
  </si>
  <si>
    <t>TARIFF OF RATES AND CHARGES</t>
  </si>
  <si>
    <t>Effective and Implementation Date June 1, 2021</t>
  </si>
  <si>
    <t>This schedule supersedes and replaces all previously</t>
  </si>
  <si>
    <t>approved schedules of Rates, Charges and Loss Factors</t>
  </si>
  <si>
    <t>EB-2020-0053</t>
  </si>
  <si>
    <t>RESIDENTIAL SERVICE CLASSIFICATION</t>
  </si>
  <si>
    <t>1_RESIDENTIAL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</si>
  <si>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t>
  </si>
  <si>
    <t>Separately metered dwellings within a town house complex or apartment building also qualify as residential customers. Class B consumers are defined in accordance with O. Reg. 429/04. Further servicing details are available in the distributor’s Conditions of Service.</t>
  </si>
  <si>
    <t>APPLICATION</t>
  </si>
  <si>
    <t>1_APPLICATION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</si>
  <si>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</si>
  <si>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</si>
  <si>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</si>
  <si>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</si>
  <si>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</si>
  <si>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1_MRC_Del</t>
  </si>
  <si>
    <t xml:space="preserve">Service Charge </t>
  </si>
  <si>
    <t>$</t>
  </si>
  <si>
    <t>A</t>
  </si>
  <si>
    <t>1_RESIDENTIAL SERVICE CLASSIFICATION_MSC</t>
  </si>
  <si>
    <t>Rate Rider for the 2018 Capital Funding
      - effective until the effective date of the next cost of service-based rate order</t>
  </si>
  <si>
    <t>1_RESIDENTIAL SERVICE CLASSIFICATION_FX_RR_20</t>
  </si>
  <si>
    <t>Smart Metering Entity Charge - effective until December 31, 2022</t>
  </si>
  <si>
    <t>B</t>
  </si>
  <si>
    <t>1_RESIDENTIAL SERVICE CLASSIFICATION_SME</t>
  </si>
  <si>
    <t xml:space="preserve">Low Voltage Service Rate </t>
  </si>
  <si>
    <t>$/kWh</t>
  </si>
  <si>
    <t>1_RESIDENTIAL SERVICE CLASSIFICATION_LV</t>
  </si>
  <si>
    <t>Rate Rider for Disposition of Global Adjustment Account (2021) - effective until April 30, 2022
      Applicable only for Non-RPP Customers</t>
  </si>
  <si>
    <t>1_RESIDENTIAL SERVICE CLASSIFICATION_GA_kwh</t>
  </si>
  <si>
    <t>Rate Rider for Disposition of Deferral/Variance Accounts (2021) - effective until April 30, 2022</t>
  </si>
  <si>
    <t>1_RESIDENTIAL SERVICE CLASSIFICATION_DEFVAR_ALL</t>
  </si>
  <si>
    <t>Rate Rider for Disposition of Capacity Based Recovery Account (2021) - effective until April 30, 2022
     Applicable only for Class B Customers</t>
  </si>
  <si>
    <t>1_RESIDENTIAL SERVICE CLASSIFICATION_CBR</t>
  </si>
  <si>
    <t>Rate Rider for Disposition of Global Adjustment Account (2020) - effective until October 31, 2021
     Applicable only for Non-RPP Customers</t>
  </si>
  <si>
    <t>Rate Rider for Disposition of Lost Revenue Adjustment Mechanism Variance Account (LRAMVA)
    (2020) - effective until October 31, 2021</t>
  </si>
  <si>
    <t>1_RESIDENTIAL SERVICE CLASSIFICATION_LRAM</t>
  </si>
  <si>
    <t>Rate Rider for Disposition of Deferral/Variance Accounts (2020) - effective until October 31, 2021</t>
  </si>
  <si>
    <t xml:space="preserve">Retail Transmission Rate - Network Service Rate </t>
  </si>
  <si>
    <t>C</t>
  </si>
  <si>
    <t xml:space="preserve">1_RESIDENTIAL SERVICE CLASSIFICATION_Retail Transmission Rate - Network Service Rate </t>
  </si>
  <si>
    <t xml:space="preserve">Retail Transmission Rate - Line and Transformation Connection Service Rate </t>
  </si>
  <si>
    <t xml:space="preserve">1_RESIDENTIAL SERVICE CLASSIFICATION_Retail Transmission Rate - Line and Transformation Connection Service Rate </t>
  </si>
  <si>
    <t>MONTHLY RATES AND CHARGES - Regulatory Component</t>
  </si>
  <si>
    <t>1_MRC_Reg</t>
  </si>
  <si>
    <t>Wholesale Market Service Rate (WMS) - not including CBR</t>
  </si>
  <si>
    <t>T</t>
  </si>
  <si>
    <t>1_RESIDENTIAL SERVICE CLASSIFICATION_WMSR</t>
  </si>
  <si>
    <t xml:space="preserve">Capacity Based Recovery (CBR) - Applicable for Class B Customers </t>
  </si>
  <si>
    <t>Rural or Remote Electricity Rate Protection Charge (RRRP)</t>
  </si>
  <si>
    <t>1_RESIDENTIAL SERVICE CLASSIFICATION_RRRP</t>
  </si>
  <si>
    <t>Standard Supply Service - Administrative Charge (if applicable)</t>
  </si>
  <si>
    <t>1_RESIDENTIAL SERVICE CLASSIFICATION_SSS</t>
  </si>
  <si>
    <t>GENERAL SERVICE LESS THAN 50 KW SERVICE CLASSIFICATION</t>
  </si>
  <si>
    <t>2_GENERAL SERVICE LESS THAN 50 KW SERVICE CLASSIFICATION</t>
  </si>
  <si>
    <t>This classification applies to a non-residential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</si>
  <si>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2_APPLICATION</t>
  </si>
  <si>
    <t>It should be noted that this schedule does not list any charges, assessments or credits that are required by law to be invoiced by a distributor and that are not subject to Ontario Energy Board approval, such as the Global Adjustment, and the HST.</t>
  </si>
  <si>
    <t>2_MRC_Del</t>
  </si>
  <si>
    <t>2_GENERAL SERVICE LESS THAN 50 KW SERVICE CLASSIFICATION_MSC</t>
  </si>
  <si>
    <t>2_GENERAL SERVICE LESS THAN 50 KW SERVICE CLASSIFICATION_FX_RR_21</t>
  </si>
  <si>
    <t>2_GENERAL SERVICE LESS THAN 50 KW SERVICE CLASSIFICATION_SME</t>
  </si>
  <si>
    <t xml:space="preserve">Distribution Volumetric Rate </t>
  </si>
  <si>
    <t>2_GENERAL SERVICE LESS THAN 50 KW SERVICE CLASSIFICATION_DVC</t>
  </si>
  <si>
    <t>2_GENERAL SERVICE LESS THAN 50 KW SERVICE CLASSIFICATION_LV</t>
  </si>
  <si>
    <t>2_GENERAL SERVICE LESS THAN 50 KW SERVICE CLASSIFICATION_GA_kwh</t>
  </si>
  <si>
    <t>2_GENERAL SERVICE LESS THAN 50 KW SERVICE CLASSIFICATION_DEFVAR_ALL</t>
  </si>
  <si>
    <t>2_GENERAL SERVICE LESS THAN 50 KW SERVICE CLASSIFICATION_CBR</t>
  </si>
  <si>
    <t>Rate Rider for Disposition of Lost Revenue Adjustment Mechanism Variance Account (LRAMVA)
     (2020) - effective until October 31, 2021</t>
  </si>
  <si>
    <t>2_GENERAL SERVICE LESS THAN 50 KW SERVICE CLASSIFICATION_LRAM</t>
  </si>
  <si>
    <t xml:space="preserve">2_GENERAL SERVICE LESS THAN 50 KW SERVICE CLASSIFICATION_Retail Transmission Rate - Network Service Rate </t>
  </si>
  <si>
    <t xml:space="preserve">2_GENERAL SERVICE LESS THAN 50 KW SERVICE CLASSIFICATION_Retail Transmission Rate - Line and Transformation Connection Service Rate </t>
  </si>
  <si>
    <t>2_MRC_Reg</t>
  </si>
  <si>
    <t>2_GENERAL SERVICE LESS THAN 50 KW SERVICE CLASSIFICATION_WMSR</t>
  </si>
  <si>
    <t>2_GENERAL SERVICE LESS THAN 50 KW SERVICE CLASSIFICATION_RRRP</t>
  </si>
  <si>
    <t>2_GENERAL SERVICE LESS THAN 50 KW SERVICE CLASSIFICATION_SSS</t>
  </si>
  <si>
    <t>GENERAL SERVICE 50 TO 4,999 KW SERVICE CLASSIFICATION</t>
  </si>
  <si>
    <t>3_GENERAL SERVICE 50 to 4,999 kW SERVICE CLASSIFICATION</t>
  </si>
  <si>
    <t>This classification applies to a non-residential account whose average monthly maximum demand used for billing purposes is equal to or greater than, or is forecast to be equal to or greater than, 50 kW but less than 5,000 kW. Class A and Class B consumers are defined in accordance with O. Reg. 429/04. Further servicing details are available in the distributor’s Conditions of Service.</t>
  </si>
  <si>
    <t>3_APPLICATION</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</si>
  <si>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billing adjustments. This rate rider is to be consistently applied for the entire period to the sunset date of the rate rider. In addition, this rate rider is applicable to all new non-RPP Class B customers.</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</si>
  <si>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</si>
  <si>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3_MRC_Del</t>
  </si>
  <si>
    <t>3_GENERAL SERVICE 50 to 4,999 kW SERVICE CLASSIFICATION_MSC</t>
  </si>
  <si>
    <t>3_GENERAL SERVICE 50 to 4,999 kW SERVICE CLASSIFICATION_FX_RR_22</t>
  </si>
  <si>
    <t>$/kW</t>
  </si>
  <si>
    <t>3_GENERAL SERVICE 50 to 4,999 kW SERVICE CLASSIFICATION_DVC</t>
  </si>
  <si>
    <t>3_GENERAL SERVICE 50 to 4,999 kW SERVICE CLASSIFICATION_LV</t>
  </si>
  <si>
    <t>3_GENERAL SERVICE 50 to 4,999 kW SERVICE CLASSIFICATION_GA_kwh</t>
  </si>
  <si>
    <t>3_GENERAL SERVICE 50 to 4,999 kW SERVICE CLASSIFICATION_DEFVAR_ALL</t>
  </si>
  <si>
    <t>3_GENERAL SERVICE 50 to 4,999 kW SERVICE CLASSIFICATION_CBR</t>
  </si>
  <si>
    <t>3_GENERAL SERVICE 50 to 4,999 kW SERVICE CLASSIFICATION_LRAM</t>
  </si>
  <si>
    <t xml:space="preserve">3_GENERAL SERVICE 50 to 4,999 kW SERVICE CLASSIFICATION_Retail Transmission Rate - Network Service Rate </t>
  </si>
  <si>
    <t>Retail Transmission Rate - Line and Transformation Connection Service Rate</t>
  </si>
  <si>
    <t>3_GENERAL SERVICE 50 to 4,999 kW SERVICE CLASSIFICATION_Retail Transmission Rate - Line and Transformation Connection Service Rate</t>
  </si>
  <si>
    <t xml:space="preserve">Retail Transmission Rate - Network Service Rate - Interval Metered </t>
  </si>
  <si>
    <t xml:space="preserve">3_GENERAL SERVICE 50 to 4,999 kW SERVICE CLASSIFICATION_Retail Transmission Rate - Network Service Rate - Interval Metered </t>
  </si>
  <si>
    <t>Retail Transmission Rate - Line and Transformation Connection Service Rate - Interval Metered</t>
  </si>
  <si>
    <t>3_GENERAL SERVICE 50 to 4,999 kW SERVICE CLASSIFICATION_Retail Transmission Rate - Line and Transformation Connection Service Rate - Interval Metered</t>
  </si>
  <si>
    <t>3_MRC_Reg</t>
  </si>
  <si>
    <t>3_GENERAL SERVICE 50 to 4,999 kW SERVICE CLASSIFICATION_WMSR</t>
  </si>
  <si>
    <t>3_GENERAL SERVICE 50 to 4,999 kW SERVICE CLASSIFICATION_RRRP</t>
  </si>
  <si>
    <t>3_GENERAL SERVICE 50 to 4,999 kW SERVICE CLASSIFICATION_SSS</t>
  </si>
  <si>
    <t>UNMETERED SCATTERED LOAD SERVICE CLASSIFICATION</t>
  </si>
  <si>
    <t>4_UNMETERED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</si>
  <si>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</si>
  <si>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4_APPLICATION</t>
  </si>
  <si>
    <t>4_MRC_Del</t>
  </si>
  <si>
    <t xml:space="preserve">Service Charge (per customer) </t>
  </si>
  <si>
    <t>4_UNMETERED SCATTERED LOAD SERVICE CLASSIFICATION_MSC</t>
  </si>
  <si>
    <t>4_UNMETERED SCATTERED LOAD SERVICE CLASSIFICATION_FX_RR_23</t>
  </si>
  <si>
    <t>Distribution Volumetric Rate</t>
  </si>
  <si>
    <t>4_UNMETERED SCATTERED LOAD SERVICE CLASSIFICATION_DVC</t>
  </si>
  <si>
    <t>Low Voltage Service Rate</t>
  </si>
  <si>
    <t>4_UNMETERED SCATTERED LOAD SERVICE CLASSIFICATION_LV</t>
  </si>
  <si>
    <t>4_UNMETERED SCATTERED LOAD SERVICE CLASSIFICATION_GA_kwh</t>
  </si>
  <si>
    <t>4_UNMETERED SCATTERED LOAD SERVICE CLASSIFICATION_DEFVAR_ALL</t>
  </si>
  <si>
    <t>4_UNMETERED SCATTERED LOAD SERVICE CLASSIFICATION_CBR</t>
  </si>
  <si>
    <t xml:space="preserve">4_UNMETERED SCATTERED LOAD SERVICE CLASSIFICATION_Retail Transmission Rate - Network Service Rate </t>
  </si>
  <si>
    <t xml:space="preserve">4_UNMETERED SCATTERED LOAD SERVICE CLASSIFICATION_Retail Transmission Rate - Line and Transformation Connection Service Rate </t>
  </si>
  <si>
    <t>4_MRC_Reg</t>
  </si>
  <si>
    <t>4_UNMETERED SCATTERED LOAD SERVICE CLASSIFICATION_WMSR</t>
  </si>
  <si>
    <t>4_UNMETERED SCATTERED LOAD SERVICE CLASSIFICATION_RRRP</t>
  </si>
  <si>
    <t>4_UNMETERED SCATTERED LOAD SERVICE CLASSIFICATION_SSS</t>
  </si>
  <si>
    <t>SENTINEL LIGHTING SERVICE CLASSIFICATION</t>
  </si>
  <si>
    <t>5_SENTINEL LIGHTING SERVICE CLASSIFICATION</t>
  </si>
  <si>
    <t>This classification refers to accounts that are an unmetered lighting load supplied to a sentinel light. Class B consumers are defined in accordance with O. Reg. 429/04. Further servicing details are available in the distributor’s Conditions of Service.</t>
  </si>
  <si>
    <t>5_APPLICATION</t>
  </si>
  <si>
    <t>5_MRC_Del</t>
  </si>
  <si>
    <t xml:space="preserve">Service Charge (per connection) </t>
  </si>
  <si>
    <t>5_SENTINEL LIGHTING SERVICE CLASSIFICATION_MSC</t>
  </si>
  <si>
    <t>5_SENTINEL LIGHTING SERVICE CLASSIFICATION_FX_RR_24</t>
  </si>
  <si>
    <t>5_SENTINEL LIGHTING SERVICE CLASSIFICATION_DVC</t>
  </si>
  <si>
    <t>5_SENTINEL LIGHTING SERVICE CLASSIFICATION_LV</t>
  </si>
  <si>
    <t>5_SENTINEL LIGHTING SERVICE CLASSIFICATION_GA_kwh</t>
  </si>
  <si>
    <t>5_SENTINEL LIGHTING SERVICE CLASSIFICATION_DEFVAR_ALL</t>
  </si>
  <si>
    <t>5_SENTINEL LIGHTING SERVICE CLASSIFICATION_CBR</t>
  </si>
  <si>
    <t>Retail Transmission Rate - Network Service Rate</t>
  </si>
  <si>
    <t>5_SENTINEL LIGHTING SERVICE CLASSIFICATION_Retail Transmission Rate - Network Service Rate</t>
  </si>
  <si>
    <t xml:space="preserve">5_SENTINEL LIGHTING SERVICE CLASSIFICATION_Retail Transmission Rate - Line and Transformation Connection Service Rate </t>
  </si>
  <si>
    <t>5_MRC_Reg</t>
  </si>
  <si>
    <t>5_SENTINEL LIGHTING SERVICE CLASSIFICATION_WMSR</t>
  </si>
  <si>
    <t>5_SENTINEL LIGHTING SERVICE CLASSIFICATION_RRRP</t>
  </si>
  <si>
    <t>5_SENTINEL LIGHTING SERVICE CLASSIFICATION_SSS</t>
  </si>
  <si>
    <t>STREET LIGHTING SERVICE CLASSIFICATION</t>
  </si>
  <si>
    <t>6_STREET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</si>
  <si>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</si>
  <si>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6_APPLICATION</t>
  </si>
  <si>
    <t>6_MRC_Del</t>
  </si>
  <si>
    <t>6_STREET LIGHTING SERVICE CLASSIFICATION_MSC</t>
  </si>
  <si>
    <t>6_STREET LIGHTING SERVICE CLASSIFICATION_FX_RR_25</t>
  </si>
  <si>
    <t>6_STREET LIGHTING SERVICE CLASSIFICATION_DVC</t>
  </si>
  <si>
    <t>6_STREET LIGHTING SERVICE CLASSIFICATION_LV</t>
  </si>
  <si>
    <t>6_STREET LIGHTING SERVICE CLASSIFICATION_GA_kwh</t>
  </si>
  <si>
    <t>6_STREET LIGHTING SERVICE CLASSIFICATION_DEFVAR_ALL</t>
  </si>
  <si>
    <t>6_STREET LIGHTING SERVICE CLASSIFICATION_CBR</t>
  </si>
  <si>
    <t>6_STREET LIGHTING SERVICE CLASSIFICATION_LRAM</t>
  </si>
  <si>
    <t xml:space="preserve">6_STREET LIGHTING SERVICE CLASSIFICATION_Retail Transmission Rate - Network Service Rate </t>
  </si>
  <si>
    <t xml:space="preserve">6_STREET LIGHTING SERVICE CLASSIFICATION_Retail Transmission Rate - Line and Transformation Connection Service Rate </t>
  </si>
  <si>
    <t>6_MRC_Reg</t>
  </si>
  <si>
    <t>6_STREET LIGHTING SERVICE CLASSIFICATION_WMSR</t>
  </si>
  <si>
    <t>6_STREET LIGHTING SERVICE CLASSIFICATION_RRRP</t>
  </si>
  <si>
    <t>6_STREET LIGHTING SERVICE CLASSIFICATION_SSS</t>
  </si>
  <si>
    <t>microFIT SERVICE CLASSIFICATION</t>
  </si>
  <si>
    <t>7_microFIT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</si>
  <si>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</si>
  <si>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7_APPLICATION</t>
  </si>
  <si>
    <t>Unless specifically noted, this schedule does not contain any charges for the electricity commodity, be it under the Regulated Price Plan, a contract with a retailer or the wholesale market price, as applicable.</t>
  </si>
  <si>
    <t>7_MRC_Del</t>
  </si>
  <si>
    <t>7_microFIT SERVICE CLASSIFICATION_MSC</t>
  </si>
  <si>
    <t>ALLOWANCES</t>
  </si>
  <si>
    <t>Rideau St. Lawrence Distribution Inc._ALLOWANCES</t>
  </si>
  <si>
    <t xml:space="preserve">Transformer Allowance for Ownership - per kW of billing demand/month </t>
  </si>
  <si>
    <t>Primary Metering Allowance for Transformer Losses - applied to measured demand &amp; energy</t>
  </si>
  <si>
    <t>%</t>
  </si>
  <si>
    <t>SPECIFIC SERVICE CHARGES</t>
  </si>
  <si>
    <t>Rideau St. Lawrence Distribution Inc._SSC</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</si>
  <si>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</si>
  <si>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</si>
  <si>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Rideau St. Lawrence Distribution Inc._CA</t>
  </si>
  <si>
    <t xml:space="preserve">Arrears certificate </t>
  </si>
  <si>
    <t xml:space="preserve">Statement of account </t>
  </si>
  <si>
    <t xml:space="preserve">Pulling post-dated cheques </t>
  </si>
  <si>
    <t xml:space="preserve">Duplicate invoices for previous billing </t>
  </si>
  <si>
    <t xml:space="preserve">Request for other billing information </t>
  </si>
  <si>
    <t xml:space="preserve">Easement letter </t>
  </si>
  <si>
    <t xml:space="preserve">Income tax letter </t>
  </si>
  <si>
    <t xml:space="preserve">Notification charge </t>
  </si>
  <si>
    <t xml:space="preserve">Account history </t>
  </si>
  <si>
    <t xml:space="preserve">Credit reference/credit check (plus credit agency costs) </t>
  </si>
  <si>
    <t xml:space="preserve">Returned cheque charge (plus bank charges) </t>
  </si>
  <si>
    <t xml:space="preserve">Charge to certify cheque </t>
  </si>
  <si>
    <t xml:space="preserve">Legal letter charge </t>
  </si>
  <si>
    <t xml:space="preserve">Account set up charge/change of occupancy charge (plus credit agency costs if applicable) </t>
  </si>
  <si>
    <t xml:space="preserve">Meter dispute charge plus Measurement Canada fees (if meter found correct) </t>
  </si>
  <si>
    <t xml:space="preserve">Special meter reads </t>
  </si>
  <si>
    <t>Non-Payment of Account</t>
  </si>
  <si>
    <t>Rideau St. Lawrence Distribution Inc._NPoA</t>
  </si>
  <si>
    <t>Late payment - per month</t>
  </si>
  <si>
    <t>(effective annual rate 19.56% per annum or 0.04896% compounded daily rate)</t>
  </si>
  <si>
    <t xml:space="preserve">Reconnection at meter - during regular hours </t>
  </si>
  <si>
    <t xml:space="preserve">Reconnection at meter - after regular hours </t>
  </si>
  <si>
    <t xml:space="preserve">Reconnection at pole - during regular hours </t>
  </si>
  <si>
    <t xml:space="preserve">Reconnection at pole - after regular hours </t>
  </si>
  <si>
    <t>Other</t>
  </si>
  <si>
    <t xml:space="preserve">Service call - customer owned equipment </t>
  </si>
  <si>
    <t xml:space="preserve">Service call - after regular hours </t>
  </si>
  <si>
    <t xml:space="preserve">Temporary service install and remove - overhead - no transformer </t>
  </si>
  <si>
    <t xml:space="preserve">Temporary service install and remove - underground - no transformer </t>
  </si>
  <si>
    <t xml:space="preserve">Temporary service install and remove - overhead - with transformer </t>
  </si>
  <si>
    <t>Specific charge for access to the power poles - per pole/year
(with the exception of wireless attachments) - Approved on an Interim Basis</t>
  </si>
  <si>
    <t>RETAIL SERVICE CHARGES (if applicable)</t>
  </si>
  <si>
    <t>Rideau St. Lawrence Distribution Inc._RSC</t>
  </si>
  <si>
    <t>Retail Service Charges refer to services provided by a distributor to retailers or customers related to the supply of competitive electricity</t>
  </si>
  <si>
    <t xml:space="preserve">One-time charge, per retailer, to establish the service agreement between the distributor and the retailer </t>
  </si>
  <si>
    <t xml:space="preserve">Monthly fixed charge, per retailer </t>
  </si>
  <si>
    <t xml:space="preserve">Monthly variable charge, per customer, per retailer </t>
  </si>
  <si>
    <t>$/cust.</t>
  </si>
  <si>
    <t xml:space="preserve">Distributor-consolidated billing monthly charge, per customer, per retailer </t>
  </si>
  <si>
    <t xml:space="preserve">Retailer-consolidated billing monthly credit, per customer, per retailer </t>
  </si>
  <si>
    <t>Service Transaction Requests (STR)</t>
  </si>
  <si>
    <t xml:space="preserve">Request fee, per request, applied to the requesting party </t>
  </si>
  <si>
    <t xml:space="preserve">Processing fee, per request, applied to the requesting party </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</si>
  <si>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</si>
  <si>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</si>
  <si>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</si>
  <si>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 no charge</t>
  </si>
  <si>
    <t>no charge</t>
  </si>
  <si>
    <t xml:space="preserve">More than twice a year, per request (plus incremental delivery costs) </t>
  </si>
  <si>
    <t>Notice of switch letter charge, per letter (unless the distributor has opted out of applying the charge as per the Ontario Energy Board's Decision and Order EB-2015-0304, issued on February 14, 2019)</t>
  </si>
  <si>
    <t>LOSS FACTORS</t>
  </si>
  <si>
    <t>Rideau St. Lawrence Distribution Inc._LFs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</si>
  <si>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</si>
  <si>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</si>
  <si>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</si>
  <si>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Rideau St. Lawrence Distribution Inc._End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</si>
</sst>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0;[Red]\(#,##0.0000\)"/>
  </numFmts>
  <fonts count="18" x14ac:knownFonts="1">
    <font>
      <sz val="11"/>
      <color theme="1"/>
      <name val="Calibri"/>
      <family val="2"/>
      <scheme val="minor"/>
    </font>
    <font>
      <b/>
      <sz val="11"/>
      <color theme="1"/>
      <name val="Calibri"/>
      <family val="2"/>
      <scheme val="minor"/>
    </font>
    <font>
      <b/>
      <sz val="11"/>
      <color theme="1"/>
      <name val="Arial"/>
      <family val="2"/>
    </font>
    <font>
      <sz val="10"/>
      <color theme="1"/>
      <name val="Arial"/>
      <family val="2"/>
    </font>
    <font>
      <sz val="18"/>
      <color theme="1"/>
      <name val="Arial"/>
      <family val="2"/>
    </font>
    <font>
      <sz val="12"/>
      <color theme="1"/>
      <name val="Arial"/>
      <family val="2"/>
    </font>
    <font>
      <b/>
      <sz val="11"/>
      <name val="Calibri"/>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b/>
      <sz val="9"/>
      <color theme="1"/>
      <name val="Arial"/>
      <family val="2"/>
    </font>
    <font>
      <sz val="9"/>
      <color theme="1"/>
      <name val="Arial"/>
      <family val="2"/>
    </font>
    <font>
      <sz val="14"/>
      <color theme="1"/>
      <name val="Calibri"/>
      <family val="2"/>
      <scheme val="minor"/>
    </font>
    <font>
      <sz val="8"/>
      <color rgb="FF00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top style="thick">
        <color theme="0" tint="-0.34998626667073579"/>
      </top>
      <bottom style="medium">
        <color indexed="64"/>
      </bottom>
      <diagonal/>
    </border>
    <border>
      <left/>
      <right/>
      <top style="thick">
        <color theme="0" tint="-0.34998626667073579"/>
      </top>
      <bottom style="medium">
        <color indexed="64"/>
      </bottom>
      <diagonal/>
    </border>
    <border>
      <left/>
      <right style="medium">
        <color theme="0" tint="-4.9989318521683403E-2"/>
      </right>
      <top style="thick">
        <color theme="0" tint="-0.34998626667073579"/>
      </top>
      <bottom style="medium">
        <color indexed="64"/>
      </bottom>
      <diagonal/>
    </border>
    <border>
      <left/>
      <right/>
      <top/>
      <bottom style="medium">
        <color auto="1"/>
      </bottom>
      <diagonal/>
    </border>
    <border>
      <left/>
      <right style="medium">
        <color auto="1"/>
      </right>
      <top/>
      <bottom style="medium">
        <color indexed="64"/>
      </bottom>
      <diagonal/>
    </border>
  </borders>
  <cellStyleXfs count="1">
    <xf numFmtId="0" fontId="0" fillId="0" borderId="0"/>
  </cellStyleXfs>
  <cellXfs count="71">
    <xf numFmtId="0" fontId="0" fillId="0" borderId="0" xfId="0"/>
    <xf numFmtId="0" fontId="0" fillId="0" borderId="0" xfId="0" applyProtection="1">
      <protection locked="0"/>
    </xf>
    <xf numFmtId="0" fontId="0" fillId="0" borderId="4" xfId="0" applyBorder="1"/>
    <xf numFmtId="0" fontId="1" fillId="0" borderId="0" xfId="0" applyFont="1"/>
    <xf numFmtId="0" fontId="1" fillId="0" borderId="5" xfId="0" applyFont="1" applyBorder="1"/>
    <xf numFmtId="0" fontId="0" fillId="0" borderId="5" xfId="0" applyBorder="1"/>
    <xf numFmtId="0" fontId="0" fillId="0" borderId="9" xfId="0" applyBorder="1"/>
    <xf numFmtId="0" fontId="0" fillId="0" borderId="10" xfId="0" applyBorder="1"/>
    <xf numFmtId="0" fontId="4" fillId="0" borderId="0" xfId="0" applyFont="1" applyAlignment="1">
      <alignment horizontal="left" vertical="top" wrapText="1"/>
    </xf>
    <xf numFmtId="0" fontId="9"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vertical="top" wrapText="1"/>
    </xf>
    <xf numFmtId="0" fontId="15" fillId="0" borderId="0" xfId="0" applyFont="1" applyAlignment="1">
      <alignment horizontal="left" vertical="top" wrapText="1"/>
    </xf>
    <xf numFmtId="0" fontId="15" fillId="3" borderId="0" xfId="0" applyFont="1" applyFill="1" applyAlignment="1" applyProtection="1">
      <alignment horizontal="left" vertical="top" wrapText="1"/>
      <protection locked="0"/>
    </xf>
    <xf numFmtId="0" fontId="11" fillId="3" borderId="0" xfId="0" applyFont="1" applyFill="1" applyAlignment="1" applyProtection="1">
      <alignment horizontal="left" vertical="top"/>
      <protection locked="0"/>
    </xf>
    <xf numFmtId="0" fontId="15" fillId="3" borderId="0" xfId="0" applyFont="1" applyFill="1" applyAlignment="1" applyProtection="1">
      <alignment horizontal="left" vertical="top"/>
      <protection locked="0"/>
    </xf>
    <xf numFmtId="0" fontId="11" fillId="3" borderId="0" xfId="0" applyFont="1" applyFill="1" applyAlignment="1" applyProtection="1">
      <alignment horizontal="left"/>
      <protection locked="0"/>
    </xf>
    <xf numFmtId="0" fontId="15" fillId="3" borderId="0" xfId="0" applyFont="1" applyFill="1" applyAlignment="1" applyProtection="1">
      <alignment horizontal="left"/>
      <protection locked="0"/>
    </xf>
    <xf numFmtId="0" fontId="13" fillId="3" borderId="0" xfId="0" applyFont="1" applyFill="1" applyAlignment="1" applyProtection="1">
      <alignment horizontal="left"/>
      <protection locked="0"/>
    </xf>
    <xf numFmtId="164" fontId="13" fillId="3" borderId="0" xfId="0" applyNumberFormat="1" applyFont="1" applyFill="1" applyAlignment="1">
      <alignment horizontal="right"/>
    </xf>
    <xf numFmtId="164" fontId="13" fillId="3" borderId="0" xfId="0" applyNumberFormat="1" applyFont="1" applyFill="1" applyAlignment="1" applyProtection="1">
      <alignment horizontal="right"/>
      <protection locked="0"/>
    </xf>
    <xf numFmtId="165" fontId="13" fillId="3" borderId="0" xfId="0" applyNumberFormat="1" applyFont="1" applyFill="1" applyAlignment="1" applyProtection="1">
      <alignment horizontal="right"/>
      <protection locked="0"/>
    </xf>
    <xf numFmtId="165" fontId="13" fillId="3" borderId="0" xfId="0" applyNumberFormat="1" applyFont="1" applyFill="1" applyAlignment="1">
      <alignment horizontal="right"/>
    </xf>
    <xf numFmtId="0" fontId="13" fillId="3" borderId="0" xfId="0" applyFont="1" applyFill="1" applyAlignment="1" applyProtection="1">
      <alignment horizontal="left" wrapText="1"/>
      <protection locked="0"/>
    </xf>
    <xf numFmtId="0" fontId="11" fillId="3" borderId="0" xfId="0" applyFont="1" applyFill="1" applyAlignment="1" applyProtection="1">
      <alignment horizontal="left" wrapText="1"/>
      <protection locked="0"/>
    </xf>
    <xf numFmtId="0" fontId="16" fillId="0" borderId="0" xfId="0" applyFont="1"/>
    <xf numFmtId="0" fontId="17" fillId="3" borderId="0" xfId="0" applyFont="1" applyFill="1" applyAlignment="1" applyProtection="1">
      <alignment horizontal="left"/>
      <protection locked="0"/>
    </xf>
    <xf numFmtId="0" fontId="3" fillId="3" borderId="0" xfId="0" applyFont="1" applyFill="1" applyAlignment="1" applyProtection="1">
      <alignment horizontal="left" wrapText="1"/>
      <protection locked="0"/>
    </xf>
    <xf numFmtId="0" fontId="0" fillId="3" borderId="0" xfId="0" applyFill="1" applyProtection="1">
      <protection locked="0"/>
    </xf>
    <xf numFmtId="0" fontId="0" fillId="3" borderId="0" xfId="0" applyFill="1" applyAlignment="1" applyProtection="1">
      <alignment vertical="top"/>
      <protection locked="0"/>
    </xf>
    <xf numFmtId="0" fontId="13" fillId="3" borderId="0" xfId="0" applyFont="1" applyFill="1" applyAlignment="1" applyProtection="1">
      <alignment horizontal="left" wrapText="1" indent="2"/>
      <protection locked="0"/>
    </xf>
    <xf numFmtId="0" fontId="0" fillId="3" borderId="0" xfId="0" applyFill="1" applyAlignment="1" applyProtection="1">
      <alignment vertical="center"/>
      <protection locked="0"/>
    </xf>
    <xf numFmtId="0" fontId="13" fillId="3" borderId="0" xfId="0" applyFont="1" applyFill="1" applyAlignment="1" applyProtection="1">
      <alignment vertical="center"/>
      <protection locked="0"/>
    </xf>
    <xf numFmtId="0" fontId="13" fillId="3" borderId="0" xfId="0" applyFont="1" applyFill="1" applyAlignment="1" applyProtection="1">
      <alignment horizontal="right"/>
      <protection locked="0"/>
    </xf>
    <xf numFmtId="0" fontId="13" fillId="3" borderId="0" xfId="0" applyFont="1" applyFill="1" applyProtection="1">
      <protection locked="0"/>
    </xf>
    <xf numFmtId="0" fontId="8" fillId="3" borderId="0" xfId="0" applyFont="1" applyFill="1" applyAlignment="1" applyProtection="1">
      <alignment horizontal="left"/>
      <protection locked="0"/>
    </xf>
    <xf numFmtId="164" fontId="13" fillId="3" borderId="0" xfId="0" applyNumberFormat="1" applyFont="1" applyFill="1" applyAlignment="1" applyProtection="1">
      <alignment horizontal="right" vertical="center"/>
      <protection locked="0"/>
    </xf>
    <xf numFmtId="0" fontId="13" fillId="3" borderId="0" xfId="0" applyFont="1" applyFill="1" applyAlignment="1" applyProtection="1">
      <alignment horizontal="right" vertical="center"/>
      <protection locked="0"/>
    </xf>
    <xf numFmtId="0" fontId="13" fillId="3" borderId="0" xfId="0" applyFont="1" applyFill="1" applyAlignment="1" applyProtection="1">
      <alignment horizontal="left" vertical="top" wrapText="1"/>
      <protection locked="0"/>
    </xf>
    <xf numFmtId="0" fontId="8" fillId="3" borderId="0" xfId="0" applyFont="1" applyFill="1" applyAlignment="1" applyProtection="1">
      <alignment horizontal="left"/>
      <protection locked="0"/>
    </xf>
    <xf numFmtId="0" fontId="13" fillId="3" borderId="0" xfId="0" applyFont="1" applyFill="1" applyAlignment="1" applyProtection="1">
      <alignment horizontal="left" vertical="top" wrapText="1"/>
      <protection locked="0"/>
    </xf>
    <xf numFmtId="0" fontId="13" fillId="3" borderId="0" xfId="0" applyFont="1" applyFill="1" applyAlignment="1" applyProtection="1">
      <alignment horizontal="left" wrapText="1"/>
      <protection locked="0"/>
    </xf>
    <xf numFmtId="0" fontId="13" fillId="3" borderId="0" xfId="0" applyFont="1" applyFill="1" applyAlignment="1" applyProtection="1">
      <alignment horizontal="left" wrapText="1" indent="6"/>
      <protection locked="0"/>
    </xf>
    <xf numFmtId="0" fontId="15" fillId="3" borderId="0" xfId="0" applyFont="1" applyFill="1" applyAlignment="1" applyProtection="1">
      <alignment horizontal="left" vertical="top" wrapText="1"/>
      <protection locked="0"/>
    </xf>
    <xf numFmtId="0" fontId="13" fillId="3" borderId="0" xfId="0" applyFont="1" applyFill="1" applyAlignment="1" applyProtection="1">
      <alignment horizontal="left" wrapText="1" indent="2"/>
      <protection locked="0"/>
    </xf>
    <xf numFmtId="0" fontId="11" fillId="3" borderId="0" xfId="0" applyFont="1" applyFill="1" applyAlignment="1" applyProtection="1">
      <alignment horizontal="left"/>
      <protection locked="0"/>
    </xf>
    <xf numFmtId="0" fontId="15" fillId="3" borderId="0" xfId="0" applyFont="1" applyFill="1" applyAlignment="1" applyProtection="1">
      <alignment horizontal="left"/>
      <protection locked="0"/>
    </xf>
    <xf numFmtId="0" fontId="8" fillId="3" borderId="0" xfId="0" applyFont="1" applyFill="1" applyAlignment="1" applyProtection="1">
      <alignment horizontal="left" vertical="top"/>
      <protection locked="0"/>
    </xf>
    <xf numFmtId="0" fontId="11" fillId="3" borderId="0" xfId="0" applyFont="1" applyFill="1" applyAlignment="1" applyProtection="1">
      <alignment horizontal="left" vertical="top"/>
      <protection locked="0"/>
    </xf>
    <xf numFmtId="0" fontId="15" fillId="3" borderId="0" xfId="0" applyFont="1" applyFill="1" applyAlignment="1" applyProtection="1">
      <alignment horizontal="left" vertical="top"/>
      <protection locked="0"/>
    </xf>
    <xf numFmtId="0" fontId="11" fillId="3" borderId="0" xfId="0" applyFont="1" applyFill="1" applyAlignment="1" applyProtection="1">
      <alignment horizontal="left" wrapText="1"/>
      <protection locked="0"/>
    </xf>
    <xf numFmtId="0" fontId="13" fillId="3" borderId="0" xfId="0" applyFont="1" applyFill="1" applyAlignment="1">
      <alignment horizontal="left" wrapText="1"/>
    </xf>
    <xf numFmtId="0" fontId="10" fillId="3" borderId="0" xfId="0" applyFont="1" applyFill="1" applyAlignment="1" applyProtection="1">
      <alignment horizontal="center" vertical="top" wrapText="1"/>
      <protection locked="0"/>
    </xf>
    <xf numFmtId="0" fontId="11" fillId="3" borderId="0" xfId="0" applyFont="1" applyFill="1" applyAlignment="1" applyProtection="1">
      <alignment horizontal="center" vertical="top"/>
      <protection locked="0"/>
    </xf>
    <xf numFmtId="0" fontId="12" fillId="3" borderId="0" xfId="0" applyFont="1" applyFill="1" applyAlignment="1" applyProtection="1">
      <alignment horizontal="right" vertical="top"/>
      <protection locked="0"/>
    </xf>
    <xf numFmtId="0" fontId="14" fillId="3" borderId="0" xfId="0" applyFont="1" applyFill="1" applyAlignment="1" applyProtection="1">
      <alignment horizontal="left" vertical="top"/>
      <protection locked="0"/>
    </xf>
    <xf numFmtId="0" fontId="1" fillId="0" borderId="1" xfId="0" applyFont="1" applyBorder="1" applyAlignment="1">
      <alignment wrapText="1"/>
    </xf>
    <xf numFmtId="0" fontId="1" fillId="0" borderId="2" xfId="0" applyFont="1" applyBorder="1"/>
    <xf numFmtId="0" fontId="1" fillId="0" borderId="3" xfId="0" applyFont="1" applyBorder="1"/>
    <xf numFmtId="0" fontId="1" fillId="0" borderId="4" xfId="0" applyFont="1" applyBorder="1"/>
    <xf numFmtId="0" fontId="1" fillId="0" borderId="0" xfId="0" applyFont="1"/>
    <xf numFmtId="0" fontId="1" fillId="0" borderId="5" xfId="0" applyFont="1" applyBorder="1"/>
    <xf numFmtId="0" fontId="6" fillId="0" borderId="4" xfId="0" applyFont="1" applyBorder="1" applyAlignment="1">
      <alignment wrapText="1"/>
    </xf>
    <xf numFmtId="0" fontId="6" fillId="0" borderId="0" xfId="0" applyFont="1" applyAlignment="1">
      <alignment wrapText="1"/>
    </xf>
    <xf numFmtId="0" fontId="6" fillId="0" borderId="5" xfId="0" applyFont="1" applyBorder="1" applyAlignment="1">
      <alignment wrapText="1"/>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7" fillId="3" borderId="0" xfId="0" applyFont="1" applyFill="1" applyAlignment="1" applyProtection="1">
      <alignment horizontal="center" vertical="top"/>
      <protection locked="0"/>
    </xf>
    <xf numFmtId="0" fontId="8" fillId="3" borderId="0" xfId="0" applyFont="1" applyFill="1" applyAlignment="1" applyProtection="1">
      <alignment horizontal="center"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BD1DC-F539-4A98-8CB2-217C9F627ED4}">
  <dimension ref="B1:BJ316"/>
  <sheetViews>
    <sheetView tabSelected="1" workbookViewId="0"/>
  </sheetViews>
  <sheetFormatPr defaultRowHeight="15" x14ac:dyDescent="0.25"/>
  <cols>
    <col min="1" max="1" width="3.7109375" customWidth="1"/>
    <col min="2" max="2" width="58.28515625" customWidth="1"/>
    <col min="3" max="3" width="16.28515625" customWidth="1"/>
    <col min="4" max="4" width="6.140625" customWidth="1"/>
    <col min="5" max="5" width="10.28515625" customWidth="1"/>
    <col min="6" max="6" width="9.140625" hidden="1" customWidth="1"/>
    <col min="7" max="7" width="16.7109375" hidden="1" customWidth="1"/>
    <col min="8" max="8" width="47.7109375" hidden="1" customWidth="1"/>
    <col min="9" max="9" width="14" hidden="1" customWidth="1"/>
    <col min="10" max="10" width="10" hidden="1" customWidth="1"/>
    <col min="11" max="11" width="29.7109375" hidden="1" customWidth="1"/>
    <col min="12" max="13" width="18.140625" hidden="1" customWidth="1"/>
    <col min="14" max="15" width="9.140625" hidden="1" customWidth="1"/>
    <col min="16" max="16" width="26.7109375" hidden="1" customWidth="1"/>
    <col min="17" max="17" width="34.140625" hidden="1" customWidth="1"/>
    <col min="18" max="24" width="9.140625" hidden="1" customWidth="1"/>
    <col min="25" max="25" width="58.28515625" hidden="1" customWidth="1"/>
    <col min="26" max="26" width="75.28515625" hidden="1" customWidth="1"/>
    <col min="27" max="27" width="87.7109375" hidden="1" customWidth="1"/>
    <col min="28" max="52" width="9.140625" hidden="1" customWidth="1"/>
    <col min="54" max="54" width="8.7109375" customWidth="1"/>
  </cols>
  <sheetData>
    <row r="1" spans="2:62" ht="18" customHeight="1" thickBot="1" x14ac:dyDescent="0.3">
      <c r="AZ1" s="1"/>
    </row>
    <row r="2" spans="2:62" x14ac:dyDescent="0.25">
      <c r="BC2" s="57" t="s">
        <v>0</v>
      </c>
      <c r="BD2" s="58"/>
      <c r="BE2" s="58"/>
      <c r="BF2" s="58"/>
      <c r="BG2" s="58"/>
      <c r="BH2" s="58"/>
      <c r="BI2" s="58"/>
      <c r="BJ2" s="59"/>
    </row>
    <row r="3" spans="2:62" x14ac:dyDescent="0.25">
      <c r="BC3" s="60"/>
      <c r="BD3" s="61"/>
      <c r="BE3" s="61"/>
      <c r="BF3" s="61"/>
      <c r="BG3" s="61"/>
      <c r="BH3" s="61"/>
      <c r="BI3" s="61"/>
      <c r="BJ3" s="62"/>
    </row>
    <row r="4" spans="2:62" x14ac:dyDescent="0.25">
      <c r="BC4" s="60"/>
      <c r="BD4" s="61"/>
      <c r="BE4" s="61"/>
      <c r="BF4" s="61"/>
      <c r="BG4" s="61"/>
      <c r="BH4" s="61"/>
      <c r="BI4" s="61"/>
      <c r="BJ4" s="62"/>
    </row>
    <row r="5" spans="2:62" x14ac:dyDescent="0.25">
      <c r="BC5" s="63" t="s">
        <v>1</v>
      </c>
      <c r="BD5" s="64"/>
      <c r="BE5" s="64"/>
      <c r="BF5" s="64"/>
      <c r="BG5" s="64"/>
      <c r="BH5" s="64"/>
      <c r="BI5" s="64"/>
      <c r="BJ5" s="65"/>
    </row>
    <row r="6" spans="2:62" x14ac:dyDescent="0.25">
      <c r="BC6" s="63"/>
      <c r="BD6" s="64"/>
      <c r="BE6" s="64"/>
      <c r="BF6" s="64"/>
      <c r="BG6" s="64"/>
      <c r="BH6" s="64"/>
      <c r="BI6" s="64"/>
      <c r="BJ6" s="65"/>
    </row>
    <row r="7" spans="2:62" x14ac:dyDescent="0.25">
      <c r="BC7" s="2"/>
      <c r="BD7" s="3"/>
      <c r="BE7" s="3"/>
      <c r="BF7" s="3"/>
      <c r="BG7" s="3"/>
      <c r="BH7" s="3"/>
      <c r="BI7" s="3"/>
      <c r="BJ7" s="4"/>
    </row>
    <row r="8" spans="2:62" ht="15.75" thickBot="1" x14ac:dyDescent="0.3">
      <c r="BC8" s="60" t="s">
        <v>2</v>
      </c>
      <c r="BD8" s="61"/>
      <c r="BE8" s="61"/>
      <c r="BF8" s="61"/>
      <c r="BG8" s="61"/>
      <c r="BH8" s="61"/>
      <c r="BJ8" s="5"/>
    </row>
    <row r="9" spans="2:62" ht="16.5" thickTop="1" thickBot="1" x14ac:dyDescent="0.3">
      <c r="BC9" s="66" t="s">
        <v>3</v>
      </c>
      <c r="BD9" s="67"/>
      <c r="BE9" s="68"/>
      <c r="BF9" s="6"/>
      <c r="BG9" s="6"/>
      <c r="BH9" s="6"/>
      <c r="BI9" s="6"/>
      <c r="BJ9" s="7"/>
    </row>
    <row r="12" spans="2:62" ht="23.25" x14ac:dyDescent="0.25">
      <c r="B12" s="69" t="s">
        <v>4</v>
      </c>
      <c r="C12" s="69"/>
      <c r="D12" s="69"/>
      <c r="E12" s="69"/>
      <c r="F12" t="s">
        <v>5</v>
      </c>
      <c r="G12" t="s">
        <v>6</v>
      </c>
      <c r="H12" t="s">
        <v>4</v>
      </c>
      <c r="J12">
        <v>7</v>
      </c>
      <c r="AA12" s="8" t="s">
        <v>4</v>
      </c>
    </row>
    <row r="13" spans="2:62" ht="18" x14ac:dyDescent="0.25">
      <c r="B13" s="70" t="s">
        <v>7</v>
      </c>
      <c r="C13" s="70"/>
      <c r="D13" s="70"/>
      <c r="E13" s="70"/>
      <c r="AA13" s="9" t="s">
        <v>7</v>
      </c>
    </row>
    <row r="14" spans="2:62" ht="15.75" x14ac:dyDescent="0.25">
      <c r="B14" s="53" t="s">
        <v>8</v>
      </c>
      <c r="C14" s="53"/>
      <c r="D14" s="53"/>
      <c r="E14" s="53"/>
      <c r="P14">
        <v>44348</v>
      </c>
      <c r="AA14" s="10" t="s">
        <v>8</v>
      </c>
    </row>
    <row r="15" spans="2:62" x14ac:dyDescent="0.25">
      <c r="B15" s="54" t="s">
        <v>9</v>
      </c>
      <c r="C15" s="54"/>
      <c r="D15" s="54"/>
      <c r="E15" s="54"/>
      <c r="AA15" s="11" t="s">
        <v>9</v>
      </c>
    </row>
    <row r="16" spans="2:62" x14ac:dyDescent="0.25">
      <c r="B16" s="54" t="s">
        <v>10</v>
      </c>
      <c r="C16" s="54"/>
      <c r="D16" s="54"/>
      <c r="E16" s="54"/>
      <c r="AA16" s="11" t="s">
        <v>10</v>
      </c>
    </row>
    <row r="17" spans="2:45" x14ac:dyDescent="0.25">
      <c r="B17" s="55" t="s">
        <v>11</v>
      </c>
      <c r="C17" s="55"/>
      <c r="D17" s="55"/>
      <c r="E17" s="55"/>
      <c r="H17" t="s">
        <v>11</v>
      </c>
      <c r="AA17" s="12" t="s">
        <v>11</v>
      </c>
      <c r="AS17" t="s">
        <v>5</v>
      </c>
    </row>
    <row r="18" spans="2:45" ht="18" x14ac:dyDescent="0.25">
      <c r="B18" s="48" t="s">
        <v>12</v>
      </c>
      <c r="C18" s="56"/>
      <c r="D18" s="56"/>
      <c r="E18" s="56"/>
      <c r="H18" t="s">
        <v>13</v>
      </c>
      <c r="AA18" s="9" t="s">
        <v>12</v>
      </c>
    </row>
    <row r="19" spans="2:45" ht="48" x14ac:dyDescent="0.25">
      <c r="B19" s="44" t="s">
        <v>14</v>
      </c>
      <c r="C19" s="44"/>
      <c r="D19" s="44"/>
      <c r="E19" s="44"/>
      <c r="H19" t="s">
        <v>13</v>
      </c>
      <c r="AA19" s="13" t="s">
        <v>14</v>
      </c>
    </row>
    <row r="20" spans="2:45" ht="36" x14ac:dyDescent="0.25">
      <c r="B20" s="44" t="s">
        <v>15</v>
      </c>
      <c r="C20" s="44"/>
      <c r="D20" s="44"/>
      <c r="E20" s="44"/>
      <c r="H20" t="s">
        <v>13</v>
      </c>
      <c r="AA20" s="13" t="s">
        <v>15</v>
      </c>
    </row>
    <row r="21" spans="2:45" ht="6.75" customHeight="1" x14ac:dyDescent="0.25">
      <c r="B21" s="14"/>
      <c r="C21" s="14"/>
      <c r="D21" s="14"/>
      <c r="E21" s="14"/>
    </row>
    <row r="22" spans="2:45" x14ac:dyDescent="0.25">
      <c r="B22" s="49" t="s">
        <v>16</v>
      </c>
      <c r="C22" s="50"/>
      <c r="D22" s="50"/>
      <c r="E22" s="50"/>
      <c r="H22" t="s">
        <v>17</v>
      </c>
      <c r="AA22" s="11" t="s">
        <v>16</v>
      </c>
    </row>
    <row r="23" spans="2:45" ht="6.75" customHeight="1" x14ac:dyDescent="0.25">
      <c r="B23" s="15"/>
      <c r="C23" s="16"/>
      <c r="D23" s="16"/>
      <c r="E23" s="16"/>
    </row>
    <row r="24" spans="2:45" ht="36" x14ac:dyDescent="0.25">
      <c r="B24" s="44" t="s">
        <v>18</v>
      </c>
      <c r="C24" s="44"/>
      <c r="D24" s="44"/>
      <c r="E24" s="44"/>
      <c r="H24" t="s">
        <v>13</v>
      </c>
      <c r="AA24" s="13" t="s">
        <v>18</v>
      </c>
    </row>
    <row r="25" spans="2:45" ht="6.75" customHeight="1" x14ac:dyDescent="0.25">
      <c r="B25" s="14"/>
      <c r="C25" s="14"/>
      <c r="D25" s="14"/>
      <c r="E25" s="14"/>
    </row>
    <row r="26" spans="2:45" ht="48" x14ac:dyDescent="0.25">
      <c r="B26" s="44" t="s">
        <v>19</v>
      </c>
      <c r="C26" s="44"/>
      <c r="D26" s="44"/>
      <c r="E26" s="44"/>
      <c r="H26" t="s">
        <v>13</v>
      </c>
      <c r="AA26" s="13" t="s">
        <v>19</v>
      </c>
    </row>
    <row r="27" spans="2:45" ht="6.75" customHeight="1" x14ac:dyDescent="0.25">
      <c r="B27" s="14"/>
      <c r="C27" s="14"/>
      <c r="D27" s="14"/>
      <c r="E27" s="14"/>
    </row>
    <row r="28" spans="2:45" ht="48" x14ac:dyDescent="0.25">
      <c r="B28" s="44" t="s">
        <v>20</v>
      </c>
      <c r="C28" s="44"/>
      <c r="D28" s="44"/>
      <c r="E28" s="44"/>
      <c r="H28" t="s">
        <v>13</v>
      </c>
      <c r="AA28" s="13" t="s">
        <v>20</v>
      </c>
    </row>
    <row r="29" spans="2:45" ht="6.75" customHeight="1" x14ac:dyDescent="0.25">
      <c r="B29" s="14"/>
      <c r="C29" s="14"/>
      <c r="D29" s="14"/>
      <c r="E29" s="14"/>
    </row>
    <row r="30" spans="2:45" ht="36" x14ac:dyDescent="0.25">
      <c r="B30" s="44" t="s">
        <v>21</v>
      </c>
      <c r="C30" s="44"/>
      <c r="D30" s="44"/>
      <c r="E30" s="44"/>
      <c r="H30" t="s">
        <v>13</v>
      </c>
      <c r="AA30" s="13" t="s">
        <v>21</v>
      </c>
    </row>
    <row r="31" spans="2:45" ht="6.75" customHeight="1" x14ac:dyDescent="0.25">
      <c r="B31" s="14"/>
      <c r="C31" s="14"/>
      <c r="D31" s="14"/>
      <c r="E31" s="14"/>
    </row>
    <row r="32" spans="2:45" x14ac:dyDescent="0.25">
      <c r="B32" s="46" t="s">
        <v>22</v>
      </c>
      <c r="C32" s="47"/>
      <c r="D32" s="47"/>
      <c r="E32" s="47"/>
      <c r="H32" t="s">
        <v>23</v>
      </c>
      <c r="AA32" s="11" t="s">
        <v>22</v>
      </c>
    </row>
    <row r="33" spans="2:26" ht="6.75" customHeight="1" x14ac:dyDescent="0.25">
      <c r="B33" s="17"/>
      <c r="C33" s="18"/>
      <c r="D33" s="18"/>
      <c r="E33" s="18"/>
    </row>
    <row r="34" spans="2:26" x14ac:dyDescent="0.25">
      <c r="B34" s="42" t="s">
        <v>24</v>
      </c>
      <c r="C34" s="42"/>
      <c r="D34" s="19" t="s">
        <v>25</v>
      </c>
      <c r="E34" s="20">
        <v>26.59</v>
      </c>
      <c r="H34" t="s">
        <v>13</v>
      </c>
      <c r="I34" t="s">
        <v>26</v>
      </c>
      <c r="M34" t="s">
        <v>27</v>
      </c>
      <c r="Z34" s="12" t="s">
        <v>24</v>
      </c>
    </row>
    <row r="35" spans="2:26" ht="22.5" x14ac:dyDescent="0.25">
      <c r="B35" s="42" t="s">
        <v>28</v>
      </c>
      <c r="C35" s="42"/>
      <c r="D35" s="19" t="s">
        <v>25</v>
      </c>
      <c r="E35" s="21">
        <v>0.52</v>
      </c>
      <c r="H35" t="s">
        <v>13</v>
      </c>
      <c r="I35" t="s">
        <v>26</v>
      </c>
      <c r="M35" t="s">
        <v>29</v>
      </c>
      <c r="Z35" s="12" t="s">
        <v>28</v>
      </c>
    </row>
    <row r="36" spans="2:26" x14ac:dyDescent="0.25">
      <c r="B36" s="42" t="s">
        <v>30</v>
      </c>
      <c r="C36" s="42"/>
      <c r="D36" s="19" t="s">
        <v>25</v>
      </c>
      <c r="E36" s="21">
        <v>0.56999999999999995</v>
      </c>
      <c r="H36" t="s">
        <v>13</v>
      </c>
      <c r="I36" t="s">
        <v>31</v>
      </c>
      <c r="M36" t="s">
        <v>32</v>
      </c>
      <c r="Q36">
        <v>44926</v>
      </c>
      <c r="Z36" s="12" t="s">
        <v>30</v>
      </c>
    </row>
    <row r="37" spans="2:26" x14ac:dyDescent="0.25">
      <c r="B37" s="42" t="s">
        <v>33</v>
      </c>
      <c r="C37" s="42"/>
      <c r="D37" s="19" t="s">
        <v>34</v>
      </c>
      <c r="E37" s="22">
        <v>4.8999999999999998E-3</v>
      </c>
      <c r="H37" t="s">
        <v>13</v>
      </c>
      <c r="I37" t="s">
        <v>31</v>
      </c>
      <c r="M37" t="s">
        <v>35</v>
      </c>
      <c r="Z37" s="12" t="s">
        <v>33</v>
      </c>
    </row>
    <row r="38" spans="2:26" ht="22.5" x14ac:dyDescent="0.25">
      <c r="B38" s="42" t="s">
        <v>36</v>
      </c>
      <c r="C38" s="52"/>
      <c r="D38" s="19" t="s">
        <v>34</v>
      </c>
      <c r="E38" s="22">
        <v>3.3999999999999998E-3</v>
      </c>
      <c r="H38" t="s">
        <v>13</v>
      </c>
      <c r="I38" t="s">
        <v>31</v>
      </c>
      <c r="M38" t="s">
        <v>37</v>
      </c>
      <c r="Q38">
        <v>44681</v>
      </c>
      <c r="Z38" s="12" t="s">
        <v>36</v>
      </c>
    </row>
    <row r="39" spans="2:26" x14ac:dyDescent="0.25">
      <c r="B39" s="42" t="s">
        <v>38</v>
      </c>
      <c r="C39" s="52"/>
      <c r="D39" s="19" t="s">
        <v>34</v>
      </c>
      <c r="E39" s="22">
        <v>1E-4</v>
      </c>
      <c r="H39" t="s">
        <v>13</v>
      </c>
      <c r="I39" t="s">
        <v>31</v>
      </c>
      <c r="M39" t="s">
        <v>39</v>
      </c>
      <c r="Q39">
        <v>44681</v>
      </c>
      <c r="Z39" s="12" t="s">
        <v>38</v>
      </c>
    </row>
    <row r="40" spans="2:26" ht="22.5" x14ac:dyDescent="0.25">
      <c r="B40" s="42" t="s">
        <v>40</v>
      </c>
      <c r="C40" s="52"/>
      <c r="D40" s="19" t="s">
        <v>34</v>
      </c>
      <c r="E40" s="22">
        <v>-1E-4</v>
      </c>
      <c r="H40" t="s">
        <v>13</v>
      </c>
      <c r="I40" t="s">
        <v>31</v>
      </c>
      <c r="M40" t="s">
        <v>41</v>
      </c>
      <c r="Q40">
        <v>44681</v>
      </c>
      <c r="Z40" s="12" t="s">
        <v>40</v>
      </c>
    </row>
    <row r="41" spans="2:26" ht="22.5" x14ac:dyDescent="0.25">
      <c r="B41" s="42" t="s">
        <v>42</v>
      </c>
      <c r="C41" s="42"/>
      <c r="D41" s="19" t="s">
        <v>34</v>
      </c>
      <c r="E41" s="22">
        <v>-3.3999999999999998E-3</v>
      </c>
      <c r="H41" t="s">
        <v>13</v>
      </c>
      <c r="I41" t="s">
        <v>31</v>
      </c>
      <c r="M41" t="s">
        <v>37</v>
      </c>
      <c r="Q41">
        <v>44500</v>
      </c>
      <c r="R41" t="s">
        <v>5</v>
      </c>
      <c r="Z41" s="12" t="s">
        <v>42</v>
      </c>
    </row>
    <row r="42" spans="2:26" ht="22.5" x14ac:dyDescent="0.25">
      <c r="B42" s="42" t="s">
        <v>43</v>
      </c>
      <c r="C42" s="42"/>
      <c r="D42" s="19" t="s">
        <v>34</v>
      </c>
      <c r="E42" s="22">
        <v>5.9999999999999995E-4</v>
      </c>
      <c r="H42" t="s">
        <v>13</v>
      </c>
      <c r="I42" t="s">
        <v>26</v>
      </c>
      <c r="M42" t="s">
        <v>44</v>
      </c>
      <c r="Q42">
        <v>44500</v>
      </c>
      <c r="R42" t="s">
        <v>5</v>
      </c>
      <c r="Z42" s="12" t="s">
        <v>43</v>
      </c>
    </row>
    <row r="43" spans="2:26" x14ac:dyDescent="0.25">
      <c r="B43" s="42" t="s">
        <v>45</v>
      </c>
      <c r="C43" s="42"/>
      <c r="D43" s="19" t="s">
        <v>34</v>
      </c>
      <c r="E43" s="22">
        <v>-2.8999999999999998E-3</v>
      </c>
      <c r="H43" t="s">
        <v>13</v>
      </c>
      <c r="I43" t="s">
        <v>31</v>
      </c>
      <c r="M43" t="s">
        <v>39</v>
      </c>
      <c r="Q43">
        <v>44500</v>
      </c>
      <c r="R43" t="s">
        <v>5</v>
      </c>
      <c r="Z43" s="12" t="s">
        <v>45</v>
      </c>
    </row>
    <row r="44" spans="2:26" x14ac:dyDescent="0.25">
      <c r="B44" s="42" t="s">
        <v>46</v>
      </c>
      <c r="C44" s="42"/>
      <c r="D44" s="19" t="s">
        <v>34</v>
      </c>
      <c r="E44" s="23">
        <v>6.4999999999999997E-3</v>
      </c>
      <c r="H44" t="s">
        <v>13</v>
      </c>
      <c r="I44" t="s">
        <v>47</v>
      </c>
      <c r="M44" t="s">
        <v>48</v>
      </c>
      <c r="Z44" s="12" t="s">
        <v>46</v>
      </c>
    </row>
    <row r="45" spans="2:26" x14ac:dyDescent="0.25">
      <c r="B45" s="42" t="s">
        <v>49</v>
      </c>
      <c r="C45" s="42"/>
      <c r="D45" s="19" t="s">
        <v>34</v>
      </c>
      <c r="E45" s="23">
        <v>5.7999999999999996E-3</v>
      </c>
      <c r="H45" t="s">
        <v>13</v>
      </c>
      <c r="I45" t="s">
        <v>47</v>
      </c>
      <c r="M45" t="s">
        <v>50</v>
      </c>
      <c r="Z45" s="12" t="s">
        <v>49</v>
      </c>
    </row>
    <row r="46" spans="2:26" ht="6.75" customHeight="1" x14ac:dyDescent="0.25">
      <c r="B46" s="24"/>
      <c r="C46" s="24"/>
      <c r="D46" s="19"/>
      <c r="E46" s="23"/>
    </row>
    <row r="47" spans="2:26" x14ac:dyDescent="0.25">
      <c r="B47" s="51" t="s">
        <v>51</v>
      </c>
      <c r="C47" s="42"/>
      <c r="D47" s="19"/>
      <c r="E47" s="19"/>
      <c r="H47" t="s">
        <v>52</v>
      </c>
      <c r="Z47" s="11" t="s">
        <v>51</v>
      </c>
    </row>
    <row r="48" spans="2:26" ht="6.75" customHeight="1" x14ac:dyDescent="0.25">
      <c r="B48" s="25"/>
      <c r="C48" s="24"/>
      <c r="D48" s="19"/>
      <c r="E48" s="19"/>
    </row>
    <row r="49" spans="2:45" x14ac:dyDescent="0.25">
      <c r="B49" s="42" t="s">
        <v>53</v>
      </c>
      <c r="C49" s="42"/>
      <c r="D49" s="19" t="s">
        <v>34</v>
      </c>
      <c r="E49" s="22">
        <v>3.0000000000000001E-3</v>
      </c>
      <c r="H49" t="s">
        <v>13</v>
      </c>
      <c r="I49" t="s">
        <v>54</v>
      </c>
      <c r="M49" t="s">
        <v>55</v>
      </c>
      <c r="Z49" s="12" t="s">
        <v>53</v>
      </c>
    </row>
    <row r="50" spans="2:45" x14ac:dyDescent="0.25">
      <c r="B50" s="42" t="s">
        <v>56</v>
      </c>
      <c r="C50" s="42"/>
      <c r="D50" s="19" t="s">
        <v>34</v>
      </c>
      <c r="E50" s="22">
        <v>4.0000000000000002E-4</v>
      </c>
      <c r="H50" t="s">
        <v>13</v>
      </c>
      <c r="I50" t="s">
        <v>54</v>
      </c>
      <c r="M50" t="s">
        <v>55</v>
      </c>
      <c r="Z50" s="12" t="s">
        <v>56</v>
      </c>
    </row>
    <row r="51" spans="2:45" x14ac:dyDescent="0.25">
      <c r="B51" s="42" t="s">
        <v>57</v>
      </c>
      <c r="C51" s="42"/>
      <c r="D51" s="19" t="s">
        <v>34</v>
      </c>
      <c r="E51" s="22">
        <v>5.0000000000000001E-4</v>
      </c>
      <c r="H51" t="s">
        <v>13</v>
      </c>
      <c r="I51" t="s">
        <v>54</v>
      </c>
      <c r="M51" t="s">
        <v>58</v>
      </c>
      <c r="Z51" s="12" t="s">
        <v>57</v>
      </c>
    </row>
    <row r="52" spans="2:45" x14ac:dyDescent="0.25">
      <c r="B52" s="42" t="s">
        <v>59</v>
      </c>
      <c r="C52" s="42"/>
      <c r="D52" s="19" t="s">
        <v>25</v>
      </c>
      <c r="E52" s="21">
        <v>0.25</v>
      </c>
      <c r="H52" t="s">
        <v>13</v>
      </c>
      <c r="I52" t="s">
        <v>54</v>
      </c>
      <c r="M52" t="s">
        <v>60</v>
      </c>
      <c r="Z52" s="12" t="s">
        <v>59</v>
      </c>
      <c r="AS52" t="s">
        <v>5</v>
      </c>
    </row>
    <row r="53" spans="2:45" s="26" customFormat="1" ht="18" customHeight="1" x14ac:dyDescent="0.3">
      <c r="B53" s="48" t="s">
        <v>61</v>
      </c>
      <c r="C53" s="48"/>
      <c r="D53" s="48"/>
      <c r="E53" s="48"/>
      <c r="H53" s="26" t="s">
        <v>62</v>
      </c>
      <c r="AA53" s="9" t="s">
        <v>61</v>
      </c>
    </row>
    <row r="54" spans="2:45" ht="48" x14ac:dyDescent="0.25">
      <c r="B54" s="44" t="s">
        <v>63</v>
      </c>
      <c r="C54" s="44"/>
      <c r="D54" s="44"/>
      <c r="E54" s="44"/>
      <c r="H54" t="s">
        <v>62</v>
      </c>
      <c r="AA54" s="13" t="s">
        <v>63</v>
      </c>
    </row>
    <row r="55" spans="2:45" ht="6.75" customHeight="1" x14ac:dyDescent="0.25">
      <c r="B55" s="14"/>
      <c r="C55" s="14"/>
      <c r="D55" s="14"/>
      <c r="E55" s="14"/>
    </row>
    <row r="56" spans="2:45" x14ac:dyDescent="0.25">
      <c r="B56" s="49" t="s">
        <v>16</v>
      </c>
      <c r="C56" s="50"/>
      <c r="D56" s="50"/>
      <c r="E56" s="50"/>
      <c r="H56" t="s">
        <v>64</v>
      </c>
      <c r="AA56" s="11" t="s">
        <v>16</v>
      </c>
    </row>
    <row r="57" spans="2:45" ht="6.75" customHeight="1" x14ac:dyDescent="0.25">
      <c r="B57" s="15"/>
      <c r="C57" s="16"/>
      <c r="D57" s="16"/>
      <c r="E57" s="16"/>
    </row>
    <row r="58" spans="2:45" ht="36" x14ac:dyDescent="0.25">
      <c r="B58" s="44" t="s">
        <v>18</v>
      </c>
      <c r="C58" s="44"/>
      <c r="D58" s="44"/>
      <c r="E58" s="44"/>
      <c r="H58" t="s">
        <v>62</v>
      </c>
      <c r="AA58" s="13" t="s">
        <v>18</v>
      </c>
    </row>
    <row r="59" spans="2:45" ht="6.75" customHeight="1" x14ac:dyDescent="0.25">
      <c r="B59" s="14"/>
      <c r="C59" s="14"/>
      <c r="D59" s="14"/>
      <c r="E59" s="14"/>
    </row>
    <row r="60" spans="2:45" ht="48" x14ac:dyDescent="0.25">
      <c r="B60" s="44" t="s">
        <v>19</v>
      </c>
      <c r="C60" s="44"/>
      <c r="D60" s="44"/>
      <c r="E60" s="44"/>
      <c r="H60" t="s">
        <v>62</v>
      </c>
      <c r="AA60" s="13" t="s">
        <v>19</v>
      </c>
    </row>
    <row r="61" spans="2:45" ht="6.75" customHeight="1" x14ac:dyDescent="0.25">
      <c r="B61" s="14"/>
      <c r="C61" s="14"/>
      <c r="D61" s="14"/>
      <c r="E61" s="14"/>
    </row>
    <row r="62" spans="2:45" ht="48" x14ac:dyDescent="0.25">
      <c r="B62" s="44" t="s">
        <v>20</v>
      </c>
      <c r="C62" s="44"/>
      <c r="D62" s="44"/>
      <c r="E62" s="44"/>
      <c r="H62" t="s">
        <v>62</v>
      </c>
      <c r="AA62" s="13" t="s">
        <v>20</v>
      </c>
    </row>
    <row r="63" spans="2:45" ht="6.75" customHeight="1" x14ac:dyDescent="0.25">
      <c r="B63" s="14"/>
      <c r="C63" s="14"/>
      <c r="D63" s="14"/>
      <c r="E63" s="14"/>
    </row>
    <row r="64" spans="2:45" ht="36" x14ac:dyDescent="0.25">
      <c r="B64" s="44" t="s">
        <v>65</v>
      </c>
      <c r="C64" s="44"/>
      <c r="D64" s="44"/>
      <c r="E64" s="44"/>
      <c r="H64" t="s">
        <v>62</v>
      </c>
      <c r="AA64" s="13" t="s">
        <v>65</v>
      </c>
    </row>
    <row r="65" spans="2:27" ht="6.75" customHeight="1" x14ac:dyDescent="0.25">
      <c r="B65" s="14"/>
      <c r="C65" s="14"/>
      <c r="D65" s="14"/>
      <c r="E65" s="14"/>
    </row>
    <row r="66" spans="2:27" x14ac:dyDescent="0.25">
      <c r="B66" s="46" t="s">
        <v>22</v>
      </c>
      <c r="C66" s="47"/>
      <c r="D66" s="47"/>
      <c r="E66" s="47"/>
      <c r="H66" t="s">
        <v>66</v>
      </c>
      <c r="AA66" s="11" t="s">
        <v>22</v>
      </c>
    </row>
    <row r="67" spans="2:27" ht="6.75" customHeight="1" x14ac:dyDescent="0.25">
      <c r="B67" s="17"/>
      <c r="C67" s="18"/>
      <c r="D67" s="18"/>
      <c r="E67" s="18"/>
    </row>
    <row r="68" spans="2:27" x14ac:dyDescent="0.25">
      <c r="B68" s="42" t="s">
        <v>24</v>
      </c>
      <c r="C68" s="42"/>
      <c r="D68" s="19" t="s">
        <v>25</v>
      </c>
      <c r="E68" s="20">
        <v>32.29</v>
      </c>
      <c r="H68" t="s">
        <v>62</v>
      </c>
      <c r="I68" t="s">
        <v>26</v>
      </c>
      <c r="M68" t="s">
        <v>67</v>
      </c>
      <c r="Z68" s="12" t="s">
        <v>24</v>
      </c>
    </row>
    <row r="69" spans="2:27" ht="22.5" x14ac:dyDescent="0.25">
      <c r="B69" s="42" t="s">
        <v>28</v>
      </c>
      <c r="C69" s="42"/>
      <c r="D69" s="19" t="s">
        <v>25</v>
      </c>
      <c r="E69" s="21">
        <v>1.1399999999999999</v>
      </c>
      <c r="H69" t="s">
        <v>62</v>
      </c>
      <c r="I69" t="s">
        <v>26</v>
      </c>
      <c r="M69" t="s">
        <v>68</v>
      </c>
      <c r="Z69" s="12" t="s">
        <v>28</v>
      </c>
    </row>
    <row r="70" spans="2:27" x14ac:dyDescent="0.25">
      <c r="B70" s="42" t="s">
        <v>30</v>
      </c>
      <c r="C70" s="42"/>
      <c r="D70" s="19" t="s">
        <v>25</v>
      </c>
      <c r="E70" s="21">
        <v>0.56999999999999995</v>
      </c>
      <c r="H70" t="s">
        <v>62</v>
      </c>
      <c r="I70" t="s">
        <v>31</v>
      </c>
      <c r="M70" t="s">
        <v>69</v>
      </c>
      <c r="Q70">
        <v>44926</v>
      </c>
      <c r="Z70" s="12" t="s">
        <v>30</v>
      </c>
    </row>
    <row r="71" spans="2:27" x14ac:dyDescent="0.25">
      <c r="B71" s="42" t="s">
        <v>70</v>
      </c>
      <c r="C71" s="42"/>
      <c r="D71" s="19" t="s">
        <v>34</v>
      </c>
      <c r="E71" s="23">
        <v>1.1599999999999999E-2</v>
      </c>
      <c r="H71" t="s">
        <v>62</v>
      </c>
      <c r="I71" t="s">
        <v>26</v>
      </c>
      <c r="M71" t="s">
        <v>71</v>
      </c>
      <c r="Z71" s="12" t="s">
        <v>70</v>
      </c>
    </row>
    <row r="72" spans="2:27" x14ac:dyDescent="0.25">
      <c r="B72" s="42" t="s">
        <v>33</v>
      </c>
      <c r="C72" s="42"/>
      <c r="D72" s="19" t="s">
        <v>34</v>
      </c>
      <c r="E72" s="22">
        <v>4.4999999999999997E-3</v>
      </c>
      <c r="H72" t="s">
        <v>62</v>
      </c>
      <c r="I72" t="s">
        <v>31</v>
      </c>
      <c r="M72" t="s">
        <v>72</v>
      </c>
      <c r="Z72" s="12" t="s">
        <v>33</v>
      </c>
    </row>
    <row r="73" spans="2:27" ht="22.5" x14ac:dyDescent="0.25">
      <c r="B73" s="42" t="s">
        <v>36</v>
      </c>
      <c r="C73" s="52"/>
      <c r="D73" s="19" t="s">
        <v>34</v>
      </c>
      <c r="E73" s="22">
        <v>3.3999999999999998E-3</v>
      </c>
      <c r="H73" t="s">
        <v>62</v>
      </c>
      <c r="I73" t="s">
        <v>31</v>
      </c>
      <c r="M73" t="s">
        <v>73</v>
      </c>
      <c r="Q73">
        <v>44681</v>
      </c>
      <c r="Z73" s="12" t="s">
        <v>36</v>
      </c>
    </row>
    <row r="74" spans="2:27" x14ac:dyDescent="0.25">
      <c r="B74" s="42" t="s">
        <v>38</v>
      </c>
      <c r="C74" s="52"/>
      <c r="D74" s="19" t="s">
        <v>34</v>
      </c>
      <c r="E74" s="22">
        <v>1E-4</v>
      </c>
      <c r="H74" t="s">
        <v>62</v>
      </c>
      <c r="I74" t="s">
        <v>31</v>
      </c>
      <c r="M74" t="s">
        <v>74</v>
      </c>
      <c r="Q74">
        <v>44681</v>
      </c>
      <c r="Z74" s="12" t="s">
        <v>38</v>
      </c>
    </row>
    <row r="75" spans="2:27" ht="22.5" x14ac:dyDescent="0.25">
      <c r="B75" s="42" t="s">
        <v>40</v>
      </c>
      <c r="C75" s="52"/>
      <c r="D75" s="19" t="s">
        <v>34</v>
      </c>
      <c r="E75" s="22">
        <v>-1E-4</v>
      </c>
      <c r="H75" t="s">
        <v>62</v>
      </c>
      <c r="I75" t="s">
        <v>31</v>
      </c>
      <c r="M75" t="s">
        <v>75</v>
      </c>
      <c r="Q75">
        <v>44681</v>
      </c>
      <c r="Z75" s="12" t="s">
        <v>40</v>
      </c>
    </row>
    <row r="76" spans="2:27" ht="22.5" x14ac:dyDescent="0.25">
      <c r="B76" s="42" t="s">
        <v>42</v>
      </c>
      <c r="C76" s="42"/>
      <c r="D76" s="19" t="s">
        <v>34</v>
      </c>
      <c r="E76" s="22">
        <v>-3.3999999999999998E-3</v>
      </c>
      <c r="H76" t="s">
        <v>62</v>
      </c>
      <c r="I76" t="s">
        <v>31</v>
      </c>
      <c r="M76" t="s">
        <v>73</v>
      </c>
      <c r="Q76">
        <v>44500</v>
      </c>
      <c r="R76" t="s">
        <v>5</v>
      </c>
      <c r="Z76" s="12" t="s">
        <v>42</v>
      </c>
    </row>
    <row r="77" spans="2:27" ht="22.5" x14ac:dyDescent="0.25">
      <c r="B77" s="42" t="s">
        <v>76</v>
      </c>
      <c r="C77" s="42"/>
      <c r="D77" s="19" t="s">
        <v>34</v>
      </c>
      <c r="E77" s="22">
        <v>1.1000000000000001E-3</v>
      </c>
      <c r="H77" t="s">
        <v>62</v>
      </c>
      <c r="I77" t="s">
        <v>26</v>
      </c>
      <c r="M77" t="s">
        <v>77</v>
      </c>
      <c r="Q77">
        <v>44500</v>
      </c>
      <c r="R77" t="s">
        <v>5</v>
      </c>
      <c r="Z77" s="12" t="s">
        <v>76</v>
      </c>
    </row>
    <row r="78" spans="2:27" x14ac:dyDescent="0.25">
      <c r="B78" s="42" t="s">
        <v>45</v>
      </c>
      <c r="C78" s="42"/>
      <c r="D78" s="19" t="s">
        <v>34</v>
      </c>
      <c r="E78" s="22">
        <v>-2.8E-3</v>
      </c>
      <c r="H78" t="s">
        <v>62</v>
      </c>
      <c r="I78" t="s">
        <v>31</v>
      </c>
      <c r="M78" t="s">
        <v>74</v>
      </c>
      <c r="Q78">
        <v>44500</v>
      </c>
      <c r="R78" t="s">
        <v>5</v>
      </c>
      <c r="Z78" s="12" t="s">
        <v>45</v>
      </c>
    </row>
    <row r="79" spans="2:27" x14ac:dyDescent="0.25">
      <c r="B79" s="42" t="s">
        <v>46</v>
      </c>
      <c r="C79" s="42"/>
      <c r="D79" s="19" t="s">
        <v>34</v>
      </c>
      <c r="E79" s="23">
        <v>6.0000000000000001E-3</v>
      </c>
      <c r="H79" t="s">
        <v>62</v>
      </c>
      <c r="I79" t="s">
        <v>47</v>
      </c>
      <c r="M79" t="s">
        <v>78</v>
      </c>
      <c r="Z79" s="12" t="s">
        <v>46</v>
      </c>
    </row>
    <row r="80" spans="2:27" x14ac:dyDescent="0.25">
      <c r="B80" s="42" t="s">
        <v>49</v>
      </c>
      <c r="C80" s="42"/>
      <c r="D80" s="19" t="s">
        <v>34</v>
      </c>
      <c r="E80" s="23">
        <v>5.3E-3</v>
      </c>
      <c r="H80" t="s">
        <v>62</v>
      </c>
      <c r="I80" t="s">
        <v>47</v>
      </c>
      <c r="M80" t="s">
        <v>79</v>
      </c>
      <c r="Z80" s="12" t="s">
        <v>49</v>
      </c>
    </row>
    <row r="81" spans="2:45" ht="6.75" customHeight="1" x14ac:dyDescent="0.25">
      <c r="B81" s="24"/>
      <c r="C81" s="24"/>
      <c r="D81" s="19"/>
      <c r="E81" s="23"/>
    </row>
    <row r="82" spans="2:45" x14ac:dyDescent="0.25">
      <c r="B82" s="51" t="s">
        <v>51</v>
      </c>
      <c r="C82" s="42"/>
      <c r="D82" s="19"/>
      <c r="E82" s="24"/>
      <c r="H82" t="s">
        <v>80</v>
      </c>
      <c r="Z82" s="11" t="s">
        <v>51</v>
      </c>
    </row>
    <row r="83" spans="2:45" ht="6.75" customHeight="1" x14ac:dyDescent="0.25">
      <c r="B83" s="25"/>
      <c r="C83" s="24"/>
      <c r="D83" s="19"/>
      <c r="E83" s="24"/>
    </row>
    <row r="84" spans="2:45" x14ac:dyDescent="0.25">
      <c r="B84" s="42" t="s">
        <v>53</v>
      </c>
      <c r="C84" s="42"/>
      <c r="D84" s="19" t="s">
        <v>34</v>
      </c>
      <c r="E84" s="22">
        <v>3.0000000000000001E-3</v>
      </c>
      <c r="H84" t="s">
        <v>62</v>
      </c>
      <c r="I84" t="s">
        <v>54</v>
      </c>
      <c r="M84" t="s">
        <v>81</v>
      </c>
      <c r="Z84" s="12" t="s">
        <v>53</v>
      </c>
    </row>
    <row r="85" spans="2:45" x14ac:dyDescent="0.25">
      <c r="B85" s="42" t="s">
        <v>56</v>
      </c>
      <c r="C85" s="42"/>
      <c r="D85" s="19" t="s">
        <v>34</v>
      </c>
      <c r="E85" s="22">
        <v>4.0000000000000002E-4</v>
      </c>
      <c r="H85" t="s">
        <v>62</v>
      </c>
      <c r="I85" t="s">
        <v>54</v>
      </c>
      <c r="M85" t="s">
        <v>81</v>
      </c>
      <c r="Z85" s="12" t="s">
        <v>56</v>
      </c>
    </row>
    <row r="86" spans="2:45" x14ac:dyDescent="0.25">
      <c r="B86" s="42" t="s">
        <v>57</v>
      </c>
      <c r="C86" s="42"/>
      <c r="D86" s="19" t="s">
        <v>34</v>
      </c>
      <c r="E86" s="22">
        <v>5.0000000000000001E-4</v>
      </c>
      <c r="H86" t="s">
        <v>62</v>
      </c>
      <c r="I86" t="s">
        <v>54</v>
      </c>
      <c r="M86" t="s">
        <v>82</v>
      </c>
      <c r="Z86" s="12" t="s">
        <v>57</v>
      </c>
    </row>
    <row r="87" spans="2:45" x14ac:dyDescent="0.25">
      <c r="B87" s="42" t="s">
        <v>59</v>
      </c>
      <c r="C87" s="42"/>
      <c r="D87" s="19" t="s">
        <v>25</v>
      </c>
      <c r="E87" s="21">
        <v>0.25</v>
      </c>
      <c r="H87" t="s">
        <v>62</v>
      </c>
      <c r="I87" t="s">
        <v>54</v>
      </c>
      <c r="M87" t="s">
        <v>83</v>
      </c>
      <c r="Z87" s="12" t="s">
        <v>59</v>
      </c>
      <c r="AS87" t="s">
        <v>5</v>
      </c>
    </row>
    <row r="88" spans="2:45" s="26" customFormat="1" ht="18" customHeight="1" x14ac:dyDescent="0.3">
      <c r="B88" s="48" t="s">
        <v>84</v>
      </c>
      <c r="C88" s="48"/>
      <c r="D88" s="48"/>
      <c r="E88" s="48"/>
      <c r="H88" s="26" t="s">
        <v>85</v>
      </c>
      <c r="AA88" s="9" t="s">
        <v>84</v>
      </c>
    </row>
    <row r="89" spans="2:45" ht="48" x14ac:dyDescent="0.25">
      <c r="B89" s="44" t="s">
        <v>86</v>
      </c>
      <c r="C89" s="44"/>
      <c r="D89" s="44"/>
      <c r="E89" s="44"/>
      <c r="H89" t="s">
        <v>85</v>
      </c>
      <c r="AA89" s="13" t="s">
        <v>86</v>
      </c>
    </row>
    <row r="90" spans="2:45" ht="6.75" customHeight="1" x14ac:dyDescent="0.25">
      <c r="B90" s="14"/>
      <c r="C90" s="14"/>
      <c r="D90" s="14"/>
      <c r="E90" s="14"/>
    </row>
    <row r="91" spans="2:45" x14ac:dyDescent="0.25">
      <c r="B91" s="49" t="s">
        <v>16</v>
      </c>
      <c r="C91" s="50"/>
      <c r="D91" s="50"/>
      <c r="E91" s="50"/>
      <c r="H91" t="s">
        <v>87</v>
      </c>
      <c r="AA91" s="11" t="s">
        <v>16</v>
      </c>
    </row>
    <row r="92" spans="2:45" ht="6.75" customHeight="1" x14ac:dyDescent="0.25">
      <c r="B92" s="15"/>
      <c r="C92" s="16"/>
      <c r="D92" s="16"/>
      <c r="E92" s="16"/>
    </row>
    <row r="93" spans="2:45" ht="36" x14ac:dyDescent="0.25">
      <c r="B93" s="44" t="s">
        <v>18</v>
      </c>
      <c r="C93" s="44"/>
      <c r="D93" s="44"/>
      <c r="E93" s="44"/>
      <c r="H93" t="s">
        <v>85</v>
      </c>
      <c r="AA93" s="13" t="s">
        <v>18</v>
      </c>
    </row>
    <row r="94" spans="2:45" ht="6.75" customHeight="1" x14ac:dyDescent="0.25">
      <c r="B94" s="14"/>
      <c r="C94" s="14"/>
      <c r="D94" s="14"/>
      <c r="E94" s="14"/>
    </row>
    <row r="95" spans="2:45" ht="48" x14ac:dyDescent="0.25">
      <c r="B95" s="44" t="s">
        <v>19</v>
      </c>
      <c r="C95" s="44"/>
      <c r="D95" s="44"/>
      <c r="E95" s="44"/>
      <c r="H95" t="s">
        <v>85</v>
      </c>
      <c r="AA95" s="13" t="s">
        <v>19</v>
      </c>
    </row>
    <row r="96" spans="2:45" ht="6.75" customHeight="1" x14ac:dyDescent="0.25">
      <c r="B96" s="14"/>
      <c r="C96" s="14"/>
      <c r="D96" s="14"/>
      <c r="E96" s="14"/>
    </row>
    <row r="97" spans="2:27" ht="48" x14ac:dyDescent="0.25">
      <c r="B97" s="44" t="s">
        <v>20</v>
      </c>
      <c r="C97" s="44"/>
      <c r="D97" s="44"/>
      <c r="E97" s="44"/>
      <c r="H97" t="s">
        <v>85</v>
      </c>
      <c r="AA97" s="13" t="s">
        <v>20</v>
      </c>
    </row>
    <row r="98" spans="2:27" ht="6.75" customHeight="1" x14ac:dyDescent="0.25">
      <c r="B98" s="14"/>
      <c r="C98" s="14"/>
      <c r="D98" s="14"/>
      <c r="E98" s="14"/>
    </row>
    <row r="99" spans="2:27" ht="84" x14ac:dyDescent="0.25">
      <c r="B99" s="44" t="s">
        <v>88</v>
      </c>
      <c r="C99" s="44"/>
      <c r="D99" s="44"/>
      <c r="E99" s="44"/>
      <c r="H99" t="s">
        <v>85</v>
      </c>
      <c r="AA99" s="13" t="s">
        <v>88</v>
      </c>
    </row>
    <row r="100" spans="2:27" ht="84" x14ac:dyDescent="0.25">
      <c r="B100" s="44" t="s">
        <v>89</v>
      </c>
      <c r="C100" s="44"/>
      <c r="D100" s="44"/>
      <c r="E100" s="44"/>
      <c r="H100" t="s">
        <v>85</v>
      </c>
      <c r="AA100" s="13" t="s">
        <v>89</v>
      </c>
    </row>
    <row r="101" spans="2:27" ht="36" x14ac:dyDescent="0.25">
      <c r="B101" s="44" t="s">
        <v>65</v>
      </c>
      <c r="C101" s="44"/>
      <c r="D101" s="44"/>
      <c r="E101" s="44"/>
      <c r="H101" t="s">
        <v>85</v>
      </c>
      <c r="AA101" s="13" t="s">
        <v>65</v>
      </c>
    </row>
    <row r="102" spans="2:27" ht="6.75" customHeight="1" x14ac:dyDescent="0.25">
      <c r="B102" s="14"/>
      <c r="C102" s="14"/>
      <c r="D102" s="14"/>
      <c r="E102" s="14"/>
    </row>
    <row r="103" spans="2:27" x14ac:dyDescent="0.25">
      <c r="B103" s="46" t="s">
        <v>22</v>
      </c>
      <c r="C103" s="47"/>
      <c r="D103" s="47"/>
      <c r="E103" s="47"/>
      <c r="H103" t="s">
        <v>90</v>
      </c>
      <c r="AA103" s="11" t="s">
        <v>22</v>
      </c>
    </row>
    <row r="104" spans="2:27" ht="6.75" customHeight="1" x14ac:dyDescent="0.25">
      <c r="B104" s="17"/>
      <c r="C104" s="18"/>
      <c r="D104" s="18"/>
      <c r="E104" s="18"/>
    </row>
    <row r="105" spans="2:27" x14ac:dyDescent="0.25">
      <c r="B105" s="42" t="s">
        <v>24</v>
      </c>
      <c r="C105" s="42"/>
      <c r="D105" s="19" t="s">
        <v>25</v>
      </c>
      <c r="E105" s="20">
        <v>307.77999999999997</v>
      </c>
      <c r="H105" t="s">
        <v>85</v>
      </c>
      <c r="I105" t="s">
        <v>26</v>
      </c>
      <c r="M105" t="s">
        <v>91</v>
      </c>
      <c r="Z105" s="12" t="s">
        <v>24</v>
      </c>
    </row>
    <row r="106" spans="2:27" ht="22.5" x14ac:dyDescent="0.25">
      <c r="B106" s="42" t="s">
        <v>28</v>
      </c>
      <c r="C106" s="42"/>
      <c r="D106" s="19" t="s">
        <v>25</v>
      </c>
      <c r="E106" s="21">
        <v>12.86</v>
      </c>
      <c r="H106" t="s">
        <v>85</v>
      </c>
      <c r="I106" t="s">
        <v>26</v>
      </c>
      <c r="M106" t="s">
        <v>92</v>
      </c>
      <c r="Z106" s="12" t="s">
        <v>28</v>
      </c>
    </row>
    <row r="107" spans="2:27" x14ac:dyDescent="0.25">
      <c r="B107" s="42" t="s">
        <v>70</v>
      </c>
      <c r="C107" s="42"/>
      <c r="D107" s="19" t="s">
        <v>93</v>
      </c>
      <c r="E107" s="23">
        <v>2.3698000000000001</v>
      </c>
      <c r="H107" t="s">
        <v>85</v>
      </c>
      <c r="I107" t="s">
        <v>26</v>
      </c>
      <c r="M107" t="s">
        <v>94</v>
      </c>
      <c r="Z107" s="12" t="s">
        <v>70</v>
      </c>
    </row>
    <row r="108" spans="2:27" x14ac:dyDescent="0.25">
      <c r="B108" s="42" t="s">
        <v>33</v>
      </c>
      <c r="C108" s="42"/>
      <c r="D108" s="19" t="s">
        <v>93</v>
      </c>
      <c r="E108" s="22">
        <v>1.6712</v>
      </c>
      <c r="H108" t="s">
        <v>85</v>
      </c>
      <c r="I108" t="s">
        <v>31</v>
      </c>
      <c r="M108" t="s">
        <v>95</v>
      </c>
      <c r="Z108" s="12" t="s">
        <v>33</v>
      </c>
    </row>
    <row r="109" spans="2:27" ht="22.5" x14ac:dyDescent="0.25">
      <c r="B109" s="42" t="s">
        <v>36</v>
      </c>
      <c r="C109" s="52"/>
      <c r="D109" s="19" t="s">
        <v>34</v>
      </c>
      <c r="E109" s="22">
        <v>3.3999999999999998E-3</v>
      </c>
      <c r="H109" t="s">
        <v>85</v>
      </c>
      <c r="I109" t="s">
        <v>31</v>
      </c>
      <c r="M109" t="s">
        <v>96</v>
      </c>
      <c r="Q109">
        <v>44681</v>
      </c>
      <c r="Z109" s="12" t="s">
        <v>36</v>
      </c>
    </row>
    <row r="110" spans="2:27" x14ac:dyDescent="0.25">
      <c r="B110" s="42" t="s">
        <v>38</v>
      </c>
      <c r="C110" s="52"/>
      <c r="D110" s="19" t="s">
        <v>93</v>
      </c>
      <c r="E110" s="22">
        <v>2.3199999999999998E-2</v>
      </c>
      <c r="H110" t="s">
        <v>85</v>
      </c>
      <c r="I110" t="s">
        <v>31</v>
      </c>
      <c r="M110" t="s">
        <v>97</v>
      </c>
      <c r="Q110">
        <v>44681</v>
      </c>
      <c r="Z110" s="12" t="s">
        <v>38</v>
      </c>
    </row>
    <row r="111" spans="2:27" ht="22.5" x14ac:dyDescent="0.25">
      <c r="B111" s="42" t="s">
        <v>40</v>
      </c>
      <c r="C111" s="52"/>
      <c r="D111" s="19" t="s">
        <v>93</v>
      </c>
      <c r="E111" s="22">
        <v>-3.4599999999999999E-2</v>
      </c>
      <c r="H111" t="s">
        <v>85</v>
      </c>
      <c r="I111" t="s">
        <v>31</v>
      </c>
      <c r="M111" t="s">
        <v>98</v>
      </c>
      <c r="Q111">
        <v>44681</v>
      </c>
      <c r="Z111" s="12" t="s">
        <v>40</v>
      </c>
    </row>
    <row r="112" spans="2:27" ht="22.5" x14ac:dyDescent="0.25">
      <c r="B112" s="42" t="s">
        <v>42</v>
      </c>
      <c r="C112" s="42"/>
      <c r="D112" s="19" t="s">
        <v>34</v>
      </c>
      <c r="E112" s="22">
        <v>-3.3999999999999998E-3</v>
      </c>
      <c r="H112" t="s">
        <v>85</v>
      </c>
      <c r="I112" t="s">
        <v>31</v>
      </c>
      <c r="M112" t="s">
        <v>96</v>
      </c>
      <c r="Q112">
        <v>44500</v>
      </c>
      <c r="R112" t="s">
        <v>5</v>
      </c>
      <c r="Z112" s="12" t="s">
        <v>42</v>
      </c>
    </row>
    <row r="113" spans="2:45" ht="22.5" x14ac:dyDescent="0.25">
      <c r="B113" s="42" t="s">
        <v>43</v>
      </c>
      <c r="C113" s="42"/>
      <c r="D113" s="19" t="s">
        <v>93</v>
      </c>
      <c r="E113" s="22">
        <v>6.3899999999999998E-2</v>
      </c>
      <c r="H113" t="s">
        <v>85</v>
      </c>
      <c r="I113" t="s">
        <v>26</v>
      </c>
      <c r="M113" t="s">
        <v>99</v>
      </c>
      <c r="Q113">
        <v>44500</v>
      </c>
      <c r="R113" t="s">
        <v>5</v>
      </c>
      <c r="Z113" s="12" t="s">
        <v>43</v>
      </c>
    </row>
    <row r="114" spans="2:45" x14ac:dyDescent="0.25">
      <c r="B114" s="42" t="s">
        <v>45</v>
      </c>
      <c r="C114" s="42"/>
      <c r="D114" s="19" t="s">
        <v>93</v>
      </c>
      <c r="E114" s="22">
        <v>-0.93100000000000005</v>
      </c>
      <c r="H114" t="s">
        <v>85</v>
      </c>
      <c r="I114" t="s">
        <v>31</v>
      </c>
      <c r="M114" t="s">
        <v>97</v>
      </c>
      <c r="Q114">
        <v>44500</v>
      </c>
      <c r="R114" t="s">
        <v>5</v>
      </c>
      <c r="Z114" s="12" t="s">
        <v>45</v>
      </c>
    </row>
    <row r="115" spans="2:45" x14ac:dyDescent="0.25">
      <c r="B115" s="42" t="s">
        <v>46</v>
      </c>
      <c r="C115" s="42"/>
      <c r="D115" s="19" t="s">
        <v>93</v>
      </c>
      <c r="E115" s="23">
        <v>2.4830999999999999</v>
      </c>
      <c r="H115" t="s">
        <v>85</v>
      </c>
      <c r="I115" t="s">
        <v>47</v>
      </c>
      <c r="M115" t="s">
        <v>100</v>
      </c>
      <c r="Z115" s="12" t="s">
        <v>46</v>
      </c>
    </row>
    <row r="116" spans="2:45" x14ac:dyDescent="0.25">
      <c r="B116" s="42" t="s">
        <v>101</v>
      </c>
      <c r="C116" s="42"/>
      <c r="D116" s="19" t="s">
        <v>93</v>
      </c>
      <c r="E116" s="23">
        <v>2.13</v>
      </c>
      <c r="H116" t="s">
        <v>85</v>
      </c>
      <c r="I116" t="s">
        <v>47</v>
      </c>
      <c r="M116" t="s">
        <v>102</v>
      </c>
      <c r="Z116" s="12" t="s">
        <v>101</v>
      </c>
    </row>
    <row r="117" spans="2:45" x14ac:dyDescent="0.25">
      <c r="B117" s="42" t="s">
        <v>103</v>
      </c>
      <c r="C117" s="42"/>
      <c r="D117" s="19" t="s">
        <v>93</v>
      </c>
      <c r="E117" s="23">
        <v>2.7743000000000002</v>
      </c>
      <c r="H117" t="s">
        <v>85</v>
      </c>
      <c r="I117" t="s">
        <v>47</v>
      </c>
      <c r="M117" t="s">
        <v>104</v>
      </c>
      <c r="Z117" s="12" t="s">
        <v>103</v>
      </c>
    </row>
    <row r="118" spans="2:45" x14ac:dyDescent="0.25">
      <c r="B118" s="42" t="s">
        <v>105</v>
      </c>
      <c r="C118" s="42"/>
      <c r="D118" s="19" t="s">
        <v>93</v>
      </c>
      <c r="E118" s="23">
        <v>2.3740000000000001</v>
      </c>
      <c r="H118" t="s">
        <v>85</v>
      </c>
      <c r="I118" t="s">
        <v>47</v>
      </c>
      <c r="M118" t="s">
        <v>106</v>
      </c>
      <c r="Z118" s="12" t="s">
        <v>105</v>
      </c>
    </row>
    <row r="119" spans="2:45" ht="6.75" customHeight="1" x14ac:dyDescent="0.25">
      <c r="B119" s="24"/>
      <c r="C119" s="24"/>
      <c r="D119" s="19"/>
      <c r="E119" s="23"/>
    </row>
    <row r="120" spans="2:45" x14ac:dyDescent="0.25">
      <c r="B120" s="51" t="s">
        <v>51</v>
      </c>
      <c r="C120" s="42"/>
      <c r="D120" s="19"/>
      <c r="E120" s="19"/>
      <c r="H120" t="s">
        <v>107</v>
      </c>
      <c r="Z120" s="11" t="s">
        <v>51</v>
      </c>
    </row>
    <row r="121" spans="2:45" ht="6.75" customHeight="1" x14ac:dyDescent="0.25">
      <c r="B121" s="25"/>
      <c r="C121" s="24"/>
      <c r="D121" s="19"/>
      <c r="E121" s="19"/>
    </row>
    <row r="122" spans="2:45" x14ac:dyDescent="0.25">
      <c r="B122" s="42" t="s">
        <v>53</v>
      </c>
      <c r="C122" s="42"/>
      <c r="D122" s="19" t="s">
        <v>34</v>
      </c>
      <c r="E122" s="22">
        <v>3.0000000000000001E-3</v>
      </c>
      <c r="H122" t="s">
        <v>85</v>
      </c>
      <c r="I122" t="s">
        <v>54</v>
      </c>
      <c r="M122" t="s">
        <v>108</v>
      </c>
      <c r="Z122" s="12" t="s">
        <v>53</v>
      </c>
    </row>
    <row r="123" spans="2:45" x14ac:dyDescent="0.25">
      <c r="B123" s="42" t="s">
        <v>56</v>
      </c>
      <c r="C123" s="42"/>
      <c r="D123" s="19" t="s">
        <v>34</v>
      </c>
      <c r="E123" s="22">
        <v>4.0000000000000002E-4</v>
      </c>
      <c r="H123" t="s">
        <v>85</v>
      </c>
      <c r="I123" t="s">
        <v>54</v>
      </c>
      <c r="M123" t="s">
        <v>108</v>
      </c>
      <c r="Z123" s="12" t="s">
        <v>56</v>
      </c>
    </row>
    <row r="124" spans="2:45" x14ac:dyDescent="0.25">
      <c r="B124" s="42" t="s">
        <v>57</v>
      </c>
      <c r="C124" s="42"/>
      <c r="D124" s="19" t="s">
        <v>34</v>
      </c>
      <c r="E124" s="22">
        <v>5.0000000000000001E-4</v>
      </c>
      <c r="H124" t="s">
        <v>85</v>
      </c>
      <c r="I124" t="s">
        <v>54</v>
      </c>
      <c r="M124" t="s">
        <v>109</v>
      </c>
      <c r="Z124" s="12" t="s">
        <v>57</v>
      </c>
    </row>
    <row r="125" spans="2:45" x14ac:dyDescent="0.25">
      <c r="B125" s="42" t="s">
        <v>59</v>
      </c>
      <c r="C125" s="42"/>
      <c r="D125" s="19" t="s">
        <v>25</v>
      </c>
      <c r="E125" s="21">
        <v>0.25</v>
      </c>
      <c r="H125" t="s">
        <v>85</v>
      </c>
      <c r="I125" t="s">
        <v>54</v>
      </c>
      <c r="M125" t="s">
        <v>110</v>
      </c>
      <c r="Z125" s="12" t="s">
        <v>59</v>
      </c>
      <c r="AS125" t="s">
        <v>5</v>
      </c>
    </row>
    <row r="126" spans="2:45" s="26" customFormat="1" ht="18" customHeight="1" x14ac:dyDescent="0.3">
      <c r="B126" s="48" t="s">
        <v>111</v>
      </c>
      <c r="C126" s="48"/>
      <c r="D126" s="48"/>
      <c r="E126" s="48"/>
      <c r="H126" s="26" t="s">
        <v>112</v>
      </c>
      <c r="AA126" s="9" t="s">
        <v>111</v>
      </c>
    </row>
    <row r="127" spans="2:45" ht="84" x14ac:dyDescent="0.25">
      <c r="B127" s="44" t="s">
        <v>113</v>
      </c>
      <c r="C127" s="44"/>
      <c r="D127" s="44"/>
      <c r="E127" s="44"/>
      <c r="H127" t="s">
        <v>112</v>
      </c>
      <c r="AA127" s="13" t="s">
        <v>113</v>
      </c>
    </row>
    <row r="128" spans="2:45" ht="6.75" customHeight="1" x14ac:dyDescent="0.25">
      <c r="B128" s="14"/>
      <c r="C128" s="14"/>
      <c r="D128" s="14"/>
      <c r="E128" s="14"/>
    </row>
    <row r="129" spans="2:27" x14ac:dyDescent="0.25">
      <c r="B129" s="49" t="s">
        <v>16</v>
      </c>
      <c r="C129" s="50"/>
      <c r="D129" s="50"/>
      <c r="E129" s="50"/>
      <c r="H129" t="s">
        <v>114</v>
      </c>
      <c r="AA129" s="11" t="s">
        <v>16</v>
      </c>
    </row>
    <row r="130" spans="2:27" ht="6.75" customHeight="1" x14ac:dyDescent="0.25">
      <c r="B130" s="15"/>
      <c r="C130" s="16"/>
      <c r="D130" s="16"/>
      <c r="E130" s="16"/>
    </row>
    <row r="131" spans="2:27" ht="36" x14ac:dyDescent="0.25">
      <c r="B131" s="44" t="s">
        <v>18</v>
      </c>
      <c r="C131" s="44"/>
      <c r="D131" s="44"/>
      <c r="E131" s="44"/>
      <c r="H131" t="s">
        <v>112</v>
      </c>
      <c r="AA131" s="13" t="s">
        <v>18</v>
      </c>
    </row>
    <row r="132" spans="2:27" ht="6.75" customHeight="1" x14ac:dyDescent="0.25">
      <c r="B132" s="14"/>
      <c r="C132" s="14"/>
      <c r="D132" s="14"/>
      <c r="E132" s="14"/>
    </row>
    <row r="133" spans="2:27" ht="48" x14ac:dyDescent="0.25">
      <c r="B133" s="44" t="s">
        <v>19</v>
      </c>
      <c r="C133" s="44"/>
      <c r="D133" s="44"/>
      <c r="E133" s="44"/>
      <c r="H133" t="s">
        <v>112</v>
      </c>
      <c r="AA133" s="13" t="s">
        <v>19</v>
      </c>
    </row>
    <row r="134" spans="2:27" ht="6.75" customHeight="1" x14ac:dyDescent="0.25">
      <c r="B134" s="14"/>
      <c r="C134" s="14"/>
      <c r="D134" s="14"/>
      <c r="E134" s="14"/>
    </row>
    <row r="135" spans="2:27" ht="48" x14ac:dyDescent="0.25">
      <c r="B135" s="44" t="s">
        <v>20</v>
      </c>
      <c r="C135" s="44"/>
      <c r="D135" s="44"/>
      <c r="E135" s="44"/>
      <c r="H135" t="s">
        <v>112</v>
      </c>
      <c r="AA135" s="13" t="s">
        <v>20</v>
      </c>
    </row>
    <row r="136" spans="2:27" ht="6.75" customHeight="1" x14ac:dyDescent="0.25">
      <c r="B136" s="14"/>
      <c r="C136" s="14"/>
      <c r="D136" s="14"/>
      <c r="E136" s="14"/>
    </row>
    <row r="137" spans="2:27" ht="36" x14ac:dyDescent="0.25">
      <c r="B137" s="44" t="s">
        <v>65</v>
      </c>
      <c r="C137" s="44"/>
      <c r="D137" s="44"/>
      <c r="E137" s="44"/>
      <c r="H137" t="s">
        <v>112</v>
      </c>
      <c r="AA137" s="13" t="s">
        <v>65</v>
      </c>
    </row>
    <row r="138" spans="2:27" ht="6.75" customHeight="1" x14ac:dyDescent="0.25">
      <c r="B138" s="14"/>
      <c r="C138" s="14"/>
      <c r="D138" s="14"/>
      <c r="E138" s="14"/>
    </row>
    <row r="139" spans="2:27" x14ac:dyDescent="0.25">
      <c r="B139" s="46" t="s">
        <v>22</v>
      </c>
      <c r="C139" s="47"/>
      <c r="D139" s="47"/>
      <c r="E139" s="47"/>
      <c r="H139" t="s">
        <v>115</v>
      </c>
      <c r="AA139" s="11" t="s">
        <v>22</v>
      </c>
    </row>
    <row r="140" spans="2:27" ht="6.75" customHeight="1" x14ac:dyDescent="0.25">
      <c r="B140" s="17"/>
      <c r="C140" s="18"/>
      <c r="D140" s="18"/>
      <c r="E140" s="18"/>
    </row>
    <row r="141" spans="2:27" x14ac:dyDescent="0.25">
      <c r="B141" s="42" t="s">
        <v>116</v>
      </c>
      <c r="C141" s="42"/>
      <c r="D141" s="19" t="s">
        <v>25</v>
      </c>
      <c r="E141" s="20">
        <v>4.55</v>
      </c>
      <c r="H141" t="s">
        <v>112</v>
      </c>
      <c r="I141" t="s">
        <v>26</v>
      </c>
      <c r="M141" t="s">
        <v>117</v>
      </c>
      <c r="Z141" s="12" t="s">
        <v>116</v>
      </c>
    </row>
    <row r="142" spans="2:27" ht="22.5" x14ac:dyDescent="0.25">
      <c r="B142" s="42" t="s">
        <v>28</v>
      </c>
      <c r="C142" s="42"/>
      <c r="D142" s="19" t="s">
        <v>25</v>
      </c>
      <c r="E142" s="21">
        <v>0.41</v>
      </c>
      <c r="H142" t="s">
        <v>112</v>
      </c>
      <c r="I142" t="s">
        <v>26</v>
      </c>
      <c r="M142" t="s">
        <v>118</v>
      </c>
      <c r="Z142" s="12" t="s">
        <v>28</v>
      </c>
    </row>
    <row r="143" spans="2:27" x14ac:dyDescent="0.25">
      <c r="B143" s="42" t="s">
        <v>119</v>
      </c>
      <c r="C143" s="42"/>
      <c r="D143" s="19" t="s">
        <v>34</v>
      </c>
      <c r="E143" s="23">
        <v>2.0799999999999999E-2</v>
      </c>
      <c r="H143" t="s">
        <v>112</v>
      </c>
      <c r="I143" t="s">
        <v>26</v>
      </c>
      <c r="M143" t="s">
        <v>120</v>
      </c>
      <c r="Z143" s="12" t="s">
        <v>119</v>
      </c>
    </row>
    <row r="144" spans="2:27" x14ac:dyDescent="0.25">
      <c r="B144" s="42" t="s">
        <v>121</v>
      </c>
      <c r="C144" s="42"/>
      <c r="D144" s="19" t="s">
        <v>34</v>
      </c>
      <c r="E144" s="22">
        <v>4.4999999999999997E-3</v>
      </c>
      <c r="H144" t="s">
        <v>112</v>
      </c>
      <c r="I144" t="s">
        <v>31</v>
      </c>
      <c r="M144" t="s">
        <v>122</v>
      </c>
      <c r="Z144" s="12" t="s">
        <v>121</v>
      </c>
    </row>
    <row r="145" spans="2:45" ht="22.5" x14ac:dyDescent="0.25">
      <c r="B145" s="42" t="s">
        <v>36</v>
      </c>
      <c r="C145" s="52"/>
      <c r="D145" s="19" t="s">
        <v>34</v>
      </c>
      <c r="E145" s="22">
        <v>3.3999999999999998E-3</v>
      </c>
      <c r="H145" t="s">
        <v>112</v>
      </c>
      <c r="I145" t="s">
        <v>31</v>
      </c>
      <c r="M145" t="s">
        <v>123</v>
      </c>
      <c r="Q145">
        <v>44681</v>
      </c>
      <c r="Z145" s="12" t="s">
        <v>36</v>
      </c>
    </row>
    <row r="146" spans="2:45" x14ac:dyDescent="0.25">
      <c r="B146" s="42" t="s">
        <v>38</v>
      </c>
      <c r="C146" s="52"/>
      <c r="D146" s="19" t="s">
        <v>34</v>
      </c>
      <c r="E146" s="22">
        <v>1E-4</v>
      </c>
      <c r="H146" t="s">
        <v>112</v>
      </c>
      <c r="I146" t="s">
        <v>31</v>
      </c>
      <c r="M146" t="s">
        <v>124</v>
      </c>
      <c r="Q146">
        <v>44681</v>
      </c>
      <c r="Z146" s="12" t="s">
        <v>38</v>
      </c>
    </row>
    <row r="147" spans="2:45" ht="22.5" x14ac:dyDescent="0.25">
      <c r="B147" s="42" t="s">
        <v>40</v>
      </c>
      <c r="C147" s="52"/>
      <c r="D147" s="19" t="s">
        <v>34</v>
      </c>
      <c r="E147" s="22">
        <v>-1E-4</v>
      </c>
      <c r="H147" t="s">
        <v>112</v>
      </c>
      <c r="I147" t="s">
        <v>31</v>
      </c>
      <c r="M147" t="s">
        <v>125</v>
      </c>
      <c r="Q147">
        <v>44681</v>
      </c>
      <c r="Z147" s="12" t="s">
        <v>40</v>
      </c>
    </row>
    <row r="148" spans="2:45" ht="22.5" x14ac:dyDescent="0.25">
      <c r="B148" s="42" t="s">
        <v>42</v>
      </c>
      <c r="C148" s="42"/>
      <c r="D148" s="19" t="s">
        <v>34</v>
      </c>
      <c r="E148" s="22">
        <v>-3.3999999999999998E-3</v>
      </c>
      <c r="H148" t="s">
        <v>112</v>
      </c>
      <c r="I148" t="s">
        <v>31</v>
      </c>
      <c r="M148" t="s">
        <v>123</v>
      </c>
      <c r="Q148">
        <v>44500</v>
      </c>
      <c r="R148" t="s">
        <v>5</v>
      </c>
      <c r="Z148" s="12" t="s">
        <v>42</v>
      </c>
    </row>
    <row r="149" spans="2:45" x14ac:dyDescent="0.25">
      <c r="B149" s="42" t="s">
        <v>45</v>
      </c>
      <c r="C149" s="42"/>
      <c r="D149" s="19" t="s">
        <v>34</v>
      </c>
      <c r="E149" s="22">
        <v>-2.8E-3</v>
      </c>
      <c r="H149" t="s">
        <v>112</v>
      </c>
      <c r="I149" t="s">
        <v>31</v>
      </c>
      <c r="M149" t="s">
        <v>124</v>
      </c>
      <c r="Q149">
        <v>44500</v>
      </c>
      <c r="R149" t="s">
        <v>5</v>
      </c>
      <c r="Z149" s="12" t="s">
        <v>45</v>
      </c>
    </row>
    <row r="150" spans="2:45" x14ac:dyDescent="0.25">
      <c r="B150" s="42" t="s">
        <v>46</v>
      </c>
      <c r="C150" s="42"/>
      <c r="D150" s="19" t="s">
        <v>34</v>
      </c>
      <c r="E150" s="23">
        <v>6.0000000000000001E-3</v>
      </c>
      <c r="H150" t="s">
        <v>112</v>
      </c>
      <c r="I150" t="s">
        <v>47</v>
      </c>
      <c r="M150" t="s">
        <v>126</v>
      </c>
      <c r="Z150" s="12" t="s">
        <v>46</v>
      </c>
    </row>
    <row r="151" spans="2:45" x14ac:dyDescent="0.25">
      <c r="B151" s="42" t="s">
        <v>49</v>
      </c>
      <c r="C151" s="42"/>
      <c r="D151" s="19" t="s">
        <v>34</v>
      </c>
      <c r="E151" s="23">
        <v>5.3E-3</v>
      </c>
      <c r="H151" t="s">
        <v>112</v>
      </c>
      <c r="I151" t="s">
        <v>47</v>
      </c>
      <c r="M151" t="s">
        <v>127</v>
      </c>
      <c r="Z151" s="12" t="s">
        <v>49</v>
      </c>
    </row>
    <row r="152" spans="2:45" ht="6.75" customHeight="1" x14ac:dyDescent="0.25">
      <c r="B152" s="24"/>
      <c r="C152" s="24"/>
      <c r="D152" s="19"/>
      <c r="E152" s="23"/>
    </row>
    <row r="153" spans="2:45" x14ac:dyDescent="0.25">
      <c r="B153" s="51" t="s">
        <v>51</v>
      </c>
      <c r="C153" s="42"/>
      <c r="D153" s="19"/>
      <c r="E153" s="19"/>
      <c r="H153" t="s">
        <v>128</v>
      </c>
      <c r="Z153" s="11" t="s">
        <v>51</v>
      </c>
    </row>
    <row r="154" spans="2:45" ht="6.75" customHeight="1" x14ac:dyDescent="0.25">
      <c r="B154" s="25"/>
      <c r="C154" s="24"/>
      <c r="D154" s="19"/>
      <c r="E154" s="19"/>
    </row>
    <row r="155" spans="2:45" x14ac:dyDescent="0.25">
      <c r="B155" s="42" t="s">
        <v>53</v>
      </c>
      <c r="C155" s="42"/>
      <c r="D155" s="19" t="s">
        <v>34</v>
      </c>
      <c r="E155" s="22">
        <v>3.0000000000000001E-3</v>
      </c>
      <c r="H155" t="s">
        <v>112</v>
      </c>
      <c r="I155" t="s">
        <v>54</v>
      </c>
      <c r="M155" t="s">
        <v>129</v>
      </c>
      <c r="Z155" s="12" t="s">
        <v>53</v>
      </c>
    </row>
    <row r="156" spans="2:45" x14ac:dyDescent="0.25">
      <c r="B156" s="42" t="s">
        <v>56</v>
      </c>
      <c r="C156" s="42"/>
      <c r="D156" s="19" t="s">
        <v>34</v>
      </c>
      <c r="E156" s="22">
        <v>4.0000000000000002E-4</v>
      </c>
      <c r="H156" t="s">
        <v>112</v>
      </c>
      <c r="I156" t="s">
        <v>54</v>
      </c>
      <c r="M156" t="s">
        <v>129</v>
      </c>
      <c r="Z156" s="12" t="s">
        <v>56</v>
      </c>
    </row>
    <row r="157" spans="2:45" x14ac:dyDescent="0.25">
      <c r="B157" s="42" t="s">
        <v>57</v>
      </c>
      <c r="C157" s="42"/>
      <c r="D157" s="19" t="s">
        <v>34</v>
      </c>
      <c r="E157" s="22">
        <v>5.0000000000000001E-4</v>
      </c>
      <c r="H157" t="s">
        <v>112</v>
      </c>
      <c r="I157" t="s">
        <v>54</v>
      </c>
      <c r="M157" t="s">
        <v>130</v>
      </c>
      <c r="Z157" s="12" t="s">
        <v>57</v>
      </c>
    </row>
    <row r="158" spans="2:45" x14ac:dyDescent="0.25">
      <c r="B158" s="42" t="s">
        <v>59</v>
      </c>
      <c r="C158" s="42"/>
      <c r="D158" s="19" t="s">
        <v>25</v>
      </c>
      <c r="E158" s="21">
        <v>0.25</v>
      </c>
      <c r="H158" t="s">
        <v>112</v>
      </c>
      <c r="I158" t="s">
        <v>54</v>
      </c>
      <c r="M158" t="s">
        <v>131</v>
      </c>
      <c r="Z158" s="12" t="s">
        <v>59</v>
      </c>
      <c r="AS158" t="s">
        <v>5</v>
      </c>
    </row>
    <row r="159" spans="2:45" s="26" customFormat="1" ht="18" customHeight="1" x14ac:dyDescent="0.3">
      <c r="B159" s="48" t="s">
        <v>132</v>
      </c>
      <c r="C159" s="48"/>
      <c r="D159" s="48"/>
      <c r="E159" s="48"/>
      <c r="H159" s="26" t="s">
        <v>133</v>
      </c>
      <c r="AA159" s="9" t="s">
        <v>132</v>
      </c>
    </row>
    <row r="160" spans="2:45" ht="36" x14ac:dyDescent="0.25">
      <c r="B160" s="44" t="s">
        <v>134</v>
      </c>
      <c r="C160" s="44"/>
      <c r="D160" s="44"/>
      <c r="E160" s="44"/>
      <c r="H160" t="s">
        <v>133</v>
      </c>
      <c r="AA160" s="13" t="s">
        <v>134</v>
      </c>
    </row>
    <row r="161" spans="2:27" ht="6.75" customHeight="1" x14ac:dyDescent="0.25">
      <c r="B161" s="14"/>
      <c r="C161" s="14"/>
      <c r="D161" s="14"/>
      <c r="E161" s="14"/>
    </row>
    <row r="162" spans="2:27" x14ac:dyDescent="0.25">
      <c r="B162" s="49" t="s">
        <v>16</v>
      </c>
      <c r="C162" s="50"/>
      <c r="D162" s="50"/>
      <c r="E162" s="50"/>
      <c r="H162" t="s">
        <v>135</v>
      </c>
      <c r="AA162" s="11" t="s">
        <v>16</v>
      </c>
    </row>
    <row r="163" spans="2:27" ht="6.75" customHeight="1" x14ac:dyDescent="0.25">
      <c r="B163" s="15"/>
      <c r="C163" s="16"/>
      <c r="D163" s="16"/>
      <c r="E163" s="16"/>
    </row>
    <row r="164" spans="2:27" ht="36" x14ac:dyDescent="0.25">
      <c r="B164" s="44" t="s">
        <v>18</v>
      </c>
      <c r="C164" s="44"/>
      <c r="D164" s="44"/>
      <c r="E164" s="44"/>
      <c r="H164" t="s">
        <v>133</v>
      </c>
      <c r="AA164" s="13" t="s">
        <v>18</v>
      </c>
    </row>
    <row r="165" spans="2:27" ht="6.75" customHeight="1" x14ac:dyDescent="0.25">
      <c r="B165" s="14"/>
      <c r="C165" s="14"/>
      <c r="D165" s="14"/>
      <c r="E165" s="14"/>
    </row>
    <row r="166" spans="2:27" ht="48" x14ac:dyDescent="0.25">
      <c r="B166" s="44" t="s">
        <v>19</v>
      </c>
      <c r="C166" s="44"/>
      <c r="D166" s="44"/>
      <c r="E166" s="44"/>
      <c r="H166" t="s">
        <v>133</v>
      </c>
      <c r="AA166" s="13" t="s">
        <v>19</v>
      </c>
    </row>
    <row r="167" spans="2:27" ht="6.75" customHeight="1" x14ac:dyDescent="0.25">
      <c r="B167" s="14"/>
      <c r="C167" s="14"/>
      <c r="D167" s="14"/>
      <c r="E167" s="14"/>
    </row>
    <row r="168" spans="2:27" ht="48" x14ac:dyDescent="0.25">
      <c r="B168" s="44" t="s">
        <v>20</v>
      </c>
      <c r="C168" s="44"/>
      <c r="D168" s="44"/>
      <c r="E168" s="44"/>
      <c r="H168" t="s">
        <v>133</v>
      </c>
      <c r="AA168" s="13" t="s">
        <v>20</v>
      </c>
    </row>
    <row r="169" spans="2:27" ht="6.75" customHeight="1" x14ac:dyDescent="0.25">
      <c r="B169" s="14"/>
      <c r="C169" s="14"/>
      <c r="D169" s="14"/>
      <c r="E169" s="14"/>
    </row>
    <row r="170" spans="2:27" ht="36" x14ac:dyDescent="0.25">
      <c r="B170" s="44" t="s">
        <v>65</v>
      </c>
      <c r="C170" s="44"/>
      <c r="D170" s="44"/>
      <c r="E170" s="44"/>
      <c r="H170" t="s">
        <v>133</v>
      </c>
      <c r="AA170" s="13" t="s">
        <v>65</v>
      </c>
    </row>
    <row r="171" spans="2:27" ht="6.75" customHeight="1" x14ac:dyDescent="0.25">
      <c r="B171" s="14"/>
      <c r="C171" s="14"/>
      <c r="D171" s="14"/>
      <c r="E171" s="14"/>
    </row>
    <row r="172" spans="2:27" x14ac:dyDescent="0.25">
      <c r="B172" s="46" t="s">
        <v>22</v>
      </c>
      <c r="C172" s="47"/>
      <c r="D172" s="47"/>
      <c r="E172" s="47"/>
      <c r="H172" t="s">
        <v>136</v>
      </c>
      <c r="AA172" s="11" t="s">
        <v>22</v>
      </c>
    </row>
    <row r="173" spans="2:27" ht="6.75" customHeight="1" x14ac:dyDescent="0.25">
      <c r="B173" s="17"/>
      <c r="C173" s="18"/>
      <c r="D173" s="18"/>
      <c r="E173" s="18"/>
    </row>
    <row r="174" spans="2:27" x14ac:dyDescent="0.25">
      <c r="B174" s="42" t="s">
        <v>137</v>
      </c>
      <c r="C174" s="42"/>
      <c r="D174" s="19" t="s">
        <v>25</v>
      </c>
      <c r="E174" s="20">
        <v>2.82</v>
      </c>
      <c r="H174" t="s">
        <v>133</v>
      </c>
      <c r="I174" t="s">
        <v>26</v>
      </c>
      <c r="M174" t="s">
        <v>138</v>
      </c>
      <c r="Z174" s="12" t="s">
        <v>137</v>
      </c>
    </row>
    <row r="175" spans="2:27" ht="22.5" x14ac:dyDescent="0.25">
      <c r="B175" s="42" t="s">
        <v>28</v>
      </c>
      <c r="C175" s="42"/>
      <c r="D175" s="19" t="s">
        <v>25</v>
      </c>
      <c r="E175" s="21">
        <v>0.19</v>
      </c>
      <c r="H175" t="s">
        <v>133</v>
      </c>
      <c r="I175" t="s">
        <v>26</v>
      </c>
      <c r="M175" t="s">
        <v>139</v>
      </c>
      <c r="Z175" s="12" t="s">
        <v>28</v>
      </c>
    </row>
    <row r="176" spans="2:27" x14ac:dyDescent="0.25">
      <c r="B176" s="42" t="s">
        <v>70</v>
      </c>
      <c r="C176" s="42"/>
      <c r="D176" s="19" t="s">
        <v>93</v>
      </c>
      <c r="E176" s="23">
        <v>20.615300000000001</v>
      </c>
      <c r="H176" t="s">
        <v>133</v>
      </c>
      <c r="I176" t="s">
        <v>26</v>
      </c>
      <c r="M176" t="s">
        <v>140</v>
      </c>
      <c r="Z176" s="12" t="s">
        <v>70</v>
      </c>
    </row>
    <row r="177" spans="2:45" x14ac:dyDescent="0.25">
      <c r="B177" s="42" t="s">
        <v>33</v>
      </c>
      <c r="C177" s="42"/>
      <c r="D177" s="19" t="s">
        <v>93</v>
      </c>
      <c r="E177" s="22">
        <v>1.3055000000000001</v>
      </c>
      <c r="H177" t="s">
        <v>133</v>
      </c>
      <c r="I177" t="s">
        <v>31</v>
      </c>
      <c r="M177" t="s">
        <v>141</v>
      </c>
      <c r="Z177" s="12" t="s">
        <v>33</v>
      </c>
    </row>
    <row r="178" spans="2:45" ht="22.5" x14ac:dyDescent="0.25">
      <c r="B178" s="42" t="s">
        <v>36</v>
      </c>
      <c r="C178" s="52"/>
      <c r="D178" s="19" t="s">
        <v>34</v>
      </c>
      <c r="E178" s="22">
        <v>3.3E-3</v>
      </c>
      <c r="H178" t="s">
        <v>133</v>
      </c>
      <c r="I178" t="s">
        <v>31</v>
      </c>
      <c r="M178" t="s">
        <v>142</v>
      </c>
      <c r="Q178">
        <v>44681</v>
      </c>
      <c r="Z178" s="12" t="s">
        <v>36</v>
      </c>
    </row>
    <row r="179" spans="2:45" x14ac:dyDescent="0.25">
      <c r="B179" s="42" t="s">
        <v>38</v>
      </c>
      <c r="C179" s="52"/>
      <c r="D179" s="19" t="s">
        <v>93</v>
      </c>
      <c r="E179" s="22">
        <v>2.47E-2</v>
      </c>
      <c r="H179" t="s">
        <v>133</v>
      </c>
      <c r="I179" t="s">
        <v>31</v>
      </c>
      <c r="M179" t="s">
        <v>143</v>
      </c>
      <c r="Q179">
        <v>44681</v>
      </c>
      <c r="Z179" s="12" t="s">
        <v>38</v>
      </c>
    </row>
    <row r="180" spans="2:45" ht="22.5" x14ac:dyDescent="0.25">
      <c r="B180" s="42" t="s">
        <v>40</v>
      </c>
      <c r="C180" s="52"/>
      <c r="D180" s="19" t="s">
        <v>93</v>
      </c>
      <c r="E180" s="22">
        <v>-3.5999999999999997E-2</v>
      </c>
      <c r="H180" t="s">
        <v>133</v>
      </c>
      <c r="I180" t="s">
        <v>31</v>
      </c>
      <c r="M180" t="s">
        <v>144</v>
      </c>
      <c r="Q180">
        <v>44681</v>
      </c>
      <c r="Z180" s="12" t="s">
        <v>40</v>
      </c>
    </row>
    <row r="181" spans="2:45" ht="22.5" x14ac:dyDescent="0.25">
      <c r="B181" s="42" t="s">
        <v>42</v>
      </c>
      <c r="C181" s="42"/>
      <c r="D181" s="19" t="s">
        <v>34</v>
      </c>
      <c r="E181" s="22">
        <v>-3.3999999999999998E-3</v>
      </c>
      <c r="H181" t="s">
        <v>133</v>
      </c>
      <c r="I181" t="s">
        <v>31</v>
      </c>
      <c r="M181" t="s">
        <v>142</v>
      </c>
      <c r="Q181">
        <v>44500</v>
      </c>
      <c r="R181" t="s">
        <v>5</v>
      </c>
      <c r="Z181" s="12" t="s">
        <v>42</v>
      </c>
    </row>
    <row r="182" spans="2:45" x14ac:dyDescent="0.25">
      <c r="B182" s="42" t="s">
        <v>45</v>
      </c>
      <c r="C182" s="42"/>
      <c r="D182" s="19" t="s">
        <v>93</v>
      </c>
      <c r="E182" s="22">
        <v>-1.5770999999999999</v>
      </c>
      <c r="H182" t="s">
        <v>133</v>
      </c>
      <c r="I182" t="s">
        <v>31</v>
      </c>
      <c r="M182" t="s">
        <v>143</v>
      </c>
      <c r="Q182">
        <v>44500</v>
      </c>
      <c r="R182" t="s">
        <v>5</v>
      </c>
      <c r="Z182" s="12" t="s">
        <v>45</v>
      </c>
    </row>
    <row r="183" spans="2:45" x14ac:dyDescent="0.25">
      <c r="B183" s="42" t="s">
        <v>145</v>
      </c>
      <c r="C183" s="42"/>
      <c r="D183" s="19" t="s">
        <v>93</v>
      </c>
      <c r="E183" s="23">
        <v>1.8821000000000001</v>
      </c>
      <c r="H183" t="s">
        <v>133</v>
      </c>
      <c r="I183" t="s">
        <v>47</v>
      </c>
      <c r="M183" t="s">
        <v>146</v>
      </c>
      <c r="Z183" s="12" t="s">
        <v>145</v>
      </c>
    </row>
    <row r="184" spans="2:45" x14ac:dyDescent="0.25">
      <c r="B184" s="42" t="s">
        <v>49</v>
      </c>
      <c r="C184" s="42"/>
      <c r="D184" s="19" t="s">
        <v>93</v>
      </c>
      <c r="E184" s="23">
        <v>1.6809000000000001</v>
      </c>
      <c r="H184" t="s">
        <v>133</v>
      </c>
      <c r="I184" t="s">
        <v>47</v>
      </c>
      <c r="M184" t="s">
        <v>147</v>
      </c>
      <c r="Z184" s="12" t="s">
        <v>49</v>
      </c>
    </row>
    <row r="185" spans="2:45" ht="6.75" customHeight="1" x14ac:dyDescent="0.25">
      <c r="B185" s="24"/>
      <c r="C185" s="24"/>
      <c r="D185" s="19"/>
      <c r="E185" s="23"/>
    </row>
    <row r="186" spans="2:45" x14ac:dyDescent="0.25">
      <c r="B186" s="51" t="s">
        <v>51</v>
      </c>
      <c r="C186" s="42"/>
      <c r="D186" s="19"/>
      <c r="E186" s="19"/>
      <c r="H186" t="s">
        <v>148</v>
      </c>
      <c r="Z186" s="11" t="s">
        <v>51</v>
      </c>
    </row>
    <row r="187" spans="2:45" ht="6.75" customHeight="1" x14ac:dyDescent="0.25">
      <c r="B187" s="25"/>
      <c r="C187" s="24"/>
      <c r="D187" s="19"/>
      <c r="E187" s="19"/>
    </row>
    <row r="188" spans="2:45" x14ac:dyDescent="0.25">
      <c r="B188" s="42" t="s">
        <v>53</v>
      </c>
      <c r="C188" s="42"/>
      <c r="D188" s="19" t="s">
        <v>34</v>
      </c>
      <c r="E188" s="22">
        <v>3.0000000000000001E-3</v>
      </c>
      <c r="H188" t="s">
        <v>133</v>
      </c>
      <c r="I188" t="s">
        <v>54</v>
      </c>
      <c r="M188" t="s">
        <v>149</v>
      </c>
      <c r="Z188" s="12" t="s">
        <v>53</v>
      </c>
    </row>
    <row r="189" spans="2:45" x14ac:dyDescent="0.25">
      <c r="B189" s="42" t="s">
        <v>56</v>
      </c>
      <c r="C189" s="42"/>
      <c r="D189" s="19" t="s">
        <v>34</v>
      </c>
      <c r="E189" s="22">
        <v>4.0000000000000002E-4</v>
      </c>
      <c r="H189" t="s">
        <v>133</v>
      </c>
      <c r="I189" t="s">
        <v>54</v>
      </c>
      <c r="M189" t="s">
        <v>149</v>
      </c>
      <c r="Z189" s="12" t="s">
        <v>56</v>
      </c>
    </row>
    <row r="190" spans="2:45" x14ac:dyDescent="0.25">
      <c r="B190" s="42" t="s">
        <v>57</v>
      </c>
      <c r="C190" s="42"/>
      <c r="D190" s="19" t="s">
        <v>34</v>
      </c>
      <c r="E190" s="22">
        <v>5.0000000000000001E-4</v>
      </c>
      <c r="H190" t="s">
        <v>133</v>
      </c>
      <c r="I190" t="s">
        <v>54</v>
      </c>
      <c r="M190" t="s">
        <v>150</v>
      </c>
      <c r="Z190" s="12" t="s">
        <v>57</v>
      </c>
    </row>
    <row r="191" spans="2:45" x14ac:dyDescent="0.25">
      <c r="B191" s="42" t="s">
        <v>59</v>
      </c>
      <c r="C191" s="42"/>
      <c r="D191" s="19" t="s">
        <v>25</v>
      </c>
      <c r="E191" s="21">
        <v>0.25</v>
      </c>
      <c r="H191" t="s">
        <v>133</v>
      </c>
      <c r="I191" t="s">
        <v>54</v>
      </c>
      <c r="M191" t="s">
        <v>151</v>
      </c>
      <c r="Z191" s="12" t="s">
        <v>59</v>
      </c>
      <c r="AS191" t="s">
        <v>5</v>
      </c>
    </row>
    <row r="192" spans="2:45" s="26" customFormat="1" ht="18" customHeight="1" x14ac:dyDescent="0.3">
      <c r="B192" s="48" t="s">
        <v>152</v>
      </c>
      <c r="C192" s="48"/>
      <c r="D192" s="48"/>
      <c r="E192" s="48"/>
      <c r="H192" s="26" t="s">
        <v>153</v>
      </c>
      <c r="AA192" s="9" t="s">
        <v>152</v>
      </c>
    </row>
    <row r="193" spans="2:27" ht="72" x14ac:dyDescent="0.25">
      <c r="B193" s="44" t="s">
        <v>154</v>
      </c>
      <c r="C193" s="44"/>
      <c r="D193" s="44"/>
      <c r="E193" s="44"/>
      <c r="H193" t="s">
        <v>153</v>
      </c>
      <c r="AA193" s="13" t="s">
        <v>154</v>
      </c>
    </row>
    <row r="194" spans="2:27" ht="6.75" customHeight="1" x14ac:dyDescent="0.25">
      <c r="B194" s="14"/>
      <c r="C194" s="14"/>
      <c r="D194" s="14"/>
      <c r="E194" s="14"/>
    </row>
    <row r="195" spans="2:27" x14ac:dyDescent="0.25">
      <c r="B195" s="49" t="s">
        <v>16</v>
      </c>
      <c r="C195" s="50"/>
      <c r="D195" s="50"/>
      <c r="E195" s="50"/>
      <c r="H195" t="s">
        <v>155</v>
      </c>
      <c r="AA195" s="11" t="s">
        <v>16</v>
      </c>
    </row>
    <row r="196" spans="2:27" ht="6.75" customHeight="1" x14ac:dyDescent="0.25">
      <c r="B196" s="15"/>
      <c r="C196" s="16"/>
      <c r="D196" s="16"/>
      <c r="E196" s="16"/>
    </row>
    <row r="197" spans="2:27" ht="36" x14ac:dyDescent="0.25">
      <c r="B197" s="44" t="s">
        <v>18</v>
      </c>
      <c r="C197" s="44"/>
      <c r="D197" s="44"/>
      <c r="E197" s="44"/>
      <c r="H197" t="s">
        <v>153</v>
      </c>
      <c r="AA197" s="13" t="s">
        <v>18</v>
      </c>
    </row>
    <row r="198" spans="2:27" ht="6.75" customHeight="1" x14ac:dyDescent="0.25">
      <c r="B198" s="14"/>
      <c r="C198" s="14"/>
      <c r="D198" s="14"/>
      <c r="E198" s="14"/>
    </row>
    <row r="199" spans="2:27" ht="48" x14ac:dyDescent="0.25">
      <c r="B199" s="44" t="s">
        <v>19</v>
      </c>
      <c r="C199" s="44"/>
      <c r="D199" s="44"/>
      <c r="E199" s="44"/>
      <c r="H199" t="s">
        <v>153</v>
      </c>
      <c r="AA199" s="13" t="s">
        <v>19</v>
      </c>
    </row>
    <row r="200" spans="2:27" ht="6.75" customHeight="1" x14ac:dyDescent="0.25">
      <c r="B200" s="14"/>
      <c r="C200" s="14"/>
      <c r="D200" s="14"/>
      <c r="E200" s="14"/>
    </row>
    <row r="201" spans="2:27" ht="48" x14ac:dyDescent="0.25">
      <c r="B201" s="44" t="s">
        <v>20</v>
      </c>
      <c r="C201" s="44"/>
      <c r="D201" s="44"/>
      <c r="E201" s="44"/>
      <c r="H201" t="s">
        <v>153</v>
      </c>
      <c r="AA201" s="13" t="s">
        <v>20</v>
      </c>
    </row>
    <row r="202" spans="2:27" ht="6.75" customHeight="1" x14ac:dyDescent="0.25">
      <c r="B202" s="14"/>
      <c r="C202" s="14"/>
      <c r="D202" s="14"/>
      <c r="E202" s="14"/>
    </row>
    <row r="203" spans="2:27" ht="36" x14ac:dyDescent="0.25">
      <c r="B203" s="44" t="s">
        <v>65</v>
      </c>
      <c r="C203" s="44"/>
      <c r="D203" s="44"/>
      <c r="E203" s="44"/>
      <c r="H203" t="s">
        <v>153</v>
      </c>
      <c r="AA203" s="13" t="s">
        <v>65</v>
      </c>
    </row>
    <row r="204" spans="2:27" ht="6.75" customHeight="1" x14ac:dyDescent="0.25">
      <c r="B204" s="14"/>
      <c r="C204" s="14"/>
      <c r="D204" s="14"/>
      <c r="E204" s="14"/>
    </row>
    <row r="205" spans="2:27" x14ac:dyDescent="0.25">
      <c r="B205" s="46" t="s">
        <v>22</v>
      </c>
      <c r="C205" s="47"/>
      <c r="D205" s="47"/>
      <c r="E205" s="47"/>
      <c r="H205" t="s">
        <v>156</v>
      </c>
      <c r="AA205" s="11" t="s">
        <v>22</v>
      </c>
    </row>
    <row r="206" spans="2:27" ht="6.75" customHeight="1" x14ac:dyDescent="0.25">
      <c r="B206" s="17"/>
      <c r="C206" s="18"/>
      <c r="D206" s="18"/>
      <c r="E206" s="18"/>
    </row>
    <row r="207" spans="2:27" x14ac:dyDescent="0.25">
      <c r="B207" s="42" t="s">
        <v>137</v>
      </c>
      <c r="C207" s="42"/>
      <c r="D207" s="19" t="s">
        <v>25</v>
      </c>
      <c r="E207" s="20">
        <v>3.54</v>
      </c>
      <c r="H207" t="s">
        <v>153</v>
      </c>
      <c r="I207" t="s">
        <v>26</v>
      </c>
      <c r="M207" t="s">
        <v>157</v>
      </c>
      <c r="Z207" s="12" t="s">
        <v>137</v>
      </c>
    </row>
    <row r="208" spans="2:27" ht="22.5" x14ac:dyDescent="0.25">
      <c r="B208" s="42" t="s">
        <v>28</v>
      </c>
      <c r="C208" s="42"/>
      <c r="D208" s="19" t="s">
        <v>25</v>
      </c>
      <c r="E208" s="21">
        <v>0.09</v>
      </c>
      <c r="H208" t="s">
        <v>153</v>
      </c>
      <c r="I208" t="s">
        <v>26</v>
      </c>
      <c r="M208" t="s">
        <v>158</v>
      </c>
      <c r="Z208" s="12" t="s">
        <v>28</v>
      </c>
    </row>
    <row r="209" spans="2:26" x14ac:dyDescent="0.25">
      <c r="B209" s="42" t="s">
        <v>119</v>
      </c>
      <c r="C209" s="42"/>
      <c r="D209" s="19" t="s">
        <v>93</v>
      </c>
      <c r="E209" s="23">
        <v>13.4847</v>
      </c>
      <c r="H209" t="s">
        <v>153</v>
      </c>
      <c r="I209" t="s">
        <v>26</v>
      </c>
      <c r="M209" t="s">
        <v>159</v>
      </c>
      <c r="Z209" s="12" t="s">
        <v>119</v>
      </c>
    </row>
    <row r="210" spans="2:26" x14ac:dyDescent="0.25">
      <c r="B210" s="42" t="s">
        <v>33</v>
      </c>
      <c r="C210" s="42"/>
      <c r="D210" s="19" t="s">
        <v>93</v>
      </c>
      <c r="E210" s="22">
        <v>1.2789999999999999</v>
      </c>
      <c r="H210" t="s">
        <v>153</v>
      </c>
      <c r="I210" t="s">
        <v>31</v>
      </c>
      <c r="M210" t="s">
        <v>160</v>
      </c>
      <c r="Z210" s="12" t="s">
        <v>33</v>
      </c>
    </row>
    <row r="211" spans="2:26" ht="22.5" x14ac:dyDescent="0.25">
      <c r="B211" s="42" t="s">
        <v>36</v>
      </c>
      <c r="C211" s="52"/>
      <c r="D211" s="19" t="s">
        <v>34</v>
      </c>
      <c r="E211" s="22">
        <v>3.3999999999999998E-3</v>
      </c>
      <c r="H211" t="s">
        <v>153</v>
      </c>
      <c r="I211" t="s">
        <v>31</v>
      </c>
      <c r="M211" t="s">
        <v>161</v>
      </c>
      <c r="Q211">
        <v>44681</v>
      </c>
      <c r="Z211" s="12" t="s">
        <v>36</v>
      </c>
    </row>
    <row r="212" spans="2:26" x14ac:dyDescent="0.25">
      <c r="B212" s="42" t="s">
        <v>38</v>
      </c>
      <c r="C212" s="52"/>
      <c r="D212" s="19" t="s">
        <v>93</v>
      </c>
      <c r="E212" s="22">
        <v>2.52E-2</v>
      </c>
      <c r="H212" t="s">
        <v>153</v>
      </c>
      <c r="I212" t="s">
        <v>31</v>
      </c>
      <c r="M212" t="s">
        <v>162</v>
      </c>
      <c r="Q212">
        <v>44681</v>
      </c>
      <c r="Z212" s="12" t="s">
        <v>38</v>
      </c>
    </row>
    <row r="213" spans="2:26" ht="22.5" x14ac:dyDescent="0.25">
      <c r="B213" s="42" t="s">
        <v>40</v>
      </c>
      <c r="C213" s="52"/>
      <c r="D213" s="19" t="s">
        <v>93</v>
      </c>
      <c r="E213" s="22">
        <v>-3.5900000000000001E-2</v>
      </c>
      <c r="H213" t="s">
        <v>153</v>
      </c>
      <c r="I213" t="s">
        <v>31</v>
      </c>
      <c r="M213" t="s">
        <v>163</v>
      </c>
      <c r="Q213">
        <v>44681</v>
      </c>
      <c r="Z213" s="12" t="s">
        <v>40</v>
      </c>
    </row>
    <row r="214" spans="2:26" ht="22.5" x14ac:dyDescent="0.25">
      <c r="B214" s="42" t="s">
        <v>42</v>
      </c>
      <c r="C214" s="42"/>
      <c r="D214" s="19" t="s">
        <v>34</v>
      </c>
      <c r="E214" s="22">
        <v>-3.3999999999999998E-3</v>
      </c>
      <c r="H214" t="s">
        <v>153</v>
      </c>
      <c r="I214" t="s">
        <v>31</v>
      </c>
      <c r="M214" t="s">
        <v>161</v>
      </c>
      <c r="Q214">
        <v>44500</v>
      </c>
      <c r="R214" t="s">
        <v>5</v>
      </c>
      <c r="Z214" s="12" t="s">
        <v>42</v>
      </c>
    </row>
    <row r="215" spans="2:26" ht="22.5" x14ac:dyDescent="0.25">
      <c r="B215" s="42" t="s">
        <v>43</v>
      </c>
      <c r="C215" s="42"/>
      <c r="D215" s="19" t="s">
        <v>93</v>
      </c>
      <c r="E215" s="22">
        <v>6.6961000000000004</v>
      </c>
      <c r="H215" t="s">
        <v>153</v>
      </c>
      <c r="I215" t="s">
        <v>26</v>
      </c>
      <c r="M215" t="s">
        <v>164</v>
      </c>
      <c r="Q215">
        <v>44500</v>
      </c>
      <c r="R215" t="s">
        <v>5</v>
      </c>
      <c r="Z215" s="12" t="s">
        <v>43</v>
      </c>
    </row>
    <row r="216" spans="2:26" x14ac:dyDescent="0.25">
      <c r="B216" s="42" t="s">
        <v>45</v>
      </c>
      <c r="C216" s="42"/>
      <c r="D216" s="19" t="s">
        <v>93</v>
      </c>
      <c r="E216" s="22">
        <v>-0.92559999999999998</v>
      </c>
      <c r="H216" t="s">
        <v>153</v>
      </c>
      <c r="I216" t="s">
        <v>31</v>
      </c>
      <c r="M216" t="s">
        <v>162</v>
      </c>
      <c r="Q216">
        <v>44500</v>
      </c>
      <c r="R216" t="s">
        <v>5</v>
      </c>
      <c r="Z216" s="12" t="s">
        <v>45</v>
      </c>
    </row>
    <row r="217" spans="2:26" x14ac:dyDescent="0.25">
      <c r="B217" s="42" t="s">
        <v>46</v>
      </c>
      <c r="C217" s="42"/>
      <c r="D217" s="19" t="s">
        <v>93</v>
      </c>
      <c r="E217" s="23">
        <v>1.8726</v>
      </c>
      <c r="H217" t="s">
        <v>153</v>
      </c>
      <c r="I217" t="s">
        <v>47</v>
      </c>
      <c r="M217" t="s">
        <v>165</v>
      </c>
      <c r="Z217" s="12" t="s">
        <v>46</v>
      </c>
    </row>
    <row r="218" spans="2:26" x14ac:dyDescent="0.25">
      <c r="B218" s="42" t="s">
        <v>49</v>
      </c>
      <c r="C218" s="42"/>
      <c r="D218" s="19" t="s">
        <v>93</v>
      </c>
      <c r="E218" s="23">
        <v>1.6469</v>
      </c>
      <c r="H218" t="s">
        <v>153</v>
      </c>
      <c r="I218" t="s">
        <v>47</v>
      </c>
      <c r="M218" t="s">
        <v>166</v>
      </c>
      <c r="Z218" s="12" t="s">
        <v>49</v>
      </c>
    </row>
    <row r="219" spans="2:26" ht="6.75" customHeight="1" x14ac:dyDescent="0.25">
      <c r="B219" s="24"/>
      <c r="C219" s="24"/>
      <c r="D219" s="19"/>
      <c r="E219" s="23"/>
    </row>
    <row r="220" spans="2:26" x14ac:dyDescent="0.25">
      <c r="B220" s="51" t="s">
        <v>51</v>
      </c>
      <c r="C220" s="42"/>
      <c r="D220" s="19"/>
      <c r="E220" s="19"/>
      <c r="H220" t="s">
        <v>167</v>
      </c>
      <c r="Z220" s="11" t="s">
        <v>51</v>
      </c>
    </row>
    <row r="221" spans="2:26" ht="6.75" customHeight="1" x14ac:dyDescent="0.25">
      <c r="B221" s="25"/>
      <c r="C221" s="24"/>
      <c r="D221" s="19"/>
      <c r="E221" s="19"/>
    </row>
    <row r="222" spans="2:26" x14ac:dyDescent="0.25">
      <c r="B222" s="42" t="s">
        <v>53</v>
      </c>
      <c r="C222" s="42"/>
      <c r="D222" s="19" t="s">
        <v>34</v>
      </c>
      <c r="E222" s="22">
        <v>3.0000000000000001E-3</v>
      </c>
      <c r="H222" t="s">
        <v>153</v>
      </c>
      <c r="I222" t="s">
        <v>54</v>
      </c>
      <c r="M222" t="s">
        <v>168</v>
      </c>
      <c r="Z222" s="12" t="s">
        <v>53</v>
      </c>
    </row>
    <row r="223" spans="2:26" x14ac:dyDescent="0.25">
      <c r="B223" s="42" t="s">
        <v>56</v>
      </c>
      <c r="C223" s="42"/>
      <c r="D223" s="19" t="s">
        <v>34</v>
      </c>
      <c r="E223" s="22">
        <v>4.0000000000000002E-4</v>
      </c>
      <c r="H223" t="s">
        <v>153</v>
      </c>
      <c r="I223" t="s">
        <v>54</v>
      </c>
      <c r="M223" t="s">
        <v>168</v>
      </c>
      <c r="Z223" s="12" t="s">
        <v>56</v>
      </c>
    </row>
    <row r="224" spans="2:26" x14ac:dyDescent="0.25">
      <c r="B224" s="42" t="s">
        <v>57</v>
      </c>
      <c r="C224" s="42"/>
      <c r="D224" s="19" t="s">
        <v>34</v>
      </c>
      <c r="E224" s="22">
        <v>5.0000000000000001E-4</v>
      </c>
      <c r="H224" t="s">
        <v>153</v>
      </c>
      <c r="I224" t="s">
        <v>54</v>
      </c>
      <c r="M224" t="s">
        <v>169</v>
      </c>
      <c r="Z224" s="12" t="s">
        <v>57</v>
      </c>
    </row>
    <row r="225" spans="2:45" x14ac:dyDescent="0.25">
      <c r="B225" s="42" t="s">
        <v>59</v>
      </c>
      <c r="C225" s="42"/>
      <c r="D225" s="19" t="s">
        <v>25</v>
      </c>
      <c r="E225" s="21">
        <v>0.25</v>
      </c>
      <c r="H225" t="s">
        <v>153</v>
      </c>
      <c r="I225" t="s">
        <v>54</v>
      </c>
      <c r="M225" t="s">
        <v>170</v>
      </c>
      <c r="Z225" s="12" t="s">
        <v>59</v>
      </c>
      <c r="AS225" t="s">
        <v>5</v>
      </c>
    </row>
    <row r="226" spans="2:45" s="26" customFormat="1" ht="18" customHeight="1" x14ac:dyDescent="0.3">
      <c r="B226" s="48" t="s">
        <v>171</v>
      </c>
      <c r="C226" s="48"/>
      <c r="D226" s="48"/>
      <c r="E226" s="48"/>
      <c r="H226" s="26" t="s">
        <v>172</v>
      </c>
      <c r="AA226" s="9" t="s">
        <v>171</v>
      </c>
    </row>
    <row r="227" spans="2:45" ht="36" x14ac:dyDescent="0.25">
      <c r="B227" s="44" t="s">
        <v>173</v>
      </c>
      <c r="C227" s="44"/>
      <c r="D227" s="44"/>
      <c r="E227" s="44"/>
      <c r="H227" t="s">
        <v>172</v>
      </c>
      <c r="AA227" s="13" t="s">
        <v>173</v>
      </c>
    </row>
    <row r="228" spans="2:45" ht="6.75" customHeight="1" x14ac:dyDescent="0.25">
      <c r="B228" s="14"/>
      <c r="C228" s="14"/>
      <c r="D228" s="14"/>
      <c r="E228" s="14"/>
    </row>
    <row r="229" spans="2:45" x14ac:dyDescent="0.25">
      <c r="B229" s="49" t="s">
        <v>16</v>
      </c>
      <c r="C229" s="50"/>
      <c r="D229" s="50"/>
      <c r="E229" s="50"/>
      <c r="H229" t="s">
        <v>174</v>
      </c>
      <c r="AA229" s="11" t="s">
        <v>16</v>
      </c>
    </row>
    <row r="230" spans="2:45" ht="6.75" customHeight="1" x14ac:dyDescent="0.25">
      <c r="B230" s="15"/>
      <c r="C230" s="16"/>
      <c r="D230" s="16"/>
      <c r="E230" s="16"/>
    </row>
    <row r="231" spans="2:45" ht="36" x14ac:dyDescent="0.25">
      <c r="B231" s="44" t="s">
        <v>18</v>
      </c>
      <c r="C231" s="44"/>
      <c r="D231" s="44"/>
      <c r="E231" s="44"/>
      <c r="H231" t="s">
        <v>172</v>
      </c>
      <c r="AA231" s="13" t="s">
        <v>18</v>
      </c>
    </row>
    <row r="232" spans="2:45" ht="6.75" customHeight="1" x14ac:dyDescent="0.25">
      <c r="B232" s="14"/>
      <c r="C232" s="14"/>
      <c r="D232" s="14"/>
      <c r="E232" s="14"/>
    </row>
    <row r="233" spans="2:45" ht="48" x14ac:dyDescent="0.25">
      <c r="B233" s="44" t="s">
        <v>19</v>
      </c>
      <c r="C233" s="44"/>
      <c r="D233" s="44"/>
      <c r="E233" s="44"/>
      <c r="H233" t="s">
        <v>172</v>
      </c>
      <c r="AA233" s="13" t="s">
        <v>19</v>
      </c>
    </row>
    <row r="234" spans="2:45" ht="6.75" customHeight="1" x14ac:dyDescent="0.25">
      <c r="B234" s="14"/>
      <c r="C234" s="14"/>
      <c r="D234" s="14"/>
      <c r="E234" s="14"/>
    </row>
    <row r="235" spans="2:45" ht="24" x14ac:dyDescent="0.25">
      <c r="B235" s="44" t="s">
        <v>175</v>
      </c>
      <c r="C235" s="44"/>
      <c r="D235" s="44"/>
      <c r="E235" s="44"/>
      <c r="H235" t="s">
        <v>172</v>
      </c>
      <c r="AA235" s="13" t="s">
        <v>175</v>
      </c>
    </row>
    <row r="236" spans="2:45" ht="6.75" customHeight="1" x14ac:dyDescent="0.25">
      <c r="B236" s="14"/>
      <c r="C236" s="14"/>
      <c r="D236" s="14"/>
      <c r="E236" s="14"/>
    </row>
    <row r="237" spans="2:45" ht="36" x14ac:dyDescent="0.25">
      <c r="B237" s="44" t="s">
        <v>65</v>
      </c>
      <c r="C237" s="44"/>
      <c r="D237" s="44"/>
      <c r="E237" s="44"/>
      <c r="H237" t="s">
        <v>172</v>
      </c>
      <c r="AA237" s="13" t="s">
        <v>65</v>
      </c>
    </row>
    <row r="238" spans="2:45" ht="6.75" customHeight="1" x14ac:dyDescent="0.25">
      <c r="B238" s="14"/>
      <c r="C238" s="14"/>
      <c r="D238" s="14"/>
      <c r="E238" s="14"/>
    </row>
    <row r="239" spans="2:45" x14ac:dyDescent="0.25">
      <c r="B239" s="46" t="s">
        <v>22</v>
      </c>
      <c r="C239" s="47"/>
      <c r="D239" s="47"/>
      <c r="E239" s="47"/>
      <c r="H239" t="s">
        <v>176</v>
      </c>
      <c r="AA239" s="11" t="s">
        <v>22</v>
      </c>
    </row>
    <row r="240" spans="2:45" ht="6.75" customHeight="1" x14ac:dyDescent="0.25">
      <c r="B240" s="17"/>
      <c r="C240" s="18"/>
      <c r="D240" s="18"/>
      <c r="E240" s="18"/>
    </row>
    <row r="241" spans="2:27" x14ac:dyDescent="0.25">
      <c r="B241" s="42" t="s">
        <v>24</v>
      </c>
      <c r="C241" s="42"/>
      <c r="D241" s="27" t="s">
        <v>25</v>
      </c>
      <c r="E241" s="20">
        <v>17.2</v>
      </c>
      <c r="H241" t="s">
        <v>172</v>
      </c>
      <c r="I241" t="s">
        <v>26</v>
      </c>
      <c r="M241" t="s">
        <v>177</v>
      </c>
      <c r="Z241" s="12" t="s">
        <v>24</v>
      </c>
    </row>
    <row r="242" spans="2:27" ht="6.75" customHeight="1" x14ac:dyDescent="0.25">
      <c r="B242" s="28"/>
      <c r="C242" s="24"/>
      <c r="D242" s="27"/>
      <c r="E242" s="20"/>
    </row>
    <row r="243" spans="2:27" ht="18" x14ac:dyDescent="0.25">
      <c r="B243" s="40" t="s">
        <v>178</v>
      </c>
      <c r="C243" s="40"/>
      <c r="D243" s="40"/>
      <c r="E243" s="40"/>
      <c r="H243" t="s">
        <v>179</v>
      </c>
      <c r="AA243" s="9" t="s">
        <v>178</v>
      </c>
    </row>
    <row r="244" spans="2:27" x14ac:dyDescent="0.25">
      <c r="B244" s="42" t="s">
        <v>180</v>
      </c>
      <c r="C244" s="42"/>
      <c r="D244" s="19" t="s">
        <v>93</v>
      </c>
      <c r="E244" s="21">
        <v>-0.6</v>
      </c>
      <c r="Z244" s="12" t="s">
        <v>180</v>
      </c>
    </row>
    <row r="245" spans="2:27" x14ac:dyDescent="0.25">
      <c r="B245" s="42" t="s">
        <v>181</v>
      </c>
      <c r="C245" s="42"/>
      <c r="D245" s="19" t="s">
        <v>182</v>
      </c>
      <c r="E245" s="21">
        <v>-1</v>
      </c>
      <c r="Z245" s="12" t="s">
        <v>181</v>
      </c>
    </row>
    <row r="246" spans="2:27" ht="18" x14ac:dyDescent="0.25">
      <c r="B246" s="40" t="s">
        <v>183</v>
      </c>
      <c r="C246" s="40"/>
      <c r="D246" s="40"/>
      <c r="E246" s="40"/>
      <c r="H246" t="s">
        <v>184</v>
      </c>
      <c r="AA246" s="9" t="s">
        <v>183</v>
      </c>
    </row>
    <row r="247" spans="2:27" ht="36" x14ac:dyDescent="0.25">
      <c r="B247" s="44" t="s">
        <v>18</v>
      </c>
      <c r="C247" s="44"/>
      <c r="D247" s="44"/>
      <c r="E247" s="44"/>
      <c r="AA247" s="13" t="s">
        <v>18</v>
      </c>
    </row>
    <row r="248" spans="2:27" ht="6.75" customHeight="1" x14ac:dyDescent="0.25">
      <c r="B248" s="14"/>
      <c r="C248" s="14"/>
      <c r="D248" s="14"/>
      <c r="E248" s="14"/>
    </row>
    <row r="249" spans="2:27" ht="48" x14ac:dyDescent="0.25">
      <c r="B249" s="44" t="s">
        <v>185</v>
      </c>
      <c r="C249" s="44"/>
      <c r="D249" s="44"/>
      <c r="E249" s="44"/>
      <c r="AA249" s="13" t="s">
        <v>185</v>
      </c>
    </row>
    <row r="250" spans="2:27" ht="6.75" customHeight="1" x14ac:dyDescent="0.25">
      <c r="B250" s="14"/>
      <c r="C250" s="14"/>
      <c r="D250" s="14"/>
      <c r="E250" s="14"/>
    </row>
    <row r="251" spans="2:27" ht="36" x14ac:dyDescent="0.25">
      <c r="B251" s="44" t="s">
        <v>65</v>
      </c>
      <c r="C251" s="44"/>
      <c r="D251" s="44"/>
      <c r="E251" s="44"/>
      <c r="AA251" s="13" t="s">
        <v>65</v>
      </c>
    </row>
    <row r="252" spans="2:27" ht="6.75" customHeight="1" x14ac:dyDescent="0.25">
      <c r="B252" s="14"/>
      <c r="C252" s="14"/>
      <c r="D252" s="14"/>
      <c r="E252" s="14"/>
    </row>
    <row r="253" spans="2:27" x14ac:dyDescent="0.25">
      <c r="B253" s="17" t="s">
        <v>186</v>
      </c>
      <c r="C253" s="29"/>
      <c r="D253" s="29"/>
      <c r="E253" s="30"/>
      <c r="H253" t="s">
        <v>187</v>
      </c>
    </row>
    <row r="254" spans="2:27" x14ac:dyDescent="0.25">
      <c r="B254" s="45" t="s">
        <v>188</v>
      </c>
      <c r="C254" s="45"/>
      <c r="D254" s="19" t="s">
        <v>25</v>
      </c>
      <c r="E254" s="21">
        <v>15</v>
      </c>
      <c r="Z254" s="12" t="s">
        <v>188</v>
      </c>
    </row>
    <row r="255" spans="2:27" x14ac:dyDescent="0.25">
      <c r="B255" s="45" t="s">
        <v>189</v>
      </c>
      <c r="C255" s="45"/>
      <c r="D255" s="19" t="s">
        <v>25</v>
      </c>
      <c r="E255" s="21">
        <v>15</v>
      </c>
      <c r="Z255" s="12" t="s">
        <v>189</v>
      </c>
    </row>
    <row r="256" spans="2:27" x14ac:dyDescent="0.25">
      <c r="B256" s="45" t="s">
        <v>190</v>
      </c>
      <c r="C256" s="45"/>
      <c r="D256" s="19" t="s">
        <v>25</v>
      </c>
      <c r="E256" s="21">
        <v>15</v>
      </c>
      <c r="Z256" s="12" t="s">
        <v>190</v>
      </c>
    </row>
    <row r="257" spans="2:26" x14ac:dyDescent="0.25">
      <c r="B257" s="45" t="s">
        <v>191</v>
      </c>
      <c r="C257" s="45"/>
      <c r="D257" s="19" t="s">
        <v>25</v>
      </c>
      <c r="E257" s="21">
        <v>15</v>
      </c>
      <c r="Z257" s="12" t="s">
        <v>191</v>
      </c>
    </row>
    <row r="258" spans="2:26" x14ac:dyDescent="0.25">
      <c r="B258" s="45" t="s">
        <v>192</v>
      </c>
      <c r="C258" s="45"/>
      <c r="D258" s="19" t="s">
        <v>25</v>
      </c>
      <c r="E258" s="21">
        <v>15</v>
      </c>
      <c r="Z258" s="12" t="s">
        <v>192</v>
      </c>
    </row>
    <row r="259" spans="2:26" x14ac:dyDescent="0.25">
      <c r="B259" s="45" t="s">
        <v>193</v>
      </c>
      <c r="C259" s="45"/>
      <c r="D259" s="19" t="s">
        <v>25</v>
      </c>
      <c r="E259" s="21">
        <v>15</v>
      </c>
      <c r="Z259" s="12" t="s">
        <v>193</v>
      </c>
    </row>
    <row r="260" spans="2:26" x14ac:dyDescent="0.25">
      <c r="B260" s="45" t="s">
        <v>194</v>
      </c>
      <c r="C260" s="45"/>
      <c r="D260" s="19" t="s">
        <v>25</v>
      </c>
      <c r="E260" s="21">
        <v>15</v>
      </c>
      <c r="Z260" s="12" t="s">
        <v>194</v>
      </c>
    </row>
    <row r="261" spans="2:26" x14ac:dyDescent="0.25">
      <c r="B261" s="45" t="s">
        <v>195</v>
      </c>
      <c r="C261" s="45"/>
      <c r="D261" s="19" t="s">
        <v>25</v>
      </c>
      <c r="E261" s="21">
        <v>15</v>
      </c>
      <c r="Z261" s="12" t="s">
        <v>195</v>
      </c>
    </row>
    <row r="262" spans="2:26" x14ac:dyDescent="0.25">
      <c r="B262" s="45" t="s">
        <v>196</v>
      </c>
      <c r="C262" s="45"/>
      <c r="D262" s="19" t="s">
        <v>25</v>
      </c>
      <c r="E262" s="21">
        <v>15</v>
      </c>
      <c r="Z262" s="12" t="s">
        <v>196</v>
      </c>
    </row>
    <row r="263" spans="2:26" x14ac:dyDescent="0.25">
      <c r="B263" s="45" t="s">
        <v>197</v>
      </c>
      <c r="C263" s="45"/>
      <c r="D263" s="19" t="s">
        <v>25</v>
      </c>
      <c r="E263" s="21">
        <v>15</v>
      </c>
      <c r="Z263" s="12" t="s">
        <v>197</v>
      </c>
    </row>
    <row r="264" spans="2:26" x14ac:dyDescent="0.25">
      <c r="B264" s="45" t="s">
        <v>198</v>
      </c>
      <c r="C264" s="45"/>
      <c r="D264" s="19" t="s">
        <v>25</v>
      </c>
      <c r="E264" s="21">
        <v>15</v>
      </c>
      <c r="Z264" s="12" t="s">
        <v>198</v>
      </c>
    </row>
    <row r="265" spans="2:26" x14ac:dyDescent="0.25">
      <c r="B265" s="45" t="s">
        <v>199</v>
      </c>
      <c r="C265" s="45"/>
      <c r="D265" s="19" t="s">
        <v>25</v>
      </c>
      <c r="E265" s="21">
        <v>15</v>
      </c>
      <c r="Z265" s="12" t="s">
        <v>199</v>
      </c>
    </row>
    <row r="266" spans="2:26" x14ac:dyDescent="0.25">
      <c r="B266" s="45" t="s">
        <v>200</v>
      </c>
      <c r="C266" s="45"/>
      <c r="D266" s="19" t="s">
        <v>25</v>
      </c>
      <c r="E266" s="21">
        <v>15</v>
      </c>
      <c r="Z266" s="12" t="s">
        <v>200</v>
      </c>
    </row>
    <row r="267" spans="2:26" x14ac:dyDescent="0.25">
      <c r="B267" s="45" t="s">
        <v>201</v>
      </c>
      <c r="C267" s="45"/>
      <c r="D267" s="19" t="s">
        <v>25</v>
      </c>
      <c r="E267" s="21">
        <v>30</v>
      </c>
      <c r="Z267" s="12" t="s">
        <v>201</v>
      </c>
    </row>
    <row r="268" spans="2:26" x14ac:dyDescent="0.25">
      <c r="B268" s="45" t="s">
        <v>202</v>
      </c>
      <c r="C268" s="45"/>
      <c r="D268" s="19" t="s">
        <v>25</v>
      </c>
      <c r="E268" s="21">
        <v>30</v>
      </c>
      <c r="Z268" s="12" t="s">
        <v>202</v>
      </c>
    </row>
    <row r="269" spans="2:26" x14ac:dyDescent="0.25">
      <c r="B269" s="45" t="s">
        <v>203</v>
      </c>
      <c r="C269" s="45"/>
      <c r="D269" s="19" t="s">
        <v>25</v>
      </c>
      <c r="E269" s="21">
        <v>30</v>
      </c>
      <c r="Z269" s="12" t="s">
        <v>203</v>
      </c>
    </row>
    <row r="270" spans="2:26" ht="6.75" customHeight="1" x14ac:dyDescent="0.25">
      <c r="B270" s="31"/>
      <c r="C270" s="31"/>
      <c r="D270" s="19"/>
      <c r="E270" s="21"/>
    </row>
    <row r="271" spans="2:26" x14ac:dyDescent="0.25">
      <c r="B271" s="17" t="s">
        <v>204</v>
      </c>
      <c r="C271" s="32"/>
      <c r="D271" s="33"/>
      <c r="E271" s="33"/>
      <c r="H271" t="s">
        <v>205</v>
      </c>
    </row>
    <row r="272" spans="2:26" x14ac:dyDescent="0.25">
      <c r="B272" s="45" t="s">
        <v>206</v>
      </c>
      <c r="C272" s="45"/>
      <c r="D272" s="19"/>
      <c r="E272" s="34"/>
      <c r="Z272" s="12" t="s">
        <v>206</v>
      </c>
    </row>
    <row r="273" spans="2:27" x14ac:dyDescent="0.25">
      <c r="B273" s="45" t="s">
        <v>207</v>
      </c>
      <c r="C273" s="45"/>
      <c r="D273" s="19" t="s">
        <v>182</v>
      </c>
      <c r="E273" s="21">
        <v>1.5</v>
      </c>
      <c r="Z273" s="12" t="s">
        <v>207</v>
      </c>
    </row>
    <row r="274" spans="2:27" x14ac:dyDescent="0.25">
      <c r="B274" s="45" t="s">
        <v>208</v>
      </c>
      <c r="C274" s="45"/>
      <c r="D274" s="19" t="s">
        <v>25</v>
      </c>
      <c r="E274" s="21">
        <v>65</v>
      </c>
      <c r="Z274" s="12" t="s">
        <v>208</v>
      </c>
    </row>
    <row r="275" spans="2:27" x14ac:dyDescent="0.25">
      <c r="B275" s="45" t="s">
        <v>209</v>
      </c>
      <c r="C275" s="45"/>
      <c r="D275" s="19" t="s">
        <v>25</v>
      </c>
      <c r="E275" s="21">
        <v>185</v>
      </c>
      <c r="Z275" s="12" t="s">
        <v>209</v>
      </c>
    </row>
    <row r="276" spans="2:27" x14ac:dyDescent="0.25">
      <c r="B276" s="45" t="s">
        <v>210</v>
      </c>
      <c r="C276" s="45"/>
      <c r="D276" s="19" t="s">
        <v>25</v>
      </c>
      <c r="E276" s="21">
        <v>185</v>
      </c>
      <c r="Z276" s="12" t="s">
        <v>210</v>
      </c>
    </row>
    <row r="277" spans="2:27" x14ac:dyDescent="0.25">
      <c r="B277" s="45" t="s">
        <v>211</v>
      </c>
      <c r="C277" s="45"/>
      <c r="D277" s="19" t="s">
        <v>25</v>
      </c>
      <c r="E277" s="21">
        <v>415</v>
      </c>
      <c r="Z277" s="12" t="s">
        <v>211</v>
      </c>
    </row>
    <row r="278" spans="2:27" ht="6.75" customHeight="1" x14ac:dyDescent="0.25">
      <c r="B278" s="31"/>
      <c r="C278" s="31"/>
      <c r="D278" s="19"/>
      <c r="E278" s="21"/>
    </row>
    <row r="279" spans="2:27" x14ac:dyDescent="0.25">
      <c r="B279" s="17" t="s">
        <v>212</v>
      </c>
      <c r="C279" s="29"/>
      <c r="D279" s="35"/>
      <c r="E279" s="35"/>
    </row>
    <row r="280" spans="2:27" x14ac:dyDescent="0.25">
      <c r="B280" s="45" t="s">
        <v>213</v>
      </c>
      <c r="C280" s="45"/>
      <c r="D280" s="19" t="s">
        <v>25</v>
      </c>
      <c r="E280" s="21">
        <v>30</v>
      </c>
      <c r="Z280" s="12" t="s">
        <v>213</v>
      </c>
    </row>
    <row r="281" spans="2:27" x14ac:dyDescent="0.25">
      <c r="B281" s="45" t="s">
        <v>214</v>
      </c>
      <c r="C281" s="45"/>
      <c r="D281" s="19" t="s">
        <v>25</v>
      </c>
      <c r="E281" s="21">
        <v>165</v>
      </c>
      <c r="Z281" s="12" t="s">
        <v>214</v>
      </c>
    </row>
    <row r="282" spans="2:27" x14ac:dyDescent="0.25">
      <c r="B282" s="45" t="s">
        <v>215</v>
      </c>
      <c r="C282" s="45"/>
      <c r="D282" s="19" t="s">
        <v>25</v>
      </c>
      <c r="E282" s="21">
        <v>500</v>
      </c>
      <c r="Z282" s="12" t="s">
        <v>215</v>
      </c>
    </row>
    <row r="283" spans="2:27" x14ac:dyDescent="0.25">
      <c r="B283" s="45" t="s">
        <v>216</v>
      </c>
      <c r="C283" s="45"/>
      <c r="D283" s="19" t="s">
        <v>25</v>
      </c>
      <c r="E283" s="21">
        <v>300</v>
      </c>
      <c r="Z283" s="12" t="s">
        <v>216</v>
      </c>
    </row>
    <row r="284" spans="2:27" x14ac:dyDescent="0.25">
      <c r="B284" s="45" t="s">
        <v>217</v>
      </c>
      <c r="C284" s="45"/>
      <c r="D284" s="19" t="s">
        <v>25</v>
      </c>
      <c r="E284" s="21">
        <v>1000</v>
      </c>
      <c r="Z284" s="12" t="s">
        <v>217</v>
      </c>
    </row>
    <row r="285" spans="2:27" ht="22.5" x14ac:dyDescent="0.25">
      <c r="B285" s="45" t="s">
        <v>218</v>
      </c>
      <c r="C285" s="45"/>
      <c r="D285" s="19" t="s">
        <v>25</v>
      </c>
      <c r="E285" s="21">
        <v>44.5</v>
      </c>
      <c r="Z285" s="12" t="s">
        <v>218</v>
      </c>
    </row>
    <row r="286" spans="2:27" ht="18" x14ac:dyDescent="0.25">
      <c r="B286" s="40" t="s">
        <v>219</v>
      </c>
      <c r="C286" s="40"/>
      <c r="D286" s="40"/>
      <c r="E286" s="40"/>
      <c r="H286" t="s">
        <v>220</v>
      </c>
      <c r="AA286" s="9" t="s">
        <v>219</v>
      </c>
    </row>
    <row r="287" spans="2:27" ht="6.75" customHeight="1" x14ac:dyDescent="0.25">
      <c r="B287" s="36"/>
      <c r="C287" s="36"/>
      <c r="D287" s="36"/>
      <c r="E287" s="36"/>
    </row>
    <row r="288" spans="2:27" ht="36" x14ac:dyDescent="0.25">
      <c r="B288" s="44" t="s">
        <v>18</v>
      </c>
      <c r="C288" s="44"/>
      <c r="D288" s="44"/>
      <c r="E288" s="44"/>
      <c r="AA288" s="13" t="s">
        <v>18</v>
      </c>
    </row>
    <row r="289" spans="2:27" ht="6.75" customHeight="1" x14ac:dyDescent="0.25">
      <c r="B289" s="14"/>
      <c r="C289" s="14"/>
      <c r="D289" s="14"/>
      <c r="E289" s="14"/>
    </row>
    <row r="290" spans="2:27" ht="48" x14ac:dyDescent="0.25">
      <c r="B290" s="44" t="s">
        <v>19</v>
      </c>
      <c r="C290" s="44"/>
      <c r="D290" s="44"/>
      <c r="E290" s="44"/>
      <c r="AA290" s="13" t="s">
        <v>19</v>
      </c>
    </row>
    <row r="291" spans="2:27" ht="6.75" customHeight="1" x14ac:dyDescent="0.25">
      <c r="B291" s="14"/>
      <c r="C291" s="14"/>
      <c r="D291" s="14"/>
      <c r="E291" s="14"/>
    </row>
    <row r="292" spans="2:27" ht="24" x14ac:dyDescent="0.25">
      <c r="B292" s="44" t="s">
        <v>175</v>
      </c>
      <c r="C292" s="44"/>
      <c r="D292" s="44"/>
      <c r="E292" s="44"/>
      <c r="AA292" s="13" t="s">
        <v>175</v>
      </c>
    </row>
    <row r="293" spans="2:27" ht="6.75" customHeight="1" x14ac:dyDescent="0.25">
      <c r="B293" s="14"/>
      <c r="C293" s="14"/>
      <c r="D293" s="14"/>
      <c r="E293" s="14"/>
    </row>
    <row r="294" spans="2:27" ht="36" x14ac:dyDescent="0.25">
      <c r="B294" s="44" t="s">
        <v>65</v>
      </c>
      <c r="C294" s="44"/>
      <c r="D294" s="44"/>
      <c r="E294" s="44"/>
      <c r="AA294" s="13" t="s">
        <v>65</v>
      </c>
    </row>
    <row r="295" spans="2:27" ht="6.75" customHeight="1" x14ac:dyDescent="0.25">
      <c r="B295" s="14"/>
      <c r="C295" s="14"/>
      <c r="D295" s="14"/>
      <c r="E295" s="14"/>
    </row>
    <row r="296" spans="2:27" ht="24" x14ac:dyDescent="0.25">
      <c r="B296" s="44" t="s">
        <v>221</v>
      </c>
      <c r="C296" s="44"/>
      <c r="D296" s="44"/>
      <c r="E296" s="44"/>
      <c r="AA296" s="13" t="s">
        <v>221</v>
      </c>
    </row>
    <row r="297" spans="2:27" x14ac:dyDescent="0.25">
      <c r="B297" s="42" t="s">
        <v>222</v>
      </c>
      <c r="C297" s="42"/>
      <c r="D297" s="35" t="s">
        <v>25</v>
      </c>
      <c r="E297" s="21">
        <v>104.24</v>
      </c>
      <c r="Z297" s="12" t="s">
        <v>222</v>
      </c>
    </row>
    <row r="298" spans="2:27" x14ac:dyDescent="0.25">
      <c r="B298" s="42" t="s">
        <v>223</v>
      </c>
      <c r="C298" s="42"/>
      <c r="D298" s="35" t="s">
        <v>25</v>
      </c>
      <c r="E298" s="37">
        <v>41.7</v>
      </c>
      <c r="Z298" s="12" t="s">
        <v>223</v>
      </c>
    </row>
    <row r="299" spans="2:27" x14ac:dyDescent="0.25">
      <c r="B299" s="42" t="s">
        <v>224</v>
      </c>
      <c r="C299" s="42"/>
      <c r="D299" s="35" t="s">
        <v>225</v>
      </c>
      <c r="E299" s="37">
        <v>1.04</v>
      </c>
      <c r="Z299" s="12" t="s">
        <v>224</v>
      </c>
    </row>
    <row r="300" spans="2:27" x14ac:dyDescent="0.25">
      <c r="B300" s="42" t="s">
        <v>226</v>
      </c>
      <c r="C300" s="42"/>
      <c r="D300" s="35" t="s">
        <v>225</v>
      </c>
      <c r="E300" s="37">
        <v>0.62</v>
      </c>
      <c r="Z300" s="12" t="s">
        <v>226</v>
      </c>
    </row>
    <row r="301" spans="2:27" x14ac:dyDescent="0.25">
      <c r="B301" s="42" t="s">
        <v>227</v>
      </c>
      <c r="C301" s="42"/>
      <c r="D301" s="35" t="s">
        <v>225</v>
      </c>
      <c r="E301" s="37">
        <v>-0.62</v>
      </c>
      <c r="Z301" s="12" t="s">
        <v>227</v>
      </c>
    </row>
    <row r="302" spans="2:27" x14ac:dyDescent="0.25">
      <c r="B302" s="42" t="s">
        <v>228</v>
      </c>
      <c r="C302" s="42"/>
      <c r="D302" s="29"/>
      <c r="E302" s="38"/>
      <c r="Z302" s="12" t="s">
        <v>228</v>
      </c>
    </row>
    <row r="303" spans="2:27" x14ac:dyDescent="0.25">
      <c r="B303" s="43" t="s">
        <v>229</v>
      </c>
      <c r="C303" s="43"/>
      <c r="D303" s="33" t="s">
        <v>25</v>
      </c>
      <c r="E303" s="21">
        <v>0.52</v>
      </c>
      <c r="Z303" s="12" t="s">
        <v>229</v>
      </c>
    </row>
    <row r="304" spans="2:27" x14ac:dyDescent="0.25">
      <c r="B304" s="43" t="s">
        <v>230</v>
      </c>
      <c r="C304" s="43"/>
      <c r="D304" s="33" t="s">
        <v>25</v>
      </c>
      <c r="E304" s="21">
        <v>1.04</v>
      </c>
      <c r="Z304" s="12" t="s">
        <v>230</v>
      </c>
    </row>
    <row r="305" spans="2:27" x14ac:dyDescent="0.25">
      <c r="B305" s="42" t="s">
        <v>231</v>
      </c>
      <c r="C305" s="42"/>
      <c r="D305" s="29"/>
      <c r="E305" s="34"/>
      <c r="Z305" s="12" t="s">
        <v>231</v>
      </c>
    </row>
    <row r="306" spans="2:27" x14ac:dyDescent="0.25">
      <c r="B306" s="42" t="s">
        <v>232</v>
      </c>
      <c r="C306" s="42"/>
      <c r="D306" s="29"/>
      <c r="E306" s="34"/>
      <c r="Z306" s="12" t="s">
        <v>232</v>
      </c>
    </row>
    <row r="307" spans="2:27" x14ac:dyDescent="0.25">
      <c r="B307" s="42" t="s">
        <v>233</v>
      </c>
      <c r="C307" s="42"/>
      <c r="D307" s="29"/>
      <c r="E307" s="34"/>
      <c r="Z307" s="12" t="s">
        <v>233</v>
      </c>
    </row>
    <row r="308" spans="2:27" x14ac:dyDescent="0.25">
      <c r="B308" s="43" t="s">
        <v>234</v>
      </c>
      <c r="C308" s="43"/>
      <c r="D308" s="33" t="s">
        <v>25</v>
      </c>
      <c r="E308" s="34" t="s">
        <v>235</v>
      </c>
      <c r="Z308" s="12" t="s">
        <v>234</v>
      </c>
    </row>
    <row r="309" spans="2:27" x14ac:dyDescent="0.25">
      <c r="B309" s="43" t="s">
        <v>236</v>
      </c>
      <c r="C309" s="43"/>
      <c r="D309" s="33" t="s">
        <v>25</v>
      </c>
      <c r="E309" s="21">
        <v>4.17</v>
      </c>
      <c r="Z309" s="12" t="s">
        <v>236</v>
      </c>
    </row>
    <row r="310" spans="2:27" ht="22.5" x14ac:dyDescent="0.25">
      <c r="B310" s="41" t="s">
        <v>237</v>
      </c>
      <c r="C310" s="41"/>
      <c r="D310" s="33" t="s">
        <v>25</v>
      </c>
      <c r="E310" s="37">
        <v>2.08</v>
      </c>
      <c r="Z310" s="12" t="s">
        <v>237</v>
      </c>
    </row>
    <row r="311" spans="2:27" ht="6.75" customHeight="1" x14ac:dyDescent="0.25">
      <c r="B311" s="39"/>
      <c r="C311" s="39"/>
      <c r="D311" s="33"/>
      <c r="E311" s="37"/>
    </row>
    <row r="312" spans="2:27" ht="18" x14ac:dyDescent="0.25">
      <c r="B312" s="40" t="s">
        <v>238</v>
      </c>
      <c r="C312" s="40"/>
      <c r="D312" s="40"/>
      <c r="E312" s="40"/>
      <c r="H312" t="s">
        <v>239</v>
      </c>
      <c r="AA312" s="9" t="s">
        <v>238</v>
      </c>
    </row>
    <row r="313" spans="2:27" ht="6.75" customHeight="1" x14ac:dyDescent="0.25">
      <c r="B313" s="36"/>
      <c r="C313" s="36"/>
      <c r="D313" s="36"/>
      <c r="E313" s="36"/>
    </row>
    <row r="314" spans="2:27" ht="22.5" x14ac:dyDescent="0.25">
      <c r="B314" s="41" t="s">
        <v>240</v>
      </c>
      <c r="C314" s="41"/>
      <c r="D314" s="41"/>
      <c r="E314" s="41"/>
      <c r="AA314" s="12" t="s">
        <v>240</v>
      </c>
    </row>
    <row r="315" spans="2:27" x14ac:dyDescent="0.25">
      <c r="B315" s="42" t="s">
        <v>241</v>
      </c>
      <c r="C315" s="42"/>
      <c r="D315" s="19"/>
      <c r="E315" s="34">
        <v>1.0819000000000001</v>
      </c>
      <c r="Z315" s="12" t="s">
        <v>241</v>
      </c>
    </row>
    <row r="316" spans="2:27" x14ac:dyDescent="0.25">
      <c r="B316" s="42" t="s">
        <v>242</v>
      </c>
      <c r="C316" s="42"/>
      <c r="D316" s="19"/>
      <c r="E316" s="34">
        <v>1.0710999999999999</v>
      </c>
      <c r="G316" t="s">
        <v>243</v>
      </c>
      <c r="Z316" s="12" t="s">
        <v>242</v>
      </c>
    </row>
  </sheetData>
  <mergeCells count="232">
    <mergeCell ref="BC2:BJ4"/>
    <mergeCell ref="BC5:BJ6"/>
    <mergeCell ref="BC8:BH8"/>
    <mergeCell ref="BC9:BE9"/>
    <mergeCell ref="B12:E12"/>
    <mergeCell ref="B13:E13"/>
    <mergeCell ref="B20:E20"/>
    <mergeCell ref="B22:E22"/>
    <mergeCell ref="B24:E24"/>
    <mergeCell ref="B26:E26"/>
    <mergeCell ref="B28:E28"/>
    <mergeCell ref="B30:E30"/>
    <mergeCell ref="B14:E14"/>
    <mergeCell ref="B15:E15"/>
    <mergeCell ref="B16:E16"/>
    <mergeCell ref="B17:E17"/>
    <mergeCell ref="B18:E18"/>
    <mergeCell ref="B19:E19"/>
    <mergeCell ref="B39:C39"/>
    <mergeCell ref="B40:C40"/>
    <mergeCell ref="B41:C41"/>
    <mergeCell ref="B42:C42"/>
    <mergeCell ref="B43:C43"/>
    <mergeCell ref="B44:C44"/>
    <mergeCell ref="B32:E32"/>
    <mergeCell ref="B34:C34"/>
    <mergeCell ref="B35:C35"/>
    <mergeCell ref="B36:C36"/>
    <mergeCell ref="B37:C37"/>
    <mergeCell ref="B38:C38"/>
    <mergeCell ref="B53:E53"/>
    <mergeCell ref="B54:E54"/>
    <mergeCell ref="B56:E56"/>
    <mergeCell ref="B58:E58"/>
    <mergeCell ref="B60:E60"/>
    <mergeCell ref="B62:E62"/>
    <mergeCell ref="B45:C45"/>
    <mergeCell ref="B47:C47"/>
    <mergeCell ref="B49:C49"/>
    <mergeCell ref="B50:C50"/>
    <mergeCell ref="B51:C51"/>
    <mergeCell ref="B52:C52"/>
    <mergeCell ref="B72:C72"/>
    <mergeCell ref="B73:C73"/>
    <mergeCell ref="B74:C74"/>
    <mergeCell ref="B75:C75"/>
    <mergeCell ref="B76:C76"/>
    <mergeCell ref="B77:C77"/>
    <mergeCell ref="B64:E64"/>
    <mergeCell ref="B66:E66"/>
    <mergeCell ref="B68:C68"/>
    <mergeCell ref="B69:C69"/>
    <mergeCell ref="B70:C70"/>
    <mergeCell ref="B71:C71"/>
    <mergeCell ref="B86:C86"/>
    <mergeCell ref="B87:C87"/>
    <mergeCell ref="B88:E88"/>
    <mergeCell ref="B89:E89"/>
    <mergeCell ref="B91:E91"/>
    <mergeCell ref="B93:E93"/>
    <mergeCell ref="B78:C78"/>
    <mergeCell ref="B79:C79"/>
    <mergeCell ref="B80:C80"/>
    <mergeCell ref="B82:C82"/>
    <mergeCell ref="B84:C84"/>
    <mergeCell ref="B85:C85"/>
    <mergeCell ref="B105:C105"/>
    <mergeCell ref="B106:C106"/>
    <mergeCell ref="B107:C107"/>
    <mergeCell ref="B108:C108"/>
    <mergeCell ref="B109:C109"/>
    <mergeCell ref="B110:C110"/>
    <mergeCell ref="B95:E95"/>
    <mergeCell ref="B97:E97"/>
    <mergeCell ref="B99:E99"/>
    <mergeCell ref="B100:E100"/>
    <mergeCell ref="B101:E101"/>
    <mergeCell ref="B103:E103"/>
    <mergeCell ref="B117:C117"/>
    <mergeCell ref="B118:C118"/>
    <mergeCell ref="B120:C120"/>
    <mergeCell ref="B122:C122"/>
    <mergeCell ref="B123:C123"/>
    <mergeCell ref="B124:C124"/>
    <mergeCell ref="B111:C111"/>
    <mergeCell ref="B112:C112"/>
    <mergeCell ref="B113:C113"/>
    <mergeCell ref="B114:C114"/>
    <mergeCell ref="B115:C115"/>
    <mergeCell ref="B116:C116"/>
    <mergeCell ref="B135:E135"/>
    <mergeCell ref="B137:E137"/>
    <mergeCell ref="B139:E139"/>
    <mergeCell ref="B141:C141"/>
    <mergeCell ref="B142:C142"/>
    <mergeCell ref="B143:C143"/>
    <mergeCell ref="B125:C125"/>
    <mergeCell ref="B126:E126"/>
    <mergeCell ref="B127:E127"/>
    <mergeCell ref="B129:E129"/>
    <mergeCell ref="B131:E131"/>
    <mergeCell ref="B133:E133"/>
    <mergeCell ref="B150:C150"/>
    <mergeCell ref="B151:C151"/>
    <mergeCell ref="B153:C153"/>
    <mergeCell ref="B155:C155"/>
    <mergeCell ref="B156:C156"/>
    <mergeCell ref="B157:C157"/>
    <mergeCell ref="B144:C144"/>
    <mergeCell ref="B145:C145"/>
    <mergeCell ref="B146:C146"/>
    <mergeCell ref="B147:C147"/>
    <mergeCell ref="B148:C148"/>
    <mergeCell ref="B149:C149"/>
    <mergeCell ref="B168:E168"/>
    <mergeCell ref="B170:E170"/>
    <mergeCell ref="B172:E172"/>
    <mergeCell ref="B174:C174"/>
    <mergeCell ref="B175:C175"/>
    <mergeCell ref="B176:C176"/>
    <mergeCell ref="B158:C158"/>
    <mergeCell ref="B159:E159"/>
    <mergeCell ref="B160:E160"/>
    <mergeCell ref="B162:E162"/>
    <mergeCell ref="B164:E164"/>
    <mergeCell ref="B166:E166"/>
    <mergeCell ref="B183:C183"/>
    <mergeCell ref="B184:C184"/>
    <mergeCell ref="B186:C186"/>
    <mergeCell ref="B188:C188"/>
    <mergeCell ref="B189:C189"/>
    <mergeCell ref="B190:C190"/>
    <mergeCell ref="B177:C177"/>
    <mergeCell ref="B178:C178"/>
    <mergeCell ref="B179:C179"/>
    <mergeCell ref="B180:C180"/>
    <mergeCell ref="B181:C181"/>
    <mergeCell ref="B182:C182"/>
    <mergeCell ref="B201:E201"/>
    <mergeCell ref="B203:E203"/>
    <mergeCell ref="B205:E205"/>
    <mergeCell ref="B207:C207"/>
    <mergeCell ref="B208:C208"/>
    <mergeCell ref="B209:C209"/>
    <mergeCell ref="B191:C191"/>
    <mergeCell ref="B192:E192"/>
    <mergeCell ref="B193:E193"/>
    <mergeCell ref="B195:E195"/>
    <mergeCell ref="B197:E197"/>
    <mergeCell ref="B199:E199"/>
    <mergeCell ref="B216:C216"/>
    <mergeCell ref="B217:C217"/>
    <mergeCell ref="B218:C218"/>
    <mergeCell ref="B220:C220"/>
    <mergeCell ref="B222:C222"/>
    <mergeCell ref="B223:C223"/>
    <mergeCell ref="B210:C210"/>
    <mergeCell ref="B211:C211"/>
    <mergeCell ref="B212:C212"/>
    <mergeCell ref="B213:C213"/>
    <mergeCell ref="B214:C214"/>
    <mergeCell ref="B215:C215"/>
    <mergeCell ref="B233:E233"/>
    <mergeCell ref="B235:E235"/>
    <mergeCell ref="B237:E237"/>
    <mergeCell ref="B239:E239"/>
    <mergeCell ref="B241:C241"/>
    <mergeCell ref="B243:E243"/>
    <mergeCell ref="B224:C224"/>
    <mergeCell ref="B225:C225"/>
    <mergeCell ref="B226:E226"/>
    <mergeCell ref="B227:E227"/>
    <mergeCell ref="B229:E229"/>
    <mergeCell ref="B231:E231"/>
    <mergeCell ref="B254:C254"/>
    <mergeCell ref="B255:C255"/>
    <mergeCell ref="B256:C256"/>
    <mergeCell ref="B257:C257"/>
    <mergeCell ref="B258:C258"/>
    <mergeCell ref="B259:C259"/>
    <mergeCell ref="B244:C244"/>
    <mergeCell ref="B245:C245"/>
    <mergeCell ref="B246:E246"/>
    <mergeCell ref="B247:E247"/>
    <mergeCell ref="B249:E249"/>
    <mergeCell ref="B251:E251"/>
    <mergeCell ref="B266:C266"/>
    <mergeCell ref="B267:C267"/>
    <mergeCell ref="B268:C268"/>
    <mergeCell ref="B269:C269"/>
    <mergeCell ref="B272:C272"/>
    <mergeCell ref="B273:C273"/>
    <mergeCell ref="B260:C260"/>
    <mergeCell ref="B261:C261"/>
    <mergeCell ref="B262:C262"/>
    <mergeCell ref="B263:C263"/>
    <mergeCell ref="B264:C264"/>
    <mergeCell ref="B265:C265"/>
    <mergeCell ref="B282:C282"/>
    <mergeCell ref="B283:C283"/>
    <mergeCell ref="B284:C284"/>
    <mergeCell ref="B285:C285"/>
    <mergeCell ref="B286:E286"/>
    <mergeCell ref="B288:E288"/>
    <mergeCell ref="B274:C274"/>
    <mergeCell ref="B275:C275"/>
    <mergeCell ref="B276:C276"/>
    <mergeCell ref="B277:C277"/>
    <mergeCell ref="B280:C280"/>
    <mergeCell ref="B281:C281"/>
    <mergeCell ref="B299:C299"/>
    <mergeCell ref="B300:C300"/>
    <mergeCell ref="B301:C301"/>
    <mergeCell ref="B302:C302"/>
    <mergeCell ref="B303:C303"/>
    <mergeCell ref="B304:C304"/>
    <mergeCell ref="B290:E290"/>
    <mergeCell ref="B292:E292"/>
    <mergeCell ref="B294:E294"/>
    <mergeCell ref="B296:E296"/>
    <mergeCell ref="B297:C297"/>
    <mergeCell ref="B298:C298"/>
    <mergeCell ref="B312:E312"/>
    <mergeCell ref="B314:E314"/>
    <mergeCell ref="B315:C315"/>
    <mergeCell ref="B316:C316"/>
    <mergeCell ref="B305:C305"/>
    <mergeCell ref="B306:C306"/>
    <mergeCell ref="B307:C307"/>
    <mergeCell ref="B308:C308"/>
    <mergeCell ref="B309:C309"/>
    <mergeCell ref="B310:C310"/>
  </mergeCells>
  <dataValidations count="1">
    <dataValidation type="list" showErrorMessage="1" errorTitle="Selection Needed" error="Please select an option from the drop-down list." prompt="Use the following format eg: January 1, 2013" sqref="BC9:BE9" xr:uid="{0238CA04-EF27-4904-8134-93011DEB4EA6}">
      <formula1>"Yes,No"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3" ma:contentTypeDescription="Create a new document." ma:contentTypeScope="" ma:versionID="e0c658987160ab0219ccaf3ac3b15313">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6517aab701525606b4fb345cde9a32c1"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1AEA07-A563-4FC8-A4C2-A428F24F2051}">
  <ds:schemaRefs>
    <ds:schemaRef ds:uri="http://schemas.microsoft.com/sharepoint/v3/contenttype/forms"/>
  </ds:schemaRefs>
</ds:datastoreItem>
</file>

<file path=customXml/itemProps2.xml><?xml version="1.0" encoding="utf-8"?>
<ds:datastoreItem xmlns:ds="http://schemas.openxmlformats.org/officeDocument/2006/customXml" ds:itemID="{0DE4339D-C0DA-44FD-9A30-3B4E3CBA3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8e97c-2fda-4b8f-a4bc-e2ee972c5b13"/>
    <ds:schemaRef ds:uri="a14c7317-d61c-44ab-aea5-8a713b8af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92A0B1-D08C-4EC8-BB64-39AF0A86317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27</vt:i4>
      </vt:variant>
    </vt:vector>
  </HeadingPairs>
  <TitlesOfParts>
    <vt:vector size="28" baseType="lpstr">
      <vt:lpstr>Sheet1</vt:lpstr>
      <vt:lpstr>Sheet1!_Toc306348703</vt:lpstr>
      <vt:lpstr>Sheet1!_Toc306348704</vt:lpstr>
      <vt:lpstr>Sheet1!_Toc306348705</vt:lpstr>
      <vt:lpstr>Sheet1!_Toc306348706</vt:lpstr>
      <vt:lpstr>Sheet1!_Toc405821061</vt:lpstr>
      <vt:lpstr>Sheet1!_Toc89164018</vt:lpstr>
      <vt:lpstr>Sheet1!_Toc89164019</vt:lpstr>
      <vt:lpstr>Sheet1!_Toc89164020</vt:lpstr>
      <vt:lpstr>Sheet1!_Toc89164021</vt:lpstr>
      <vt:lpstr>Sheet1!_Toc89164022</vt:lpstr>
      <vt:lpstr>Sheet1!_Toc89164023</vt:lpstr>
      <vt:lpstr>Sheet1!_Toc89164024</vt:lpstr>
      <vt:lpstr>Sheet1!_Toc89164025</vt:lpstr>
      <vt:lpstr>Sheet1!_Toc89164026</vt:lpstr>
      <vt:lpstr>Sheet1!_Toc89164027</vt:lpstr>
      <vt:lpstr>Sheet1!_Toc89164028</vt:lpstr>
      <vt:lpstr>Sheet1!_Toc89164029</vt:lpstr>
      <vt:lpstr>Sheet1!_Toc89164030</vt:lpstr>
      <vt:lpstr>Sheet1!_Toc89164031</vt:lpstr>
      <vt:lpstr>Sheet1!_Toc89164032</vt:lpstr>
      <vt:lpstr>Sheet1!_Toc89164033</vt:lpstr>
      <vt:lpstr>Sheet1!_Toc89164034</vt:lpstr>
      <vt:lpstr>Sheet1!_Toc89164035</vt:lpstr>
      <vt:lpstr>Sheet1!_Toc89164036</vt:lpstr>
      <vt:lpstr>Sheet1!_Toc89164037</vt:lpstr>
      <vt:lpstr>Sheet1!_Toc89164038</vt:lpstr>
      <vt:lpstr>Sheet1!_Toc89164039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Soules</dc:creator>
  <cp:lastModifiedBy>Peter Soules</cp:lastModifiedBy>
  <dcterms:created xsi:type="dcterms:W3CDTF">2021-11-30T16:34:19Z</dcterms:created>
  <dcterms:modified xsi:type="dcterms:W3CDTF">2021-11-30T17:10:04Z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0x01010001770954CE02EF4C909541F59DCA3BCB</vt:lpwstr>
  </property>
</Properties>
</file>