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8680" yWindow="-1230" windowWidth="29040" windowHeight="15840"/>
  </bookViews>
  <sheets>
    <sheet name="Transmission" sheetId="1" r:id="rId1"/>
  </sheets>
  <definedNames>
    <definedName name="_xlnm.Print_Area" localSheetId="0">Transmission!$A$1:$H$79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7" i="1"/>
  <c r="C63" i="1" l="1"/>
  <c r="C66" i="1"/>
  <c r="C65" i="1" l="1"/>
  <c r="C61" i="1"/>
  <c r="C62" i="1"/>
  <c r="C64" i="1"/>
</calcChain>
</file>

<file path=xl/sharedStrings.xml><?xml version="1.0" encoding="utf-8"?>
<sst xmlns="http://schemas.openxmlformats.org/spreadsheetml/2006/main" count="107" uniqueCount="23">
  <si>
    <t>Transmission Index Data</t>
  </si>
  <si>
    <t>Composite Index</t>
  </si>
  <si>
    <t>Asset</t>
  </si>
  <si>
    <t>Population</t>
  </si>
  <si>
    <t>(1-15 )</t>
  </si>
  <si>
    <t>(&gt;15-30)</t>
  </si>
  <si>
    <t>(&gt;30-50)</t>
  </si>
  <si>
    <t>(&gt;50-70)</t>
  </si>
  <si>
    <t>(&gt;70-100)</t>
  </si>
  <si>
    <t>Transformers (#)</t>
  </si>
  <si>
    <t xml:space="preserve">Conductors (km) </t>
  </si>
  <si>
    <t>Circuit Breakers (#)</t>
  </si>
  <si>
    <t>Protection and Control Systems (#)</t>
  </si>
  <si>
    <t>Insulators (#)</t>
  </si>
  <si>
    <t>Wood Poles (#)</t>
  </si>
  <si>
    <t>U/G Cable (km)</t>
  </si>
  <si>
    <t>Condition</t>
  </si>
  <si>
    <t>Utilization</t>
  </si>
  <si>
    <t>Performance</t>
  </si>
  <si>
    <t>Criticality</t>
  </si>
  <si>
    <t>Economics</t>
  </si>
  <si>
    <t>Demographics</t>
  </si>
  <si>
    <t xml:space="preserve">Please see Undertaking JM1.1 for background on the data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</si>
</sst>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9" fontId="0" fillId="0" borderId="0" xfId="2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1" fillId="0" borderId="5" xfId="1" applyNumberFormat="1" applyFont="1" applyBorder="1" applyAlignment="1">
      <alignment horizontal="center"/>
    </xf>
    <xf numFmtId="164" fontId="1" fillId="0" borderId="5" xfId="1" applyNumberFormat="1" applyFont="1" applyBorder="1" applyAlignment="1">
      <alignment horizontal="center" wrapText="1"/>
    </xf>
    <xf numFmtId="164" fontId="1" fillId="0" borderId="6" xfId="1" applyNumberFormat="1" applyFont="1" applyBorder="1" applyAlignment="1">
      <alignment horizontal="center" wrapText="1"/>
    </xf>
    <xf numFmtId="164" fontId="2" fillId="2" borderId="1" xfId="1" applyNumberFormat="1" applyFont="1" applyFill="1" applyBorder="1"/>
    <xf numFmtId="164" fontId="2" fillId="2" borderId="7" xfId="1" applyNumberFormat="1" applyFont="1" applyFill="1" applyBorder="1"/>
    <xf numFmtId="164" fontId="2" fillId="2" borderId="8" xfId="1" applyNumberFormat="1" applyFont="1" applyFill="1" applyBorder="1"/>
    <xf numFmtId="164" fontId="2" fillId="2" borderId="9" xfId="1" applyNumberFormat="1" applyFont="1" applyFill="1" applyBorder="1"/>
    <xf numFmtId="164" fontId="1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1" fillId="0" borderId="0" xfId="1" applyNumberFormat="1" applyFont="1"/>
    <xf numFmtId="164" fontId="1" fillId="0" borderId="0" xfId="1" applyNumberFormat="1" applyFont="1" applyAlignment="1">
      <alignment horizontal="center" wrapText="1"/>
    </xf>
    <xf numFmtId="164" fontId="1" fillId="0" borderId="0" xfId="1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5"/>
  <sheetViews>
    <sheetView tabSelected="1" view="pageBreakPreview" zoomScaleNormal="100" zoomScaleSheetLayoutView="100" workbookViewId="0">
      <selection activeCell="B3" sqref="B3"/>
    </sheetView>
  </sheetViews>
  <sheetFormatPr defaultRowHeight="15" x14ac:dyDescent="0.25"/>
  <cols>
    <col min="1" max="1" width="3.140625" customWidth="1"/>
    <col min="2" max="2" width="37.5703125" customWidth="1"/>
    <col min="3" max="8" width="9.7109375" style="6" customWidth="1"/>
    <col min="9" max="9" width="13.28515625" customWidth="1"/>
  </cols>
  <sheetData>
    <row r="1" spans="2:9" x14ac:dyDescent="0.25">
      <c r="B1" s="1"/>
    </row>
    <row r="2" spans="2:9" x14ac:dyDescent="0.25">
      <c r="B2" s="24" t="s">
        <v>0</v>
      </c>
      <c r="C2" s="25"/>
      <c r="D2" s="25"/>
      <c r="E2" s="25"/>
      <c r="F2" s="25"/>
      <c r="G2" s="25"/>
      <c r="H2" s="26"/>
    </row>
    <row r="3" spans="2:9" x14ac:dyDescent="0.25">
      <c r="B3" s="27" t="s">
        <v>22</v>
      </c>
      <c r="C3" s="7"/>
      <c r="D3" s="7"/>
      <c r="E3" s="7"/>
      <c r="F3" s="7"/>
      <c r="G3" s="7"/>
      <c r="H3" s="7"/>
    </row>
    <row r="4" spans="2:9" x14ac:dyDescent="0.25">
      <c r="B4" s="20" t="s">
        <v>1</v>
      </c>
      <c r="C4" s="21"/>
      <c r="D4" s="21"/>
      <c r="E4" s="21"/>
      <c r="F4" s="21"/>
      <c r="G4" s="21"/>
      <c r="H4" s="22"/>
    </row>
    <row r="5" spans="2:9" x14ac:dyDescent="0.25">
      <c r="B5" s="4" t="s">
        <v>2</v>
      </c>
      <c r="C5" s="8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9"/>
    </row>
    <row r="6" spans="2:9" x14ac:dyDescent="0.25">
      <c r="B6" s="2" t="s">
        <v>9</v>
      </c>
      <c r="C6" s="11">
        <v>721</v>
      </c>
      <c r="D6" s="11">
        <v>371</v>
      </c>
      <c r="E6" s="11">
        <v>246</v>
      </c>
      <c r="F6" s="11">
        <v>103</v>
      </c>
      <c r="G6" s="11">
        <v>1</v>
      </c>
      <c r="H6" s="12">
        <v>0</v>
      </c>
    </row>
    <row r="7" spans="2:9" x14ac:dyDescent="0.25">
      <c r="B7" s="2"/>
      <c r="C7" s="11"/>
      <c r="D7" s="11"/>
      <c r="E7" s="11"/>
      <c r="F7" s="11"/>
      <c r="G7" s="11"/>
      <c r="H7" s="12"/>
    </row>
    <row r="8" spans="2:9" x14ac:dyDescent="0.25">
      <c r="B8" s="2" t="s">
        <v>10</v>
      </c>
      <c r="C8" s="11">
        <v>28552</v>
      </c>
      <c r="D8" s="11">
        <v>3738.04</v>
      </c>
      <c r="E8" s="11">
        <v>13505.780000000021</v>
      </c>
      <c r="F8" s="11">
        <v>9779.5400000000136</v>
      </c>
      <c r="G8" s="11">
        <v>1522.3099999999993</v>
      </c>
      <c r="H8" s="12">
        <v>6.33</v>
      </c>
      <c r="I8" s="6"/>
    </row>
    <row r="9" spans="2:9" x14ac:dyDescent="0.25">
      <c r="B9" s="2" t="s">
        <v>11</v>
      </c>
      <c r="C9" s="11">
        <v>4756</v>
      </c>
      <c r="D9" s="11">
        <v>1533</v>
      </c>
      <c r="E9" s="11">
        <v>2067</v>
      </c>
      <c r="F9" s="11">
        <v>1065</v>
      </c>
      <c r="G9" s="11">
        <v>91</v>
      </c>
      <c r="H9" s="12">
        <v>0</v>
      </c>
    </row>
    <row r="10" spans="2:9" x14ac:dyDescent="0.25">
      <c r="B10" s="2" t="s">
        <v>12</v>
      </c>
      <c r="C10" s="11">
        <v>12494</v>
      </c>
      <c r="D10" s="11">
        <v>7984</v>
      </c>
      <c r="E10" s="11">
        <v>2153</v>
      </c>
      <c r="F10" s="11">
        <v>1631</v>
      </c>
      <c r="G10" s="11">
        <v>637</v>
      </c>
      <c r="H10" s="12">
        <v>89</v>
      </c>
    </row>
    <row r="11" spans="2:9" x14ac:dyDescent="0.25">
      <c r="B11" s="2" t="s">
        <v>13</v>
      </c>
      <c r="C11" s="11"/>
      <c r="D11" s="11"/>
      <c r="E11" s="11"/>
      <c r="F11" s="11"/>
      <c r="G11" s="11"/>
      <c r="H11" s="12"/>
    </row>
    <row r="12" spans="2:9" x14ac:dyDescent="0.25">
      <c r="B12" s="2" t="s">
        <v>14</v>
      </c>
      <c r="C12" s="11">
        <v>40000</v>
      </c>
      <c r="D12" s="11">
        <v>9831</v>
      </c>
      <c r="E12" s="11">
        <v>14167</v>
      </c>
      <c r="F12" s="11">
        <v>12638</v>
      </c>
      <c r="G12" s="11">
        <v>3195</v>
      </c>
      <c r="H12" s="12">
        <v>169</v>
      </c>
    </row>
    <row r="13" spans="2:9" x14ac:dyDescent="0.25">
      <c r="B13" s="3" t="s">
        <v>15</v>
      </c>
      <c r="C13" s="13">
        <v>273</v>
      </c>
      <c r="D13" s="13">
        <v>133.03</v>
      </c>
      <c r="E13" s="13">
        <v>84.22999999999999</v>
      </c>
      <c r="F13" s="13">
        <v>55.74</v>
      </c>
      <c r="G13" s="13">
        <v>0</v>
      </c>
      <c r="H13" s="14">
        <v>0</v>
      </c>
    </row>
    <row r="14" spans="2:9" x14ac:dyDescent="0.25">
      <c r="B14" s="1"/>
      <c r="C14" s="7"/>
      <c r="D14" s="7"/>
      <c r="E14" s="7"/>
      <c r="F14" s="7"/>
      <c r="G14" s="7"/>
      <c r="H14" s="7"/>
    </row>
    <row r="15" spans="2:9" x14ac:dyDescent="0.25">
      <c r="B15" s="20" t="s">
        <v>16</v>
      </c>
      <c r="C15" s="21"/>
      <c r="D15" s="21"/>
      <c r="E15" s="21"/>
      <c r="F15" s="21"/>
      <c r="G15" s="21"/>
      <c r="H15" s="22"/>
    </row>
    <row r="16" spans="2:9" ht="33" customHeight="1" x14ac:dyDescent="0.25">
      <c r="B16" s="4" t="s">
        <v>2</v>
      </c>
      <c r="C16" s="8" t="s">
        <v>3</v>
      </c>
      <c r="D16" s="9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2:17" x14ac:dyDescent="0.25">
      <c r="B17" s="2" t="s">
        <v>9</v>
      </c>
      <c r="C17" s="11">
        <v>721</v>
      </c>
      <c r="D17" s="11">
        <v>457</v>
      </c>
      <c r="E17" s="11">
        <v>102</v>
      </c>
      <c r="F17" s="11">
        <v>56</v>
      </c>
      <c r="G17" s="11">
        <v>46</v>
      </c>
      <c r="H17" s="12">
        <v>60</v>
      </c>
    </row>
    <row r="18" spans="2:17" x14ac:dyDescent="0.25">
      <c r="B18" s="2"/>
      <c r="C18" s="11">
        <v>0</v>
      </c>
      <c r="D18" s="11"/>
      <c r="E18" s="11"/>
      <c r="F18" s="11"/>
      <c r="G18" s="11"/>
      <c r="H18" s="12"/>
    </row>
    <row r="19" spans="2:17" x14ac:dyDescent="0.25">
      <c r="B19" s="2" t="s">
        <v>10</v>
      </c>
      <c r="C19" s="11">
        <v>28552</v>
      </c>
      <c r="D19" s="11">
        <v>11765.789999999999</v>
      </c>
      <c r="E19" s="11">
        <v>2279.7899999999995</v>
      </c>
      <c r="F19" s="11">
        <v>3357.4500000000003</v>
      </c>
      <c r="G19" s="11">
        <v>2320.11</v>
      </c>
      <c r="H19" s="12">
        <v>1100.8299999999995</v>
      </c>
      <c r="J19" s="5"/>
    </row>
    <row r="20" spans="2:17" x14ac:dyDescent="0.25">
      <c r="B20" s="2" t="s">
        <v>11</v>
      </c>
      <c r="C20" s="11">
        <v>4756</v>
      </c>
      <c r="D20" s="11">
        <v>1762</v>
      </c>
      <c r="E20" s="11">
        <v>2235</v>
      </c>
      <c r="F20" s="11">
        <v>643</v>
      </c>
      <c r="G20" s="11">
        <v>105</v>
      </c>
      <c r="H20" s="12">
        <v>11</v>
      </c>
    </row>
    <row r="21" spans="2:17" x14ac:dyDescent="0.25">
      <c r="B21" s="2" t="s">
        <v>12</v>
      </c>
      <c r="C21" s="11">
        <v>12494</v>
      </c>
      <c r="D21" s="11">
        <v>12070</v>
      </c>
      <c r="E21" s="11">
        <v>146</v>
      </c>
      <c r="F21" s="11">
        <v>0</v>
      </c>
      <c r="G21" s="11">
        <v>0</v>
      </c>
      <c r="H21" s="12">
        <v>278</v>
      </c>
    </row>
    <row r="22" spans="2:17" x14ac:dyDescent="0.25">
      <c r="B22" s="2" t="s">
        <v>13</v>
      </c>
      <c r="C22" s="11">
        <v>0</v>
      </c>
      <c r="D22" s="11"/>
      <c r="E22" s="11"/>
      <c r="F22" s="11"/>
      <c r="G22" s="11"/>
      <c r="H22" s="12"/>
    </row>
    <row r="23" spans="2:17" x14ac:dyDescent="0.25">
      <c r="B23" s="2" t="s">
        <v>14</v>
      </c>
      <c r="C23" s="11">
        <v>40000</v>
      </c>
      <c r="D23" s="11">
        <v>16882</v>
      </c>
      <c r="E23" s="11">
        <v>4591</v>
      </c>
      <c r="F23" s="11">
        <v>4277</v>
      </c>
      <c r="G23" s="11">
        <v>1531</v>
      </c>
      <c r="H23" s="12">
        <v>1237</v>
      </c>
    </row>
    <row r="24" spans="2:17" x14ac:dyDescent="0.25">
      <c r="B24" s="3" t="s">
        <v>15</v>
      </c>
      <c r="C24" s="11">
        <v>273</v>
      </c>
      <c r="D24" s="13">
        <v>141.19999999999999</v>
      </c>
      <c r="E24" s="13">
        <v>31.440000000000005</v>
      </c>
      <c r="F24" s="13">
        <v>52.91</v>
      </c>
      <c r="G24" s="13">
        <v>37.71</v>
      </c>
      <c r="H24" s="14">
        <v>9.74</v>
      </c>
    </row>
    <row r="26" spans="2:17" x14ac:dyDescent="0.25">
      <c r="B26" s="20" t="s">
        <v>17</v>
      </c>
      <c r="C26" s="21"/>
      <c r="D26" s="21"/>
      <c r="E26" s="21"/>
      <c r="F26" s="21"/>
      <c r="G26" s="21"/>
      <c r="H26" s="22"/>
      <c r="K26" s="23"/>
      <c r="L26" s="23"/>
      <c r="M26" s="23"/>
      <c r="N26" s="23"/>
      <c r="O26" s="23"/>
      <c r="P26" s="23"/>
      <c r="Q26" s="23"/>
    </row>
    <row r="27" spans="2:17" ht="29.25" customHeight="1" x14ac:dyDescent="0.25">
      <c r="B27" s="4" t="s">
        <v>2</v>
      </c>
      <c r="C27" s="8" t="s">
        <v>3</v>
      </c>
      <c r="D27" s="9" t="s">
        <v>4</v>
      </c>
      <c r="E27" s="9" t="s">
        <v>5</v>
      </c>
      <c r="F27" s="9" t="s">
        <v>6</v>
      </c>
      <c r="G27" s="9" t="s">
        <v>7</v>
      </c>
      <c r="H27" s="10" t="s">
        <v>8</v>
      </c>
    </row>
    <row r="28" spans="2:17" x14ac:dyDescent="0.25">
      <c r="B28" s="2" t="s">
        <v>9</v>
      </c>
      <c r="C28" s="11">
        <v>721</v>
      </c>
      <c r="D28" s="11">
        <v>721</v>
      </c>
      <c r="E28" s="11">
        <v>0</v>
      </c>
      <c r="F28" s="11">
        <v>0</v>
      </c>
      <c r="G28" s="11">
        <v>0</v>
      </c>
      <c r="H28" s="12">
        <v>0</v>
      </c>
    </row>
    <row r="29" spans="2:17" x14ac:dyDescent="0.25">
      <c r="B29" s="2"/>
      <c r="C29" s="11">
        <v>0</v>
      </c>
      <c r="D29" s="11"/>
      <c r="E29" s="11"/>
      <c r="F29" s="11"/>
      <c r="G29" s="11"/>
      <c r="H29" s="12"/>
    </row>
    <row r="30" spans="2:17" x14ac:dyDescent="0.25">
      <c r="B30" s="2" t="s">
        <v>10</v>
      </c>
      <c r="C30" s="11">
        <v>28552</v>
      </c>
      <c r="D30" s="11">
        <v>28552</v>
      </c>
      <c r="E30" s="11">
        <v>0</v>
      </c>
      <c r="F30" s="11">
        <v>0</v>
      </c>
      <c r="G30" s="11">
        <v>0</v>
      </c>
      <c r="H30" s="12">
        <v>0</v>
      </c>
    </row>
    <row r="31" spans="2:17" x14ac:dyDescent="0.25">
      <c r="B31" s="2" t="s">
        <v>11</v>
      </c>
      <c r="C31" s="11">
        <v>4756</v>
      </c>
      <c r="D31" s="11">
        <v>1167</v>
      </c>
      <c r="E31" s="11">
        <v>724</v>
      </c>
      <c r="F31" s="11">
        <v>2030</v>
      </c>
      <c r="G31" s="11">
        <v>157</v>
      </c>
      <c r="H31" s="12">
        <v>678</v>
      </c>
    </row>
    <row r="32" spans="2:17" x14ac:dyDescent="0.25">
      <c r="B32" s="2" t="s">
        <v>12</v>
      </c>
      <c r="C32" s="11">
        <v>12494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14" x14ac:dyDescent="0.25">
      <c r="B33" s="2" t="s">
        <v>13</v>
      </c>
      <c r="C33" s="11">
        <v>0</v>
      </c>
      <c r="D33" s="11"/>
      <c r="E33" s="11"/>
      <c r="F33" s="11"/>
      <c r="G33" s="11"/>
      <c r="H33" s="12"/>
    </row>
    <row r="34" spans="2:14" x14ac:dyDescent="0.25">
      <c r="B34" s="2" t="s">
        <v>14</v>
      </c>
      <c r="C34" s="11">
        <v>40000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14" x14ac:dyDescent="0.25">
      <c r="B35" s="3" t="s">
        <v>15</v>
      </c>
      <c r="C35" s="11">
        <v>273</v>
      </c>
      <c r="D35" s="13">
        <v>247.73000000000002</v>
      </c>
      <c r="E35" s="13">
        <v>12.489999999999998</v>
      </c>
      <c r="F35" s="13">
        <v>3.99</v>
      </c>
      <c r="G35" s="13">
        <v>2.54</v>
      </c>
      <c r="H35" s="14">
        <v>6.25</v>
      </c>
    </row>
    <row r="37" spans="2:14" x14ac:dyDescent="0.25">
      <c r="B37" s="20" t="s">
        <v>18</v>
      </c>
      <c r="C37" s="21"/>
      <c r="D37" s="21"/>
      <c r="E37" s="21"/>
      <c r="F37" s="21"/>
      <c r="G37" s="21"/>
      <c r="H37" s="22"/>
    </row>
    <row r="38" spans="2:14" ht="28.5" customHeight="1" x14ac:dyDescent="0.25">
      <c r="B38" s="4" t="s">
        <v>2</v>
      </c>
      <c r="C38" s="8" t="s">
        <v>3</v>
      </c>
      <c r="D38" s="9" t="s">
        <v>4</v>
      </c>
      <c r="E38" s="9" t="s">
        <v>5</v>
      </c>
      <c r="F38" s="9" t="s">
        <v>6</v>
      </c>
      <c r="G38" s="9" t="s">
        <v>7</v>
      </c>
      <c r="H38" s="10" t="s">
        <v>8</v>
      </c>
    </row>
    <row r="39" spans="2:14" x14ac:dyDescent="0.25">
      <c r="B39" s="2" t="s">
        <v>9</v>
      </c>
      <c r="C39" s="11">
        <v>721</v>
      </c>
      <c r="D39" s="11">
        <v>683</v>
      </c>
      <c r="E39" s="11">
        <v>38</v>
      </c>
      <c r="F39" s="11">
        <v>0</v>
      </c>
      <c r="G39" s="11">
        <v>0</v>
      </c>
      <c r="H39" s="12">
        <v>0</v>
      </c>
      <c r="N39" s="1"/>
    </row>
    <row r="40" spans="2:14" x14ac:dyDescent="0.25">
      <c r="B40" s="2"/>
      <c r="C40" s="11">
        <v>0</v>
      </c>
      <c r="D40" s="11"/>
      <c r="E40" s="11"/>
      <c r="F40" s="11"/>
      <c r="G40" s="11"/>
      <c r="H40" s="12"/>
    </row>
    <row r="41" spans="2:14" x14ac:dyDescent="0.25">
      <c r="B41" s="2" t="s">
        <v>10</v>
      </c>
      <c r="C41" s="11">
        <v>28552</v>
      </c>
      <c r="D41" s="11">
        <v>24796.720000000001</v>
      </c>
      <c r="E41" s="11">
        <v>1065.96</v>
      </c>
      <c r="F41" s="11">
        <v>1037.78</v>
      </c>
      <c r="G41" s="11">
        <v>710.86999999999989</v>
      </c>
      <c r="H41" s="12">
        <v>940.66999999999985</v>
      </c>
    </row>
    <row r="42" spans="2:14" x14ac:dyDescent="0.25">
      <c r="B42" s="2" t="s">
        <v>11</v>
      </c>
      <c r="C42" s="11">
        <v>4756</v>
      </c>
      <c r="D42" s="11">
        <v>4004</v>
      </c>
      <c r="E42" s="11">
        <v>98</v>
      </c>
      <c r="F42" s="11">
        <v>17</v>
      </c>
      <c r="G42" s="11">
        <v>617</v>
      </c>
      <c r="H42" s="12">
        <v>20</v>
      </c>
    </row>
    <row r="43" spans="2:14" x14ac:dyDescent="0.25">
      <c r="B43" s="2" t="s">
        <v>12</v>
      </c>
      <c r="C43" s="11">
        <v>12494</v>
      </c>
      <c r="D43" s="11">
        <v>8714</v>
      </c>
      <c r="E43" s="11">
        <v>221</v>
      </c>
      <c r="F43" s="11">
        <v>1156</v>
      </c>
      <c r="G43" s="11">
        <v>302</v>
      </c>
      <c r="H43" s="12">
        <v>2101</v>
      </c>
      <c r="N43" s="1"/>
    </row>
    <row r="44" spans="2:14" x14ac:dyDescent="0.25">
      <c r="B44" s="2" t="s">
        <v>13</v>
      </c>
      <c r="C44" s="11">
        <v>0</v>
      </c>
      <c r="D44" s="11"/>
      <c r="E44" s="11"/>
      <c r="F44" s="11"/>
      <c r="G44" s="11"/>
      <c r="H44" s="12"/>
    </row>
    <row r="45" spans="2:14" x14ac:dyDescent="0.25">
      <c r="B45" s="2" t="s">
        <v>14</v>
      </c>
      <c r="C45" s="11">
        <v>40000</v>
      </c>
      <c r="D45" s="11">
        <v>19093</v>
      </c>
      <c r="E45" s="11">
        <v>3104</v>
      </c>
      <c r="F45" s="11">
        <v>9029</v>
      </c>
      <c r="G45" s="11">
        <v>7519</v>
      </c>
      <c r="H45" s="12">
        <v>1255</v>
      </c>
    </row>
    <row r="46" spans="2:14" x14ac:dyDescent="0.25">
      <c r="B46" s="3" t="s">
        <v>15</v>
      </c>
      <c r="C46" s="11">
        <v>273</v>
      </c>
      <c r="D46" s="13">
        <v>248.60999999999999</v>
      </c>
      <c r="E46" s="13">
        <v>16.46</v>
      </c>
      <c r="F46" s="13">
        <v>7.93</v>
      </c>
      <c r="G46" s="13">
        <v>0</v>
      </c>
      <c r="H46" s="14">
        <v>0</v>
      </c>
    </row>
    <row r="47" spans="2:14" x14ac:dyDescent="0.25">
      <c r="N47" s="1"/>
    </row>
    <row r="48" spans="2:14" x14ac:dyDescent="0.25">
      <c r="B48" s="20" t="s">
        <v>19</v>
      </c>
      <c r="C48" s="21"/>
      <c r="D48" s="21"/>
      <c r="E48" s="21"/>
      <c r="F48" s="21"/>
      <c r="G48" s="21"/>
      <c r="H48" s="22"/>
    </row>
    <row r="49" spans="2:8" x14ac:dyDescent="0.25">
      <c r="B49" s="4" t="s">
        <v>2</v>
      </c>
      <c r="C49" s="8" t="s">
        <v>3</v>
      </c>
      <c r="D49" s="9" t="s">
        <v>4</v>
      </c>
      <c r="E49" s="9" t="s">
        <v>5</v>
      </c>
      <c r="F49" s="9" t="s">
        <v>6</v>
      </c>
      <c r="G49" s="9" t="s">
        <v>7</v>
      </c>
      <c r="H49" s="10" t="s">
        <v>8</v>
      </c>
    </row>
    <row r="50" spans="2:8" x14ac:dyDescent="0.25">
      <c r="B50" s="2" t="s">
        <v>9</v>
      </c>
      <c r="C50" s="11">
        <v>721</v>
      </c>
      <c r="D50" s="11">
        <v>0</v>
      </c>
      <c r="E50" s="11">
        <v>456</v>
      </c>
      <c r="F50" s="11">
        <v>157</v>
      </c>
      <c r="G50" s="11">
        <v>80</v>
      </c>
      <c r="H50" s="11">
        <v>28</v>
      </c>
    </row>
    <row r="51" spans="2:8" x14ac:dyDescent="0.25">
      <c r="B51" s="2"/>
      <c r="C51" s="11">
        <v>0</v>
      </c>
      <c r="D51" s="11"/>
      <c r="E51" s="11"/>
      <c r="F51" s="11"/>
      <c r="G51" s="11"/>
      <c r="H51" s="11"/>
    </row>
    <row r="52" spans="2:8" x14ac:dyDescent="0.25">
      <c r="B52" s="2" t="s">
        <v>10</v>
      </c>
      <c r="C52" s="11">
        <v>28552</v>
      </c>
      <c r="D52" s="11">
        <v>7857.96000000001</v>
      </c>
      <c r="E52" s="11">
        <v>2247.6199999999976</v>
      </c>
      <c r="F52" s="11">
        <v>8793.8900000000085</v>
      </c>
      <c r="G52" s="11">
        <v>8700.5799999999963</v>
      </c>
      <c r="H52" s="11">
        <v>951.94999999999993</v>
      </c>
    </row>
    <row r="53" spans="2:8" x14ac:dyDescent="0.25">
      <c r="B53" s="2" t="s">
        <v>11</v>
      </c>
      <c r="C53" s="11">
        <v>4756</v>
      </c>
      <c r="D53" s="11">
        <v>0</v>
      </c>
      <c r="E53" s="11">
        <v>2653</v>
      </c>
      <c r="F53" s="11">
        <v>1299</v>
      </c>
      <c r="G53" s="11">
        <v>784</v>
      </c>
      <c r="H53" s="11">
        <v>20</v>
      </c>
    </row>
    <row r="54" spans="2:8" x14ac:dyDescent="0.25">
      <c r="B54" s="2" t="s">
        <v>12</v>
      </c>
      <c r="C54" s="11">
        <v>12494</v>
      </c>
      <c r="D54" s="11">
        <v>7017</v>
      </c>
      <c r="E54" s="11">
        <v>2536</v>
      </c>
      <c r="F54" s="11">
        <v>361</v>
      </c>
      <c r="G54" s="11">
        <v>1678</v>
      </c>
      <c r="H54" s="11">
        <v>902</v>
      </c>
    </row>
    <row r="55" spans="2:8" x14ac:dyDescent="0.25">
      <c r="B55" s="2" t="s">
        <v>13</v>
      </c>
      <c r="C55" s="11">
        <v>0</v>
      </c>
      <c r="D55" s="11"/>
      <c r="E55" s="11"/>
      <c r="F55" s="11"/>
      <c r="G55" s="11"/>
      <c r="H55" s="11"/>
    </row>
    <row r="56" spans="2:8" x14ac:dyDescent="0.25">
      <c r="B56" s="2" t="s">
        <v>14</v>
      </c>
      <c r="C56" s="11">
        <v>40000</v>
      </c>
      <c r="D56" s="11">
        <v>23186</v>
      </c>
      <c r="E56" s="11">
        <v>6673</v>
      </c>
      <c r="F56" s="11">
        <v>8161</v>
      </c>
      <c r="G56" s="11">
        <v>1975</v>
      </c>
      <c r="H56" s="11">
        <v>5</v>
      </c>
    </row>
    <row r="57" spans="2:8" x14ac:dyDescent="0.25">
      <c r="B57" s="3" t="s">
        <v>15</v>
      </c>
      <c r="C57" s="11">
        <v>273</v>
      </c>
      <c r="D57" s="11">
        <v>204.44</v>
      </c>
      <c r="E57" s="11">
        <v>15.149999999999999</v>
      </c>
      <c r="F57" s="11">
        <v>43.320000000000007</v>
      </c>
      <c r="G57" s="11">
        <v>10.089999999999998</v>
      </c>
      <c r="H57" s="11">
        <v>0</v>
      </c>
    </row>
    <row r="58" spans="2:8" x14ac:dyDescent="0.25">
      <c r="C58" s="15"/>
      <c r="D58" s="15"/>
      <c r="E58" s="15"/>
      <c r="F58" s="15"/>
      <c r="G58" s="15"/>
      <c r="H58" s="15"/>
    </row>
    <row r="59" spans="2:8" x14ac:dyDescent="0.25">
      <c r="B59" s="20" t="s">
        <v>20</v>
      </c>
      <c r="C59" s="21"/>
      <c r="D59" s="21"/>
      <c r="E59" s="21"/>
      <c r="F59" s="21"/>
      <c r="G59" s="21"/>
      <c r="H59" s="22"/>
    </row>
    <row r="60" spans="2:8" ht="33" customHeight="1" x14ac:dyDescent="0.25">
      <c r="B60" s="4" t="s">
        <v>2</v>
      </c>
      <c r="C60" s="8" t="s">
        <v>3</v>
      </c>
      <c r="D60" s="9" t="s">
        <v>4</v>
      </c>
      <c r="E60" s="9" t="s">
        <v>5</v>
      </c>
      <c r="F60" s="9" t="s">
        <v>6</v>
      </c>
      <c r="G60" s="9" t="s">
        <v>7</v>
      </c>
      <c r="H60" s="10" t="s">
        <v>8</v>
      </c>
    </row>
    <row r="61" spans="2:8" x14ac:dyDescent="0.25">
      <c r="B61" s="2" t="s">
        <v>9</v>
      </c>
      <c r="C61" s="11">
        <f>+C50</f>
        <v>721</v>
      </c>
      <c r="D61" s="11">
        <v>436</v>
      </c>
      <c r="E61" s="11">
        <v>149</v>
      </c>
      <c r="F61" s="11">
        <v>60</v>
      </c>
      <c r="G61" s="11">
        <v>19</v>
      </c>
      <c r="H61" s="12">
        <v>57</v>
      </c>
    </row>
    <row r="62" spans="2:8" x14ac:dyDescent="0.25">
      <c r="B62" s="2"/>
      <c r="C62" s="11">
        <f t="shared" ref="C62:C68" si="0">+C51</f>
        <v>0</v>
      </c>
      <c r="D62" s="11"/>
      <c r="E62" s="11"/>
      <c r="F62" s="11"/>
      <c r="G62" s="11"/>
      <c r="H62" s="12"/>
    </row>
    <row r="63" spans="2:8" x14ac:dyDescent="0.25">
      <c r="B63" s="2" t="s">
        <v>10</v>
      </c>
      <c r="C63" s="11">
        <f t="shared" si="0"/>
        <v>28552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2" t="s">
        <v>11</v>
      </c>
      <c r="C64" s="11">
        <f t="shared" si="0"/>
        <v>4756</v>
      </c>
      <c r="D64" s="11">
        <v>3310</v>
      </c>
      <c r="E64" s="11">
        <v>401</v>
      </c>
      <c r="F64" s="11">
        <v>284</v>
      </c>
      <c r="G64" s="11">
        <v>186</v>
      </c>
      <c r="H64" s="12">
        <v>575</v>
      </c>
    </row>
    <row r="65" spans="2:8" x14ac:dyDescent="0.25">
      <c r="B65" s="2" t="s">
        <v>12</v>
      </c>
      <c r="C65" s="11">
        <f t="shared" si="0"/>
        <v>12494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2" t="s">
        <v>13</v>
      </c>
      <c r="C66" s="11">
        <f t="shared" si="0"/>
        <v>0</v>
      </c>
      <c r="D66" s="11"/>
      <c r="E66" s="11"/>
      <c r="F66" s="11"/>
      <c r="G66" s="11"/>
      <c r="H66" s="12"/>
    </row>
    <row r="67" spans="2:8" x14ac:dyDescent="0.25">
      <c r="B67" s="2" t="s">
        <v>14</v>
      </c>
      <c r="C67" s="11">
        <f t="shared" si="0"/>
        <v>40000</v>
      </c>
      <c r="D67" s="11">
        <v>0</v>
      </c>
      <c r="E67" s="11">
        <v>0</v>
      </c>
      <c r="F67" s="11">
        <v>0</v>
      </c>
      <c r="G67" s="11">
        <v>0</v>
      </c>
      <c r="H67" s="12">
        <v>0</v>
      </c>
    </row>
    <row r="68" spans="2:8" ht="15.75" customHeight="1" x14ac:dyDescent="0.25">
      <c r="B68" s="3" t="s">
        <v>15</v>
      </c>
      <c r="C68" s="11">
        <f t="shared" si="0"/>
        <v>273</v>
      </c>
      <c r="D68" s="13"/>
      <c r="E68" s="13"/>
      <c r="F68" s="13"/>
      <c r="G68" s="13"/>
      <c r="H68" s="14"/>
    </row>
    <row r="69" spans="2:8" ht="15.75" customHeight="1" x14ac:dyDescent="0.25">
      <c r="C69" s="16"/>
      <c r="D69" s="16"/>
      <c r="E69" s="16"/>
      <c r="F69" s="16"/>
      <c r="G69" s="16"/>
      <c r="H69" s="16"/>
    </row>
    <row r="70" spans="2:8" x14ac:dyDescent="0.25">
      <c r="B70" s="20" t="s">
        <v>21</v>
      </c>
      <c r="C70" s="21"/>
      <c r="D70" s="21"/>
      <c r="E70" s="21"/>
      <c r="F70" s="21"/>
      <c r="G70" s="21"/>
      <c r="H70" s="22"/>
    </row>
    <row r="71" spans="2:8" ht="33.75" customHeight="1" x14ac:dyDescent="0.25">
      <c r="B71" s="4" t="s">
        <v>2</v>
      </c>
      <c r="C71" s="8" t="s">
        <v>3</v>
      </c>
      <c r="D71" s="9" t="s">
        <v>4</v>
      </c>
      <c r="E71" s="9" t="s">
        <v>5</v>
      </c>
      <c r="F71" s="9" t="s">
        <v>6</v>
      </c>
      <c r="G71" s="9" t="s">
        <v>7</v>
      </c>
      <c r="H71" s="10" t="s">
        <v>8</v>
      </c>
    </row>
    <row r="72" spans="2:8" x14ac:dyDescent="0.25">
      <c r="B72" s="2" t="s">
        <v>9</v>
      </c>
      <c r="C72" s="11">
        <v>721</v>
      </c>
      <c r="D72" s="11">
        <v>298</v>
      </c>
      <c r="E72" s="11">
        <v>14</v>
      </c>
      <c r="F72" s="11">
        <v>60</v>
      </c>
      <c r="G72" s="11">
        <v>62</v>
      </c>
      <c r="H72" s="11">
        <v>287</v>
      </c>
    </row>
    <row r="73" spans="2:8" x14ac:dyDescent="0.25">
      <c r="B73" s="2"/>
      <c r="C73" s="11">
        <v>0</v>
      </c>
      <c r="D73" s="11"/>
      <c r="E73" s="11"/>
      <c r="F73" s="11"/>
      <c r="G73" s="11"/>
      <c r="H73" s="12"/>
    </row>
    <row r="74" spans="2:8" x14ac:dyDescent="0.25">
      <c r="B74" s="2" t="s">
        <v>10</v>
      </c>
      <c r="C74" s="11">
        <v>28552</v>
      </c>
      <c r="D74" s="11">
        <v>5187.7999999999993</v>
      </c>
      <c r="E74" s="11">
        <v>3097.62</v>
      </c>
      <c r="F74" s="11">
        <v>6989.7500000000118</v>
      </c>
      <c r="G74" s="11">
        <v>7252.8799999999974</v>
      </c>
      <c r="H74" s="12">
        <v>6023.9500000000053</v>
      </c>
    </row>
    <row r="75" spans="2:8" x14ac:dyDescent="0.25">
      <c r="B75" s="2" t="s">
        <v>11</v>
      </c>
      <c r="C75" s="11">
        <v>4756</v>
      </c>
      <c r="D75" s="11">
        <v>1826</v>
      </c>
      <c r="E75" s="11">
        <v>60</v>
      </c>
      <c r="F75" s="11">
        <v>597</v>
      </c>
      <c r="G75" s="11">
        <v>686</v>
      </c>
      <c r="H75" s="12">
        <v>1587</v>
      </c>
    </row>
    <row r="76" spans="2:8" x14ac:dyDescent="0.25">
      <c r="B76" s="2" t="s">
        <v>12</v>
      </c>
      <c r="C76" s="11">
        <v>12494</v>
      </c>
      <c r="D76" s="11">
        <v>9761</v>
      </c>
      <c r="E76" s="11">
        <v>397</v>
      </c>
      <c r="F76" s="11">
        <v>611</v>
      </c>
      <c r="G76" s="11">
        <v>367</v>
      </c>
      <c r="H76" s="12">
        <v>1358</v>
      </c>
    </row>
    <row r="77" spans="2:8" x14ac:dyDescent="0.25">
      <c r="B77" s="2" t="s">
        <v>13</v>
      </c>
      <c r="C77" s="11">
        <v>0</v>
      </c>
      <c r="D77" s="11"/>
      <c r="E77" s="11"/>
      <c r="F77" s="11"/>
      <c r="G77" s="11"/>
      <c r="H77" s="12"/>
    </row>
    <row r="78" spans="2:8" x14ac:dyDescent="0.25">
      <c r="B78" s="2" t="s">
        <v>14</v>
      </c>
      <c r="C78" s="11">
        <v>40000</v>
      </c>
      <c r="D78" s="11">
        <v>10107</v>
      </c>
      <c r="E78" s="11">
        <v>6789</v>
      </c>
      <c r="F78" s="11">
        <v>3621</v>
      </c>
      <c r="G78" s="11">
        <v>1769</v>
      </c>
      <c r="H78" s="12">
        <v>17714</v>
      </c>
    </row>
    <row r="79" spans="2:8" x14ac:dyDescent="0.25">
      <c r="B79" s="3" t="s">
        <v>15</v>
      </c>
      <c r="C79" s="11">
        <v>273</v>
      </c>
      <c r="D79" s="13">
        <v>0</v>
      </c>
      <c r="E79" s="13">
        <v>0</v>
      </c>
      <c r="F79" s="13">
        <v>0</v>
      </c>
      <c r="G79" s="13">
        <v>0</v>
      </c>
      <c r="H79" s="14">
        <v>0</v>
      </c>
    </row>
    <row r="85" spans="2:4" x14ac:dyDescent="0.25">
      <c r="B85" s="1"/>
      <c r="C85" s="17"/>
      <c r="D85" s="18"/>
    </row>
  </sheetData>
  <mergeCells count="9">
    <mergeCell ref="B4:H4"/>
    <mergeCell ref="B2:H2"/>
    <mergeCell ref="B48:H48"/>
    <mergeCell ref="B59:H59"/>
    <mergeCell ref="B70:H70"/>
    <mergeCell ref="B15:H15"/>
    <mergeCell ref="K26:Q26"/>
    <mergeCell ref="B37:H37"/>
    <mergeCell ref="B26:H26"/>
  </mergeCells>
  <printOptions horizontalCentered="1" verticalCentered="1"/>
  <pageMargins left="0.7" right="0.7" top="0.75" bottom="0.75" header="0.3" footer="0.3"/>
  <pageSetup scale="91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65065E4464A24BAFC5EE21A8050757" ma:contentTypeVersion="6" ma:contentTypeDescription="Create a new document." ma:contentTypeScope="" ma:versionID="ce385e7791947964049e7cc87014321b">
  <xsd:schema xmlns:xsd="http://www.w3.org/2001/XMLSchema" xmlns:xs="http://www.w3.org/2001/XMLSchema" xmlns:p="http://schemas.microsoft.com/office/2006/metadata/properties" xmlns:ns2="44274ad2-9986-4aac-a8fc-d09e909d4c94" xmlns:ns3="00b55595-d4eb-41d0-b489-5e4082844449" targetNamespace="http://schemas.microsoft.com/office/2006/metadata/properties" ma:root="true" ma:fieldsID="884596ef0c770c1b1c80c1100a399b39" ns2:_="" ns3:_="">
    <xsd:import namespace="44274ad2-9986-4aac-a8fc-d09e909d4c94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274ad2-9986-4aac-a8fc-d09e909d4c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0D960-AC2D-446E-83ED-67567F5D18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274ad2-9986-4aac-a8fc-d09e909d4c94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95C4C8-D07C-4F9F-80E6-F7F5D44B4EB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44274ad2-9986-4aac-a8fc-d09e909d4c94"/>
    <ds:schemaRef ds:uri="http://purl.org/dc/terms/"/>
    <ds:schemaRef ds:uri="http://schemas.microsoft.com/office/infopath/2007/PartnerControls"/>
    <ds:schemaRef ds:uri="http://schemas.microsoft.com/office/2006/documentManagement/types"/>
    <ds:schemaRef ds:uri="00b55595-d4eb-41d0-b489-5e408284444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B7521C-6395-4136-9FA8-88EA27A0E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Transmission</vt:lpstr>
      <vt:lpstr>Transmission!Print_Area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JM1.1-01 KT1.1_TechConf_TX_Index_Data</dc:title>
  <dc:subject/>
  <dc:creator/>
  <cp:keywords/>
  <dc:description/>
  <cp:lastModifiedBy/>
  <cp:revision/>
  <dcterms:created xsi:type="dcterms:W3CDTF">2021-12-12T20:55:36Z</dcterms:created>
  <dcterms:modified xsi:type="dcterms:W3CDTF">2022-02-04T18:04:42Z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0x0101008565065E4464A24BAFC5EE21A8050757</vt:lpwstr>
  </property>
</Properties>
</file>