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0" yWindow="450" windowWidth="18735" windowHeight="607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<sst xmlns="http://schemas.openxmlformats.org/spreadsheetml/2006/main" count="9066" uniqueCount="1384">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</sst>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3"/>
                <c:pt idx="0">
                  <c:v>Save on Energy Small Business Lighting Program</c:v>
                </c:pt>
                <c:pt idx="1">
                  <c:v>Save on Energy Heating and Cooling Program</c:v>
                </c:pt>
                <c:pt idx="2">
                  <c:v>Save on Energy Coupon Program</c:v>
                </c:pt>
              </c:strCache>
            </c:strRef>
          </c:cat>
          <c:val>
            <c:numRef>
              <c:f>'Graphs Program'!$C$3:$C$6</c:f>
              <c:numCache>
                <c:formatCode>0%</c:formatCode>
                <c:ptCount val="4"/>
                <c:pt idx="0">
                  <c:v>0.38554239656403921</c:v>
                </c:pt>
                <c:pt idx="1">
                  <c:v>8.5307341941259808E-3</c:v>
                </c:pt>
                <c:pt idx="2">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2256245.8302077563</c:v>
                </c:pt>
                <c:pt idx="1">
                  <c:v>2253006.8218045551</c:v>
                </c:pt>
                <c:pt idx="2">
                  <c:v>2249767.8134013535</c:v>
                </c:pt>
                <c:pt idx="3">
                  <c:v>2246528.8049981524</c:v>
                </c:pt>
                <c:pt idx="4">
                  <c:v>2243289.7965949513</c:v>
                </c:pt>
                <c:pt idx="5">
                  <c:v>2240050.7881917497</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2197449.6704027723</c:v>
                </c:pt>
                <c:pt idx="2">
                  <c:v>2197701.9425621866</c:v>
                </c:pt>
                <c:pt idx="3">
                  <c:v>2197954.2147216005</c:v>
                </c:pt>
                <c:pt idx="4">
                  <c:v>2198206.4868810149</c:v>
                </c:pt>
                <c:pt idx="5">
                  <c:v>2198458.7590404288</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2843718.0380624412</c:v>
                </c:pt>
                <c:pt idx="3">
                  <c:v>2670576.2546908632</c:v>
                </c:pt>
                <c:pt idx="4">
                  <c:v>2540719.9171621799</c:v>
                </c:pt>
                <c:pt idx="5">
                  <c:v>2324292.6879477073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1253280.3620446892</c:v>
                </c:pt>
                <c:pt idx="4">
                  <c:v>1237383.6613986578</c:v>
                </c:pt>
                <c:pt idx="5">
                  <c:v>1221486.9607526264</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474827008"/>
        <c:axId val="47483328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1662554</c:v>
                </c:pt>
                <c:pt idx="1">
                  <c:v>3369754</c:v>
                </c:pt>
                <c:pt idx="2">
                  <c:v>5320107.0999999996</c:v>
                </c:pt>
                <c:pt idx="3">
                  <c:v>8976779.8000000007</c:v>
                </c:pt>
                <c:pt idx="4">
                  <c:v>12578777.100000001</c:v>
                </c:pt>
                <c:pt idx="5">
                  <c:v>16225184.400000002</c:v>
                </c:pt>
              </c:numCache>
            </c:numRef>
          </c:val>
          <c:smooth val="0"/>
        </c:ser>
        <c:dLbls>
          <c:showLegendKey val="0"/>
          <c:showVal val="0"/>
          <c:showCatName val="0"/>
          <c:showSerName val="0"/>
          <c:showPercent val="0"/>
          <c:showBubbleSize val="0"/>
        </c:dLbls>
        <c:marker val="1"/>
        <c:smooth val="0"/>
        <c:axId val="474827008"/>
        <c:axId val="474833280"/>
      </c:lineChart>
      <c:dateAx>
        <c:axId val="47482700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4833280"/>
        <c:crosses val="autoZero"/>
        <c:auto val="0"/>
        <c:lblOffset val="100"/>
        <c:baseTimeUnit val="years"/>
        <c:majorUnit val="1"/>
        <c:majorTimeUnit val="years"/>
      </c:dateAx>
      <c:valAx>
        <c:axId val="47483328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482700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E.L.K. 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3</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4862336"/>
        <c:axId val="47486464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4862336"/>
        <c:axId val="474864640"/>
      </c:lineChart>
      <c:catAx>
        <c:axId val="47486233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majorTickMark val="out"/>
        <c:minorTickMark val="none"/>
        <c:tickLblPos val="nextTo"/>
        <c:txPr>
          <a:bodyPr rot="-5400000" vert="horz"/>
          <a:lstStyle/>
          <a:p>
            <a:pPr>
              <a:defRPr sz="1200"/>
            </a:pPr>
            <a:endParaRPr lang="en-US"/>
          </a:p>
        </c:txPr>
        <c:crossAx val="474864640"/>
        <c:crosses val="autoZero"/>
        <c:auto val="1"/>
        <c:lblAlgn val="ctr"/>
        <c:lblOffset val="100"/>
        <c:tickLblSkip val="2"/>
        <c:tickMarkSkip val="1"/>
        <c:noMultiLvlLbl val="0"/>
      </c:catAx>
      <c:valAx>
        <c:axId val="47486464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486233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E.L.K. 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74886912"/>
        <c:axId val="47488921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74886912"/>
        <c:axId val="474889216"/>
      </c:lineChart>
      <c:catAx>
        <c:axId val="47488691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majorTickMark val="out"/>
        <c:minorTickMark val="none"/>
        <c:tickLblPos val="nextTo"/>
        <c:txPr>
          <a:bodyPr rot="-5400000" vert="horz"/>
          <a:lstStyle/>
          <a:p>
            <a:pPr>
              <a:defRPr sz="1200"/>
            </a:pPr>
            <a:endParaRPr lang="en-US"/>
          </a:p>
        </c:txPr>
        <c:crossAx val="474889216"/>
        <c:crosses val="autoZero"/>
        <c:auto val="1"/>
        <c:lblAlgn val="ctr"/>
        <c:lblOffset val="100"/>
        <c:tickLblSkip val="2"/>
        <c:tickMarkSkip val="1"/>
        <c:noMultiLvlLbl val="0"/>
      </c:catAx>
      <c:valAx>
        <c:axId val="4748892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488691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Coupon Program</c:v>
                </c:pt>
                <c:pt idx="1">
                  <c:v>2011-2014 Framework</c:v>
                </c:pt>
                <c:pt idx="2">
                  <c:v>Save on Energy Retrofit Program</c:v>
                </c:pt>
                <c:pt idx="3">
                  <c:v>Instant Discount Program</c:v>
                </c:pt>
              </c:strCache>
            </c:strRef>
          </c:cat>
          <c:val>
            <c:numRef>
              <c:f>'Graphs Program'!$J$3:$J$6</c:f>
              <c:numCache>
                <c:formatCode>0%</c:formatCode>
                <c:ptCount val="4"/>
                <c:pt idx="0">
                  <c:v>0.25545910066568001</c:v>
                </c:pt>
                <c:pt idx="1">
                  <c:v>0.21623914552291437</c:v>
                </c:pt>
                <c:pt idx="2">
                  <c:v>0.20836224510818829</c:v>
                </c:pt>
                <c:pt idx="3">
                  <c:v>0.15363753176770728</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2240050.7881917497</c:v>
                </c:pt>
                <c:pt idx="1">
                  <c:v>4438509.547232179</c:v>
                </c:pt>
                <c:pt idx="2">
                  <c:v>6762802.2351798862</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6762802.2351798862</c:v>
                </c:pt>
                <c:pt idx="3" formatCode="_(* #,##0.00_);_(* \(#,##0.00\);_(* &quot;-&quot;??_);_(@_)">
                  <c:v>8101880.4003999503</c:v>
                </c:pt>
                <c:pt idx="4">
                  <c:v>9440958.5656200144</c:v>
                </c:pt>
                <c:pt idx="5">
                  <c:v>10780036.730840079</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16198167.494577462</c:v>
                </c:pt>
                <c:pt idx="1">
                  <c:v>16198167.494577462</c:v>
                </c:pt>
                <c:pt idx="2">
                  <c:v>16198167.494577462</c:v>
                </c:pt>
                <c:pt idx="3">
                  <c:v>16198167.494577462</c:v>
                </c:pt>
                <c:pt idx="4">
                  <c:v>16198167.494577462</c:v>
                </c:pt>
                <c:pt idx="5">
                  <c:v>16198167.494577462</c:v>
                </c:pt>
              </c:numCache>
            </c:numRef>
          </c:val>
          <c:smooth val="0"/>
        </c:ser>
        <c:dLbls>
          <c:showLegendKey val="0"/>
          <c:showVal val="0"/>
          <c:showCatName val="0"/>
          <c:showSerName val="0"/>
          <c:showPercent val="0"/>
          <c:showBubbleSize val="0"/>
        </c:dLbls>
        <c:marker val="1"/>
        <c:smooth val="0"/>
        <c:axId val="476778880"/>
        <c:axId val="476780416"/>
      </c:lineChart>
      <c:catAx>
        <c:axId val="476778880"/>
        <c:scaling>
          <c:orientation val="minMax"/>
        </c:scaling>
        <c:delete val="0"/>
        <c:axPos val="b"/>
        <c:numFmt formatCode="General" sourceLinked="1"/>
        <c:majorTickMark val="out"/>
        <c:minorTickMark val="none"/>
        <c:tickLblPos val="nextTo"/>
        <c:crossAx val="476780416"/>
        <c:crosses val="autoZero"/>
        <c:auto val="1"/>
        <c:lblAlgn val="ctr"/>
        <c:lblOffset val="100"/>
        <c:noMultiLvlLbl val="0"/>
      </c:catAx>
      <c:valAx>
        <c:axId val="476780416"/>
        <c:scaling>
          <c:orientation val="minMax"/>
        </c:scaling>
        <c:delete val="0"/>
        <c:axPos val="l"/>
        <c:majorGridlines/>
        <c:numFmt formatCode="_(* #,##0_);_(* \(#,##0\);_(* &quot;-&quot;??_);_(@_)" sourceLinked="1"/>
        <c:majorTickMark val="out"/>
        <c:minorTickMark val="none"/>
        <c:tickLblPos val="nextTo"/>
        <c:crossAx val="47677888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435083.29</c:v>
                </c:pt>
                <c:pt idx="2">
                  <c:v>1058208.8799999999</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1058208.8799999999</c:v>
                </c:pt>
                <c:pt idx="3" formatCode="_(&quot;$&quot;* #,##0.00_);_(&quot;$&quot;* \(#,##0.00\);_(&quot;$&quot;* &quot;-&quot;??_);_(@_)">
                  <c:v>1621422.61</c:v>
                </c:pt>
                <c:pt idx="4">
                  <c:v>2184636.34</c:v>
                </c:pt>
                <c:pt idx="5">
                  <c:v>2747850.07</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4273057</c:v>
                </c:pt>
                <c:pt idx="1">
                  <c:v>4273057</c:v>
                </c:pt>
                <c:pt idx="2">
                  <c:v>4273057</c:v>
                </c:pt>
                <c:pt idx="3">
                  <c:v>4273057</c:v>
                </c:pt>
                <c:pt idx="4">
                  <c:v>4273057</c:v>
                </c:pt>
                <c:pt idx="5">
                  <c:v>4273057</c:v>
                </c:pt>
              </c:numCache>
            </c:numRef>
          </c:val>
          <c:smooth val="0"/>
        </c:ser>
        <c:dLbls>
          <c:showLegendKey val="0"/>
          <c:showVal val="0"/>
          <c:showCatName val="0"/>
          <c:showSerName val="0"/>
          <c:showPercent val="0"/>
          <c:showBubbleSize val="0"/>
        </c:dLbls>
        <c:marker val="1"/>
        <c:smooth val="0"/>
        <c:axId val="476808704"/>
        <c:axId val="476810240"/>
      </c:lineChart>
      <c:catAx>
        <c:axId val="476808704"/>
        <c:scaling>
          <c:orientation val="minMax"/>
        </c:scaling>
        <c:delete val="0"/>
        <c:axPos val="b"/>
        <c:numFmt formatCode="General" sourceLinked="1"/>
        <c:majorTickMark val="out"/>
        <c:minorTickMark val="none"/>
        <c:tickLblPos val="nextTo"/>
        <c:crossAx val="476810240"/>
        <c:crosses val="autoZero"/>
        <c:auto val="1"/>
        <c:lblAlgn val="ctr"/>
        <c:lblOffset val="100"/>
        <c:noMultiLvlLbl val="0"/>
      </c:catAx>
      <c:valAx>
        <c:axId val="476810240"/>
        <c:scaling>
          <c:orientation val="minMax"/>
        </c:scaling>
        <c:delete val="0"/>
        <c:axPos val="l"/>
        <c:majorGridlines/>
        <c:numFmt formatCode="_(&quot;$&quot;* #,##0_);_(&quot;$&quot;* \(#,##0\);_(&quot;$&quot;* &quot;-&quot;??_);_(@_)" sourceLinked="1"/>
        <c:majorTickMark val="out"/>
        <c:minorTickMark val="none"/>
        <c:tickLblPos val="nextTo"/>
        <c:crossAx val="47680870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marker val="1"/>
        <c:smooth val="0"/>
        <c:axId val="476171264"/>
        <c:axId val="476181248"/>
      </c:lineChart>
      <c:catAx>
        <c:axId val="476171264"/>
        <c:scaling>
          <c:orientation val="minMax"/>
        </c:scaling>
        <c:delete val="0"/>
        <c:axPos val="b"/>
        <c:numFmt formatCode="General" sourceLinked="1"/>
        <c:majorTickMark val="out"/>
        <c:minorTickMark val="none"/>
        <c:tickLblPos val="nextTo"/>
        <c:crossAx val="476181248"/>
        <c:crosses val="autoZero"/>
        <c:auto val="1"/>
        <c:lblAlgn val="ctr"/>
        <c:lblOffset val="100"/>
        <c:noMultiLvlLbl val="0"/>
      </c:catAx>
      <c:valAx>
        <c:axId val="476181248"/>
        <c:scaling>
          <c:orientation val="minMax"/>
        </c:scaling>
        <c:delete val="0"/>
        <c:axPos val="l"/>
        <c:majorGridlines/>
        <c:numFmt formatCode="_(* #,##0_);_(* \(#,##0\);_(* &quot;-&quot;??_);_(@_)" sourceLinked="1"/>
        <c:majorTickMark val="out"/>
        <c:minorTickMark val="none"/>
        <c:tickLblPos val="nextTo"/>
        <c:crossAx val="47617126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howLegendKey val="0"/>
            <c:showVal val="1"/>
            <c:showCatName val="0"/>
            <c:showSerName val="0"/>
            <c:showPercent val="0"/>
            <c:showBubbleSize val="0"/>
            <c:showLeaderLines val="0"/>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marker val="1"/>
        <c:smooth val="0"/>
        <c:axId val="475958656"/>
        <c:axId val="475960448"/>
      </c:lineChart>
      <c:catAx>
        <c:axId val="475958656"/>
        <c:scaling>
          <c:orientation val="minMax"/>
        </c:scaling>
        <c:delete val="0"/>
        <c:axPos val="b"/>
        <c:numFmt formatCode="General" sourceLinked="1"/>
        <c:majorTickMark val="out"/>
        <c:minorTickMark val="none"/>
        <c:tickLblPos val="nextTo"/>
        <c:crossAx val="475960448"/>
        <c:crosses val="autoZero"/>
        <c:auto val="1"/>
        <c:lblAlgn val="ctr"/>
        <c:lblOffset val="100"/>
        <c:noMultiLvlLbl val="0"/>
      </c:catAx>
      <c:valAx>
        <c:axId val="475960448"/>
        <c:scaling>
          <c:orientation val="minMax"/>
          <c:max val="2500000000"/>
          <c:min val="0"/>
        </c:scaling>
        <c:delete val="0"/>
        <c:axPos val="l"/>
        <c:majorGridlines/>
        <c:numFmt formatCode="_(&quot;$&quot;* #,##0_);_(&quot;$&quot;* \(#,##0\);_(&quot;$&quot;* &quot;-&quot;??_);_(@_)" sourceLinked="1"/>
        <c:majorTickMark val="out"/>
        <c:minorTickMark val="none"/>
        <c:tickLblPos val="nextTo"/>
        <c:crossAx val="47595865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5" t="s">
        <v>11</v>
      </c>
      <c r="C3" s="747"/>
      <c r="D3" s="171"/>
      <c r="F3" s="171"/>
      <c r="H3" s="171"/>
      <c r="J3" s="171"/>
    </row>
    <row r="4" spans="2:14" s="172" customFormat="1" ht="18.75">
      <c r="B4" s="217" t="s">
        <v>436</v>
      </c>
      <c r="C4" s="216"/>
      <c r="D4" s="171"/>
      <c r="F4" s="171"/>
      <c r="G4" s="172" t="s">
        <v>1078</v>
      </c>
      <c r="H4" s="171"/>
      <c r="J4" s="171"/>
    </row>
    <row r="5" spans="2:14" s="172" customFormat="1" ht="57" customHeight="1">
      <c r="B5" s="781" t="s">
        <v>763</v>
      </c>
      <c r="C5" s="781"/>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9"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9"/>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9"/>
      <c r="C9" s="154" t="s">
        <v>433</v>
      </c>
      <c r="D9" s="398"/>
      <c r="E9" s="178" t="s">
        <v>155</v>
      </c>
      <c r="F9" s="398"/>
      <c r="G9" s="404">
        <v>87017.300000000017</v>
      </c>
      <c r="H9" s="398"/>
      <c r="I9" s="646">
        <v>0</v>
      </c>
      <c r="J9" s="398"/>
      <c r="K9" s="403">
        <v>19185</v>
      </c>
      <c r="L9" s="403">
        <v>213453</v>
      </c>
      <c r="M9" s="403">
        <v>232638</v>
      </c>
    </row>
    <row r="10" spans="2:14" ht="30" hidden="1" customHeight="1" outlineLevel="1">
      <c r="B10" s="779"/>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9"/>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9"/>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9"/>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9"/>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9"/>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9"/>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79"/>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79"/>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0"/>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78" t="s">
        <v>1056</v>
      </c>
      <c r="C21" s="124" t="s">
        <v>591</v>
      </c>
      <c r="D21" s="408"/>
      <c r="E21" s="177" t="s">
        <v>155</v>
      </c>
      <c r="F21" s="408"/>
      <c r="G21" s="399">
        <v>80625.091284965863</v>
      </c>
      <c r="H21" s="408"/>
      <c r="I21" s="669">
        <v>2300901.0799632045</v>
      </c>
      <c r="J21" s="408"/>
      <c r="K21" s="400">
        <v>19929.599999999999</v>
      </c>
      <c r="L21" s="400">
        <v>213393.98</v>
      </c>
      <c r="M21" s="400">
        <v>233323.58</v>
      </c>
    </row>
    <row r="22" spans="2:14" ht="30" hidden="1" customHeight="1" outlineLevel="1">
      <c r="B22" s="779"/>
      <c r="C22" s="154" t="s">
        <v>434</v>
      </c>
      <c r="D22" s="398"/>
      <c r="E22" s="178" t="s">
        <v>155</v>
      </c>
      <c r="F22" s="398"/>
      <c r="G22" s="401">
        <v>965.72806482631245</v>
      </c>
      <c r="H22" s="398"/>
      <c r="I22" s="645">
        <v>1618.9195842510744</v>
      </c>
      <c r="J22" s="398"/>
      <c r="K22" s="402">
        <v>286.35000000000002</v>
      </c>
      <c r="L22" s="402">
        <v>2710.47</v>
      </c>
      <c r="M22" s="403">
        <v>2996.83</v>
      </c>
      <c r="N22" s="476"/>
    </row>
    <row r="23" spans="2:14" ht="30" hidden="1" customHeight="1" outlineLevel="1">
      <c r="B23" s="779"/>
      <c r="C23" s="154" t="s">
        <v>433</v>
      </c>
      <c r="D23" s="398"/>
      <c r="E23" s="178" t="s">
        <v>155</v>
      </c>
      <c r="F23" s="398"/>
      <c r="G23" s="404">
        <v>0</v>
      </c>
      <c r="H23" s="398"/>
      <c r="I23" s="646">
        <v>0</v>
      </c>
      <c r="J23" s="398"/>
      <c r="K23" s="403">
        <v>0</v>
      </c>
      <c r="L23" s="403">
        <v>0</v>
      </c>
      <c r="M23" s="403">
        <v>0</v>
      </c>
    </row>
    <row r="24" spans="2:14" ht="30" hidden="1" customHeight="1" outlineLevel="1">
      <c r="B24" s="779"/>
      <c r="C24" s="154" t="s">
        <v>432</v>
      </c>
      <c r="D24" s="398"/>
      <c r="E24" s="345" t="s">
        <v>155</v>
      </c>
      <c r="F24" s="398"/>
      <c r="G24" s="405">
        <v>332.70693700000004</v>
      </c>
      <c r="H24" s="398"/>
      <c r="I24" s="646">
        <v>0</v>
      </c>
      <c r="J24" s="398"/>
      <c r="K24" s="403">
        <v>90.35</v>
      </c>
      <c r="L24" s="403">
        <v>860.32</v>
      </c>
      <c r="M24" s="403">
        <v>950.67</v>
      </c>
    </row>
    <row r="25" spans="2:14" ht="30" customHeight="1" collapsed="1">
      <c r="B25" s="779"/>
      <c r="C25" s="346" t="s">
        <v>425</v>
      </c>
      <c r="D25" s="398"/>
      <c r="E25" s="347" t="s">
        <v>155</v>
      </c>
      <c r="F25" s="398"/>
      <c r="G25" s="406">
        <v>81923.52628679217</v>
      </c>
      <c r="H25" s="398"/>
      <c r="I25" s="647">
        <v>2302519.9995474555</v>
      </c>
      <c r="J25" s="398"/>
      <c r="K25" s="407">
        <v>20306.3</v>
      </c>
      <c r="L25" s="407">
        <v>216964.78</v>
      </c>
      <c r="M25" s="407">
        <v>237271.08</v>
      </c>
    </row>
    <row r="26" spans="2:14" ht="30" hidden="1" customHeight="1" outlineLevel="1">
      <c r="B26" s="779"/>
      <c r="C26" s="154" t="s">
        <v>1077</v>
      </c>
      <c r="D26" s="398"/>
      <c r="E26" s="178" t="s">
        <v>155</v>
      </c>
      <c r="F26" s="398"/>
      <c r="G26" s="401">
        <v>29675.390429273088</v>
      </c>
      <c r="H26" s="398"/>
      <c r="I26" s="645">
        <v>1087094.8866709752</v>
      </c>
      <c r="J26" s="398"/>
      <c r="K26" s="402">
        <v>1751.52</v>
      </c>
      <c r="L26" s="402">
        <v>37403.599999999999</v>
      </c>
      <c r="M26" s="403">
        <v>39155.120000000003</v>
      </c>
    </row>
    <row r="27" spans="2:14" ht="30" hidden="1" customHeight="1" outlineLevel="1">
      <c r="B27" s="779"/>
      <c r="C27" s="154" t="s">
        <v>1074</v>
      </c>
      <c r="D27" s="398"/>
      <c r="E27" s="178" t="s">
        <v>155</v>
      </c>
      <c r="F27" s="398"/>
      <c r="G27" s="404">
        <v>47314.517699304743</v>
      </c>
      <c r="H27" s="398"/>
      <c r="I27" s="646">
        <v>465947.74679715873</v>
      </c>
      <c r="J27" s="398"/>
      <c r="K27" s="403">
        <v>3785.16</v>
      </c>
      <c r="L27" s="403">
        <v>95264.03</v>
      </c>
      <c r="M27" s="403">
        <v>99049.19</v>
      </c>
    </row>
    <row r="28" spans="2:14" ht="30" customHeight="1" collapsed="1">
      <c r="B28" s="779"/>
      <c r="C28" s="346" t="s">
        <v>820</v>
      </c>
      <c r="D28" s="398"/>
      <c r="E28" s="347" t="s">
        <v>155</v>
      </c>
      <c r="F28" s="398"/>
      <c r="G28" s="406">
        <v>76989.908128577837</v>
      </c>
      <c r="H28" s="398"/>
      <c r="I28" s="647">
        <v>1553042.6334681339</v>
      </c>
      <c r="J28" s="398"/>
      <c r="K28" s="407">
        <v>5536.68</v>
      </c>
      <c r="L28" s="407">
        <v>132667.63</v>
      </c>
      <c r="M28" s="407">
        <v>138204.31</v>
      </c>
    </row>
    <row r="29" spans="2:14" ht="30" hidden="1" customHeight="1" outlineLevel="1">
      <c r="B29" s="779"/>
      <c r="C29" s="154" t="s">
        <v>592</v>
      </c>
      <c r="D29" s="408"/>
      <c r="E29" s="345" t="s">
        <v>158</v>
      </c>
      <c r="F29" s="408"/>
      <c r="G29" s="405">
        <v>582</v>
      </c>
      <c r="H29" s="408"/>
      <c r="I29" s="646">
        <v>367400.46500000067</v>
      </c>
      <c r="J29" s="408"/>
      <c r="K29" s="403">
        <v>5336</v>
      </c>
      <c r="L29" s="403">
        <v>205800</v>
      </c>
      <c r="M29" s="403">
        <v>211136</v>
      </c>
    </row>
    <row r="30" spans="2:14" ht="30" hidden="1" customHeight="1" outlineLevel="1">
      <c r="B30" s="779"/>
      <c r="C30" s="154" t="s">
        <v>435</v>
      </c>
      <c r="D30" s="408"/>
      <c r="E30" s="345" t="s">
        <v>158</v>
      </c>
      <c r="F30" s="408"/>
      <c r="G30" s="405">
        <v>100</v>
      </c>
      <c r="H30" s="408"/>
      <c r="I30" s="646">
        <v>78553.918607141706</v>
      </c>
      <c r="J30" s="408"/>
      <c r="K30" s="403">
        <v>1731</v>
      </c>
      <c r="L30" s="403">
        <v>44050</v>
      </c>
      <c r="M30" s="403">
        <v>45781</v>
      </c>
      <c r="N30" s="476" t="s">
        <v>762</v>
      </c>
    </row>
    <row r="31" spans="2:14" ht="30" customHeight="1" collapsed="1">
      <c r="B31" s="779"/>
      <c r="C31" s="346" t="s">
        <v>427</v>
      </c>
      <c r="D31" s="408"/>
      <c r="E31" s="347" t="s">
        <v>158</v>
      </c>
      <c r="F31" s="398"/>
      <c r="G31" s="406">
        <v>682</v>
      </c>
      <c r="H31" s="398"/>
      <c r="I31" s="647">
        <v>445954.38360714237</v>
      </c>
      <c r="J31" s="398"/>
      <c r="K31" s="407">
        <v>7067</v>
      </c>
      <c r="L31" s="407">
        <v>249850</v>
      </c>
      <c r="M31" s="407">
        <v>256917</v>
      </c>
    </row>
    <row r="32" spans="2:14" ht="30" customHeight="1" thickBot="1">
      <c r="B32" s="779"/>
      <c r="C32" s="509" t="s">
        <v>788</v>
      </c>
      <c r="D32" s="408"/>
      <c r="E32" s="348" t="s">
        <v>158</v>
      </c>
      <c r="F32" s="408"/>
      <c r="G32" s="409">
        <v>0</v>
      </c>
      <c r="H32" s="408"/>
      <c r="I32" s="666">
        <v>0</v>
      </c>
      <c r="J32" s="408"/>
      <c r="K32" s="410">
        <v>0</v>
      </c>
      <c r="L32" s="410">
        <v>0</v>
      </c>
      <c r="M32" s="407">
        <v>0</v>
      </c>
    </row>
    <row r="33" spans="2:17" ht="30" customHeight="1" thickBot="1">
      <c r="B33" s="780"/>
      <c r="C33" s="234" t="s">
        <v>172</v>
      </c>
      <c r="D33" s="408"/>
      <c r="E33" s="411"/>
      <c r="F33" s="398"/>
      <c r="G33" s="411"/>
      <c r="H33" s="398"/>
      <c r="I33" s="667">
        <v>4301517.0166227315</v>
      </c>
      <c r="J33" s="398"/>
      <c r="K33" s="412">
        <v>32909.99</v>
      </c>
      <c r="L33" s="412">
        <v>599482.4</v>
      </c>
      <c r="M33" s="412">
        <v>632392.39</v>
      </c>
      <c r="Q33" s="373"/>
    </row>
    <row r="34" spans="2:17" ht="23.25" customHeight="1" thickBot="1"/>
    <row r="35" spans="2:17" ht="30" customHeight="1">
      <c r="B35" s="778" t="s">
        <v>1091</v>
      </c>
      <c r="C35" s="124" t="s">
        <v>1051</v>
      </c>
      <c r="F35" s="398"/>
      <c r="H35" s="398"/>
      <c r="J35" s="398"/>
      <c r="K35" s="400">
        <v>2041297.52</v>
      </c>
      <c r="M35" s="400">
        <v>2041297.52</v>
      </c>
    </row>
    <row r="36" spans="2:17" ht="30" customHeight="1">
      <c r="B36" s="779"/>
      <c r="C36" s="131" t="s">
        <v>1095</v>
      </c>
      <c r="F36" s="398"/>
      <c r="H36" s="398"/>
      <c r="J36" s="398"/>
      <c r="K36" s="402">
        <v>36364604.990000002</v>
      </c>
      <c r="M36" s="403">
        <v>36364604.990000002</v>
      </c>
    </row>
    <row r="37" spans="2:17" ht="30" customHeight="1">
      <c r="B37" s="779"/>
      <c r="C37" s="131" t="s">
        <v>1052</v>
      </c>
      <c r="F37" s="398"/>
      <c r="H37" s="398"/>
      <c r="J37" s="398"/>
      <c r="K37" s="402">
        <v>6729086.5499999998</v>
      </c>
      <c r="M37" s="403">
        <v>6729086.5499999998</v>
      </c>
    </row>
    <row r="38" spans="2:17" ht="30" customHeight="1">
      <c r="B38" s="779"/>
      <c r="C38" s="131" t="s">
        <v>1071</v>
      </c>
      <c r="F38" s="398"/>
      <c r="H38" s="398"/>
      <c r="J38" s="398"/>
      <c r="K38" s="402">
        <v>13087154.390000001</v>
      </c>
      <c r="M38" s="403">
        <v>13087154.390000001</v>
      </c>
    </row>
    <row r="39" spans="2:17" ht="30" customHeight="1">
      <c r="B39" s="779"/>
      <c r="C39" s="131" t="s">
        <v>1053</v>
      </c>
      <c r="F39" s="398"/>
      <c r="H39" s="398"/>
      <c r="J39" s="398"/>
      <c r="K39" s="659">
        <v>4604610.8</v>
      </c>
      <c r="L39" s="660"/>
      <c r="M39" s="661">
        <v>4604610.8</v>
      </c>
    </row>
    <row r="40" spans="2:17" ht="30" customHeight="1">
      <c r="B40" s="779"/>
      <c r="C40" s="131" t="s">
        <v>1096</v>
      </c>
      <c r="F40" s="398"/>
      <c r="H40" s="398"/>
      <c r="J40" s="398"/>
      <c r="K40" s="402">
        <v>4774003.57</v>
      </c>
      <c r="L40" s="660"/>
      <c r="M40" s="403">
        <v>4774003.57</v>
      </c>
    </row>
    <row r="41" spans="2:17" ht="30" customHeight="1">
      <c r="B41" s="779"/>
      <c r="C41" s="180" t="s">
        <v>1097</v>
      </c>
      <c r="D41" s="408"/>
      <c r="F41" s="408"/>
      <c r="H41" s="408"/>
      <c r="J41" s="408"/>
      <c r="K41" s="402">
        <v>35652336.109999999</v>
      </c>
      <c r="L41" s="660"/>
      <c r="M41" s="403">
        <v>35652336.109999999</v>
      </c>
    </row>
    <row r="42" spans="2:17" ht="30" customHeight="1" thickBot="1">
      <c r="B42" s="779"/>
      <c r="C42" s="641" t="s">
        <v>1054</v>
      </c>
      <c r="F42" s="398"/>
      <c r="H42" s="398"/>
      <c r="J42" s="398"/>
      <c r="K42" s="659">
        <v>68036081.530000001</v>
      </c>
      <c r="L42" s="660"/>
      <c r="M42" s="403">
        <v>68036081.530000001</v>
      </c>
    </row>
    <row r="43" spans="2:17" ht="30" hidden="1" customHeight="1" outlineLevel="1">
      <c r="B43" s="779"/>
      <c r="C43" s="154" t="s">
        <v>1045</v>
      </c>
      <c r="D43" s="408"/>
      <c r="E43" s="177" t="s">
        <v>156</v>
      </c>
      <c r="F43" s="408"/>
      <c r="G43" s="399">
        <v>1</v>
      </c>
      <c r="H43" s="408"/>
      <c r="I43" s="665">
        <v>0</v>
      </c>
      <c r="J43" s="408"/>
      <c r="K43" s="662">
        <v>0</v>
      </c>
      <c r="L43" s="662">
        <v>15965.66</v>
      </c>
      <c r="M43" s="662">
        <v>15965.66</v>
      </c>
    </row>
    <row r="44" spans="2:17" ht="30" hidden="1" customHeight="1" outlineLevel="1">
      <c r="B44" s="779"/>
      <c r="C44" s="131" t="s">
        <v>1075</v>
      </c>
      <c r="D44" s="408"/>
      <c r="E44" s="178" t="s">
        <v>154</v>
      </c>
      <c r="F44" s="408"/>
      <c r="G44" s="401">
        <v>3</v>
      </c>
      <c r="H44" s="408"/>
      <c r="I44" s="646">
        <v>19507.312000000002</v>
      </c>
      <c r="J44" s="408"/>
      <c r="K44" s="403">
        <v>0</v>
      </c>
      <c r="L44" s="403">
        <v>0</v>
      </c>
      <c r="M44" s="403">
        <v>0</v>
      </c>
    </row>
    <row r="45" spans="2:17" ht="30" hidden="1" customHeight="1" outlineLevel="1">
      <c r="B45" s="779"/>
      <c r="C45" s="131" t="s">
        <v>407</v>
      </c>
      <c r="D45" s="408"/>
      <c r="E45" s="178" t="s">
        <v>154</v>
      </c>
      <c r="F45" s="408"/>
      <c r="G45" s="401">
        <v>1</v>
      </c>
      <c r="H45" s="408"/>
      <c r="I45" s="646">
        <v>652.68588427232737</v>
      </c>
      <c r="J45" s="408"/>
      <c r="K45" s="403">
        <v>0</v>
      </c>
      <c r="L45" s="403">
        <v>0</v>
      </c>
      <c r="M45" s="403">
        <v>0</v>
      </c>
    </row>
    <row r="46" spans="2:17" ht="30" hidden="1" customHeight="1" outlineLevel="1">
      <c r="B46" s="779"/>
      <c r="C46" s="131" t="s">
        <v>808</v>
      </c>
      <c r="D46" s="408"/>
      <c r="E46" s="178" t="s">
        <v>154</v>
      </c>
      <c r="F46" s="408"/>
      <c r="G46" s="401">
        <v>0</v>
      </c>
      <c r="H46" s="408"/>
      <c r="I46" s="646">
        <v>0</v>
      </c>
      <c r="J46" s="408"/>
      <c r="K46" s="403">
        <v>469244.98</v>
      </c>
      <c r="L46" s="403">
        <v>708889.56</v>
      </c>
      <c r="M46" s="403">
        <v>1178134.54</v>
      </c>
    </row>
    <row r="47" spans="2:17" ht="30" hidden="1" customHeight="1" outlineLevel="1">
      <c r="B47" s="779"/>
      <c r="C47" s="131" t="s">
        <v>1048</v>
      </c>
      <c r="D47" s="408"/>
      <c r="E47" s="178" t="s">
        <v>154</v>
      </c>
      <c r="F47" s="408"/>
      <c r="G47" s="401">
        <v>0</v>
      </c>
      <c r="H47" s="408"/>
      <c r="I47" s="646">
        <v>0</v>
      </c>
      <c r="J47" s="408"/>
      <c r="K47" s="403">
        <v>0</v>
      </c>
      <c r="L47" s="403">
        <v>0</v>
      </c>
      <c r="M47" s="403">
        <v>0</v>
      </c>
    </row>
    <row r="48" spans="2:17" ht="30" hidden="1" customHeight="1" outlineLevel="1">
      <c r="B48" s="779"/>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79"/>
      <c r="C49" s="131" t="s">
        <v>1049</v>
      </c>
      <c r="D49" s="408"/>
      <c r="E49" s="178" t="s">
        <v>154</v>
      </c>
      <c r="F49" s="408"/>
      <c r="G49" s="401">
        <v>0</v>
      </c>
      <c r="H49" s="408"/>
      <c r="I49" s="646">
        <v>0</v>
      </c>
      <c r="J49" s="408"/>
      <c r="K49" s="403">
        <v>0</v>
      </c>
      <c r="L49" s="403">
        <v>0</v>
      </c>
      <c r="M49" s="403">
        <v>0</v>
      </c>
    </row>
    <row r="50" spans="2:16" ht="30" hidden="1" customHeight="1" outlineLevel="1">
      <c r="B50" s="779"/>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9"/>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9"/>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79"/>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79"/>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79"/>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79"/>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9"/>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0"/>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68" t="s">
        <v>184</v>
      </c>
      <c r="AB1" s="477"/>
      <c r="AD1" s="477"/>
      <c r="AE1" s="477"/>
      <c r="AF1" s="477"/>
      <c r="AG1" s="477"/>
      <c r="AH1" s="477"/>
      <c r="AI1" s="477"/>
      <c r="AJ1" s="477"/>
      <c r="AK1" s="477"/>
      <c r="AL1" s="728"/>
      <c r="AY1" s="768" t="s">
        <v>184</v>
      </c>
      <c r="BB1" s="477"/>
      <c r="BC1" s="477"/>
      <c r="BD1" s="477"/>
      <c r="BE1" s="477"/>
      <c r="BF1" s="477"/>
      <c r="BG1" s="477"/>
      <c r="BH1" s="477"/>
      <c r="BI1" s="477"/>
      <c r="BJ1" s="728"/>
      <c r="BW1" s="768" t="s">
        <v>184</v>
      </c>
      <c r="CM1" s="768" t="s">
        <v>184</v>
      </c>
      <c r="DB1" s="768" t="s">
        <v>184</v>
      </c>
    </row>
    <row r="2" spans="1:110" ht="28.5" customHeight="1" thickBot="1">
      <c r="B2" s="745" t="s">
        <v>11</v>
      </c>
      <c r="C2" s="759"/>
      <c r="F2" s="478"/>
      <c r="G2" s="320"/>
      <c r="H2" s="320"/>
      <c r="I2" s="320"/>
      <c r="J2" s="320"/>
      <c r="K2" s="320"/>
      <c r="L2" s="320"/>
      <c r="M2" s="320"/>
      <c r="N2" s="320"/>
      <c r="O2" s="106"/>
      <c r="P2" s="107"/>
      <c r="Q2" s="107"/>
      <c r="R2" s="107"/>
      <c r="S2" s="107"/>
      <c r="T2" s="106"/>
      <c r="U2" s="107"/>
      <c r="V2" s="107"/>
      <c r="W2" s="107"/>
      <c r="X2" s="107"/>
      <c r="Y2" s="107"/>
      <c r="Z2" s="384"/>
      <c r="AA2" s="769"/>
      <c r="AB2" s="478"/>
      <c r="AC2" s="785" t="s">
        <v>187</v>
      </c>
      <c r="AD2" s="478"/>
      <c r="AE2" s="319"/>
      <c r="AF2" s="319"/>
      <c r="AG2" s="319"/>
      <c r="AH2" s="319"/>
      <c r="AI2" s="319"/>
      <c r="AJ2" s="319"/>
      <c r="AK2" s="319"/>
      <c r="AL2" s="319"/>
      <c r="AM2" s="106"/>
      <c r="AU2" s="146"/>
      <c r="AY2" s="769"/>
      <c r="AZ2" s="296"/>
      <c r="BA2" s="783" t="s">
        <v>186</v>
      </c>
      <c r="BB2" s="478"/>
      <c r="BC2" s="319"/>
      <c r="BD2" s="319"/>
      <c r="BE2" s="319"/>
      <c r="BF2" s="319"/>
      <c r="BG2" s="319"/>
      <c r="BH2" s="319"/>
      <c r="BI2" s="319"/>
      <c r="BJ2" s="319"/>
      <c r="BK2" s="106"/>
      <c r="BS2" s="146"/>
      <c r="BW2" s="769"/>
      <c r="BX2" s="296"/>
      <c r="BY2" s="784" t="s">
        <v>431</v>
      </c>
      <c r="CM2" s="769"/>
      <c r="DB2" s="769"/>
      <c r="DF2" s="782"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5"/>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3"/>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4"/>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2"/>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5"/>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3"/>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4"/>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2"/>
    </row>
    <row r="5" spans="1:110" ht="30" customHeight="1">
      <c r="A5" s="123"/>
      <c r="B5" s="778"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5"/>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3"/>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4"/>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2"/>
    </row>
    <row r="6" spans="1:110" ht="30" customHeight="1">
      <c r="A6" s="123"/>
      <c r="B6" s="779"/>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5"/>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3"/>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4"/>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2"/>
    </row>
    <row r="7" spans="1:110" ht="30" customHeight="1" thickBot="1">
      <c r="A7" s="123"/>
      <c r="B7" s="780"/>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5"/>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3"/>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4"/>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2"/>
    </row>
    <row r="8" spans="1:110" ht="13.5" thickBot="1">
      <c r="G8" s="191"/>
      <c r="H8" s="191"/>
      <c r="I8" s="191"/>
      <c r="J8" s="191"/>
      <c r="K8" s="191"/>
      <c r="L8" s="191"/>
      <c r="M8" s="191"/>
      <c r="N8" s="191"/>
      <c r="AC8" s="785"/>
      <c r="BA8" s="783"/>
      <c r="BY8" s="784"/>
      <c r="DF8" s="782"/>
    </row>
    <row r="9" spans="1:110" ht="30" customHeight="1">
      <c r="A9" s="123"/>
      <c r="B9" s="778" t="s">
        <v>534</v>
      </c>
      <c r="C9" s="124" t="s">
        <v>400</v>
      </c>
      <c r="D9" s="98" t="s">
        <v>67</v>
      </c>
      <c r="E9" s="151" t="s">
        <v>154</v>
      </c>
      <c r="F9" s="153">
        <v>0</v>
      </c>
      <c r="G9" s="153">
        <v>6</v>
      </c>
      <c r="H9" s="153">
        <v>0</v>
      </c>
      <c r="I9" s="153">
        <v>6</v>
      </c>
      <c r="J9" s="153">
        <v>22</v>
      </c>
      <c r="K9" s="153">
        <v>1</v>
      </c>
      <c r="L9" s="153">
        <v>23</v>
      </c>
      <c r="M9" s="153">
        <v>18</v>
      </c>
      <c r="N9" s="153">
        <v>30</v>
      </c>
      <c r="O9" s="152">
        <v>0</v>
      </c>
      <c r="P9" s="152">
        <v>0</v>
      </c>
      <c r="Q9" s="152">
        <v>0</v>
      </c>
      <c r="R9" s="152">
        <v>0</v>
      </c>
      <c r="S9" s="152">
        <v>0</v>
      </c>
      <c r="T9" s="152">
        <v>0</v>
      </c>
      <c r="U9" s="152">
        <v>0</v>
      </c>
      <c r="V9" s="152">
        <v>0</v>
      </c>
      <c r="W9" s="152">
        <v>0</v>
      </c>
      <c r="X9" s="152">
        <v>0</v>
      </c>
      <c r="Y9" s="152">
        <v>0</v>
      </c>
      <c r="Z9" s="128">
        <v>0</v>
      </c>
      <c r="AA9" s="153">
        <v>0</v>
      </c>
      <c r="AB9" s="128">
        <v>77</v>
      </c>
      <c r="AC9" s="785"/>
      <c r="AD9" s="153">
        <v>0</v>
      </c>
      <c r="AE9" s="153">
        <v>21707.474216471222</v>
      </c>
      <c r="AF9" s="153">
        <v>0</v>
      </c>
      <c r="AG9" s="153">
        <v>21707.474216471222</v>
      </c>
      <c r="AH9" s="153">
        <v>688796.14808358322</v>
      </c>
      <c r="AI9" s="153">
        <v>64503.341897339094</v>
      </c>
      <c r="AJ9" s="153">
        <v>753299.48998092231</v>
      </c>
      <c r="AK9" s="128">
        <v>29293.781605836346</v>
      </c>
      <c r="AL9" s="128">
        <v>512248.45039671927</v>
      </c>
      <c r="AM9" s="153">
        <v>0</v>
      </c>
      <c r="AN9" s="153">
        <v>0</v>
      </c>
      <c r="AO9" s="153">
        <v>0</v>
      </c>
      <c r="AP9" s="153">
        <v>0</v>
      </c>
      <c r="AQ9" s="153">
        <v>0</v>
      </c>
      <c r="AR9" s="153">
        <v>0</v>
      </c>
      <c r="AS9" s="153">
        <v>0</v>
      </c>
      <c r="AT9" s="153">
        <v>0</v>
      </c>
      <c r="AU9" s="153">
        <v>0</v>
      </c>
      <c r="AV9" s="153">
        <v>0</v>
      </c>
      <c r="AW9" s="153">
        <v>0</v>
      </c>
      <c r="AX9" s="153">
        <v>0</v>
      </c>
      <c r="AY9" s="153">
        <v>0</v>
      </c>
      <c r="AZ9" s="129">
        <v>1316549.1961999491</v>
      </c>
      <c r="BA9" s="783"/>
      <c r="BB9" s="153">
        <v>0</v>
      </c>
      <c r="BC9" s="153">
        <v>21707.474216471222</v>
      </c>
      <c r="BD9" s="153">
        <v>0</v>
      </c>
      <c r="BE9" s="153">
        <v>21707.474216471222</v>
      </c>
      <c r="BF9" s="153">
        <v>678599.76376312121</v>
      </c>
      <c r="BG9" s="153">
        <v>64184.366154398565</v>
      </c>
      <c r="BH9" s="153">
        <v>742784.12991751975</v>
      </c>
      <c r="BI9" s="128">
        <v>29148.920805195499</v>
      </c>
      <c r="BJ9" s="152">
        <v>509715.32846490544</v>
      </c>
      <c r="BK9" s="153">
        <v>0</v>
      </c>
      <c r="BL9" s="153">
        <v>0</v>
      </c>
      <c r="BM9" s="153">
        <v>0</v>
      </c>
      <c r="BN9" s="153">
        <v>0</v>
      </c>
      <c r="BO9" s="153">
        <v>0</v>
      </c>
      <c r="BP9" s="153">
        <v>0</v>
      </c>
      <c r="BQ9" s="153">
        <v>0</v>
      </c>
      <c r="BR9" s="153">
        <v>0</v>
      </c>
      <c r="BS9" s="153">
        <v>0</v>
      </c>
      <c r="BT9" s="153">
        <v>0</v>
      </c>
      <c r="BU9" s="153">
        <v>0</v>
      </c>
      <c r="BV9" s="153">
        <v>0</v>
      </c>
      <c r="BW9" s="153">
        <v>0</v>
      </c>
      <c r="BX9" s="129">
        <v>1303355.8534040919</v>
      </c>
      <c r="BY9" s="784"/>
      <c r="BZ9" s="130">
        <v>196000.61</v>
      </c>
      <c r="CA9" s="130">
        <v>4086</v>
      </c>
      <c r="CB9" s="130">
        <v>1211</v>
      </c>
      <c r="CC9" s="130">
        <v>1830.9</v>
      </c>
      <c r="CD9" s="130">
        <v>0</v>
      </c>
      <c r="CE9" s="130">
        <v>0</v>
      </c>
      <c r="CF9" s="130">
        <v>0</v>
      </c>
      <c r="CG9" s="130">
        <v>0</v>
      </c>
      <c r="CH9" s="130">
        <v>0</v>
      </c>
      <c r="CI9" s="130">
        <v>0</v>
      </c>
      <c r="CJ9" s="130">
        <v>0</v>
      </c>
      <c r="CK9" s="130">
        <v>0</v>
      </c>
      <c r="CL9" s="130">
        <v>0</v>
      </c>
      <c r="CM9" s="130">
        <v>7127.9</v>
      </c>
      <c r="CN9" s="119"/>
      <c r="CO9" s="130">
        <v>71400</v>
      </c>
      <c r="CP9" s="130">
        <v>525</v>
      </c>
      <c r="CQ9" s="130">
        <v>5767.41</v>
      </c>
      <c r="CR9" s="130">
        <v>71891.710000000006</v>
      </c>
      <c r="CS9" s="130">
        <v>0</v>
      </c>
      <c r="CT9" s="130">
        <v>0</v>
      </c>
      <c r="CU9" s="130">
        <v>0</v>
      </c>
      <c r="CV9" s="130">
        <v>0</v>
      </c>
      <c r="CW9" s="130">
        <v>0</v>
      </c>
      <c r="CX9" s="130">
        <v>0</v>
      </c>
      <c r="CY9" s="130">
        <v>0</v>
      </c>
      <c r="CZ9" s="130">
        <v>0</v>
      </c>
      <c r="DA9" s="130">
        <v>0</v>
      </c>
      <c r="DB9" s="130">
        <v>78184.12</v>
      </c>
      <c r="DC9" s="119"/>
      <c r="DD9" s="130">
        <v>267400.61</v>
      </c>
      <c r="DE9" s="130">
        <v>85312.02</v>
      </c>
      <c r="DF9" s="782"/>
    </row>
    <row r="10" spans="1:110" ht="30" customHeight="1">
      <c r="A10" s="123"/>
      <c r="B10" s="779"/>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5"/>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3"/>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4"/>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2"/>
    </row>
    <row r="11" spans="1:110" ht="30" customHeight="1" thickBot="1">
      <c r="A11" s="123"/>
      <c r="B11" s="780"/>
      <c r="C11" s="385" t="s">
        <v>771</v>
      </c>
      <c r="D11" s="98" t="s">
        <v>67</v>
      </c>
      <c r="E11" s="479" t="s">
        <v>154</v>
      </c>
      <c r="F11" s="480"/>
      <c r="G11" s="480"/>
      <c r="H11" s="480">
        <v>0</v>
      </c>
      <c r="I11" s="480">
        <v>0</v>
      </c>
      <c r="J11" s="480"/>
      <c r="K11" s="480">
        <v>0</v>
      </c>
      <c r="L11" s="480">
        <v>0</v>
      </c>
      <c r="M11" s="480">
        <v>5</v>
      </c>
      <c r="N11" s="480">
        <v>5</v>
      </c>
      <c r="O11" s="481">
        <v>0</v>
      </c>
      <c r="P11" s="481">
        <v>0</v>
      </c>
      <c r="Q11" s="481">
        <v>0</v>
      </c>
      <c r="R11" s="481">
        <v>0</v>
      </c>
      <c r="S11" s="481">
        <v>0</v>
      </c>
      <c r="T11" s="481">
        <v>0</v>
      </c>
      <c r="U11" s="481">
        <v>0</v>
      </c>
      <c r="V11" s="481">
        <v>0</v>
      </c>
      <c r="W11" s="481">
        <v>0</v>
      </c>
      <c r="X11" s="481">
        <v>0</v>
      </c>
      <c r="Y11" s="481">
        <v>0</v>
      </c>
      <c r="Z11" s="482">
        <v>0</v>
      </c>
      <c r="AA11" s="480">
        <v>0</v>
      </c>
      <c r="AB11" s="482">
        <v>10</v>
      </c>
      <c r="AC11" s="785"/>
      <c r="AD11" s="480"/>
      <c r="AE11" s="480"/>
      <c r="AF11" s="480">
        <v>0</v>
      </c>
      <c r="AG11" s="480">
        <v>21707.474216471222</v>
      </c>
      <c r="AH11" s="480"/>
      <c r="AI11" s="480">
        <v>0</v>
      </c>
      <c r="AJ11" s="480">
        <v>0</v>
      </c>
      <c r="AK11" s="483">
        <v>17420.674566174006</v>
      </c>
      <c r="AL11" s="483">
        <v>104504.71577344921</v>
      </c>
      <c r="AM11" s="480">
        <v>0</v>
      </c>
      <c r="AN11" s="480">
        <v>0</v>
      </c>
      <c r="AO11" s="480">
        <v>0</v>
      </c>
      <c r="AP11" s="480">
        <v>0</v>
      </c>
      <c r="AQ11" s="480">
        <v>0</v>
      </c>
      <c r="AR11" s="480">
        <v>0</v>
      </c>
      <c r="AS11" s="480">
        <v>0</v>
      </c>
      <c r="AT11" s="480">
        <v>0</v>
      </c>
      <c r="AU11" s="480">
        <v>0</v>
      </c>
      <c r="AV11" s="480">
        <v>0</v>
      </c>
      <c r="AW11" s="480">
        <v>0</v>
      </c>
      <c r="AX11" s="480">
        <v>0</v>
      </c>
      <c r="AY11" s="480">
        <v>0</v>
      </c>
      <c r="AZ11" s="484">
        <v>143632.86455609443</v>
      </c>
      <c r="BA11" s="783"/>
      <c r="BB11" s="480"/>
      <c r="BC11" s="480"/>
      <c r="BD11" s="480">
        <v>0</v>
      </c>
      <c r="BE11" s="480">
        <v>0</v>
      </c>
      <c r="BF11" s="480"/>
      <c r="BG11" s="480">
        <v>0</v>
      </c>
      <c r="BH11" s="480">
        <v>0</v>
      </c>
      <c r="BI11" s="483">
        <v>17334.527516287591</v>
      </c>
      <c r="BJ11" s="731">
        <v>103987.92907102255</v>
      </c>
      <c r="BK11" s="480">
        <v>0</v>
      </c>
      <c r="BL11" s="480">
        <v>0</v>
      </c>
      <c r="BM11" s="480">
        <v>0</v>
      </c>
      <c r="BN11" s="480">
        <v>0</v>
      </c>
      <c r="BO11" s="480">
        <v>0</v>
      </c>
      <c r="BP11" s="480">
        <v>0</v>
      </c>
      <c r="BQ11" s="480">
        <v>0</v>
      </c>
      <c r="BR11" s="480">
        <v>0</v>
      </c>
      <c r="BS11" s="480">
        <v>0</v>
      </c>
      <c r="BT11" s="480">
        <v>0</v>
      </c>
      <c r="BU11" s="480">
        <v>0</v>
      </c>
      <c r="BV11" s="480">
        <v>0</v>
      </c>
      <c r="BW11" s="480">
        <v>0</v>
      </c>
      <c r="BX11" s="484">
        <v>121322.45658731014</v>
      </c>
      <c r="BY11" s="784"/>
      <c r="BZ11" s="485"/>
      <c r="CA11" s="485">
        <v>416</v>
      </c>
      <c r="CB11" s="485">
        <v>1211</v>
      </c>
      <c r="CC11" s="485">
        <v>0</v>
      </c>
      <c r="CD11" s="485">
        <v>0</v>
      </c>
      <c r="CE11" s="485">
        <v>0</v>
      </c>
      <c r="CF11" s="485">
        <v>0</v>
      </c>
      <c r="CG11" s="485">
        <v>0</v>
      </c>
      <c r="CH11" s="485">
        <v>0</v>
      </c>
      <c r="CI11" s="485">
        <v>0</v>
      </c>
      <c r="CJ11" s="485">
        <v>0</v>
      </c>
      <c r="CK11" s="485">
        <v>0</v>
      </c>
      <c r="CL11" s="485">
        <v>0</v>
      </c>
      <c r="CM11" s="485">
        <v>1627</v>
      </c>
      <c r="CN11" s="119"/>
      <c r="CO11" s="485"/>
      <c r="CP11" s="485">
        <v>525</v>
      </c>
      <c r="CQ11" s="485">
        <v>840</v>
      </c>
      <c r="CR11" s="485">
        <v>0</v>
      </c>
      <c r="CS11" s="485">
        <v>0</v>
      </c>
      <c r="CT11" s="485">
        <v>0</v>
      </c>
      <c r="CU11" s="485">
        <v>0</v>
      </c>
      <c r="CV11" s="485">
        <v>0</v>
      </c>
      <c r="CW11" s="485">
        <v>0</v>
      </c>
      <c r="CX11" s="485">
        <v>0</v>
      </c>
      <c r="CY11" s="485">
        <v>0</v>
      </c>
      <c r="CZ11" s="485">
        <v>0</v>
      </c>
      <c r="DA11" s="485">
        <v>0</v>
      </c>
      <c r="DB11" s="485">
        <v>1365</v>
      </c>
      <c r="DC11" s="119"/>
      <c r="DD11" s="485"/>
      <c r="DE11" s="485">
        <v>2992</v>
      </c>
      <c r="DF11" s="782"/>
    </row>
    <row r="13" spans="1:110" ht="114.75">
      <c r="B13" s="828"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86" t="s">
        <v>516</v>
      </c>
      <c r="D5" s="789"/>
      <c r="E5" s="789"/>
      <c r="F5" s="789"/>
      <c r="G5" s="789"/>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0" t="s">
        <v>822</v>
      </c>
      <c r="D8" s="811"/>
      <c r="E8" s="811"/>
      <c r="F8" s="811"/>
      <c r="G8" s="81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829"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7" t="s">
        <v>388</v>
      </c>
      <c r="F21" s="798"/>
      <c r="G21" s="799"/>
      <c r="H21" s="276"/>
      <c r="I21" s="363"/>
    </row>
    <row r="22" spans="2:9" ht="75" customHeight="1">
      <c r="B22" s="257"/>
      <c r="C22" s="394">
        <v>2</v>
      </c>
      <c r="D22" s="395" t="s">
        <v>294</v>
      </c>
      <c r="E22" s="800" t="s">
        <v>387</v>
      </c>
      <c r="F22" s="801"/>
      <c r="G22" s="802"/>
      <c r="H22" s="276"/>
      <c r="I22" s="363"/>
    </row>
    <row r="23" spans="2:9" ht="45" customHeight="1" thickBot="1">
      <c r="B23" s="257"/>
      <c r="C23" s="264">
        <v>3</v>
      </c>
      <c r="D23" s="263" t="s">
        <v>293</v>
      </c>
      <c r="E23" s="803" t="s">
        <v>292</v>
      </c>
      <c r="F23" s="804"/>
      <c r="G23" s="805"/>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6" t="s">
        <v>377</v>
      </c>
      <c r="H27" s="816" t="s">
        <v>553</v>
      </c>
      <c r="I27" s="363"/>
    </row>
    <row r="28" spans="2:9" ht="75" customHeight="1">
      <c r="B28" s="257"/>
      <c r="C28" s="394">
        <v>2</v>
      </c>
      <c r="D28" s="395" t="s">
        <v>288</v>
      </c>
      <c r="E28" s="395" t="s">
        <v>287</v>
      </c>
      <c r="F28" s="395" t="s">
        <v>286</v>
      </c>
      <c r="G28" s="791"/>
      <c r="H28" s="813"/>
      <c r="I28" s="363"/>
    </row>
    <row r="29" spans="2:9" ht="75" customHeight="1">
      <c r="B29" s="257"/>
      <c r="C29" s="284">
        <v>3</v>
      </c>
      <c r="D29" s="280" t="s">
        <v>285</v>
      </c>
      <c r="E29" s="280" t="s">
        <v>284</v>
      </c>
      <c r="F29" s="280" t="s">
        <v>283</v>
      </c>
      <c r="G29" s="791"/>
      <c r="H29" s="813"/>
      <c r="I29" s="363"/>
    </row>
    <row r="30" spans="2:9" ht="45" customHeight="1">
      <c r="B30" s="257"/>
      <c r="C30" s="394">
        <v>4</v>
      </c>
      <c r="D30" s="395" t="s">
        <v>282</v>
      </c>
      <c r="E30" s="280" t="s">
        <v>281</v>
      </c>
      <c r="F30" s="395" t="s">
        <v>118</v>
      </c>
      <c r="G30" s="791"/>
      <c r="H30" s="813"/>
      <c r="I30" s="363"/>
    </row>
    <row r="31" spans="2:9" ht="45" customHeight="1">
      <c r="B31" s="257"/>
      <c r="C31" s="394">
        <v>5</v>
      </c>
      <c r="D31" s="395" t="s">
        <v>280</v>
      </c>
      <c r="E31" s="395" t="s">
        <v>279</v>
      </c>
      <c r="F31" s="395" t="s">
        <v>120</v>
      </c>
      <c r="G31" s="792"/>
      <c r="H31" s="813"/>
      <c r="I31" s="363"/>
    </row>
    <row r="32" spans="2:9" ht="150" customHeight="1">
      <c r="B32" s="257"/>
      <c r="C32" s="394">
        <v>6</v>
      </c>
      <c r="D32" s="395" t="s">
        <v>278</v>
      </c>
      <c r="E32" s="395" t="s">
        <v>125</v>
      </c>
      <c r="F32" s="395" t="s">
        <v>126</v>
      </c>
      <c r="G32" s="392" t="s">
        <v>383</v>
      </c>
      <c r="H32" s="813"/>
      <c r="I32" s="363"/>
    </row>
    <row r="33" spans="2:9" ht="225" customHeight="1">
      <c r="B33" s="257"/>
      <c r="C33" s="807">
        <v>7</v>
      </c>
      <c r="D33" s="808" t="s">
        <v>277</v>
      </c>
      <c r="E33" s="395" t="s">
        <v>276</v>
      </c>
      <c r="F33" s="395" t="s">
        <v>275</v>
      </c>
      <c r="G33" s="392" t="s">
        <v>382</v>
      </c>
      <c r="H33" s="813"/>
      <c r="I33" s="363"/>
    </row>
    <row r="34" spans="2:9" ht="45" customHeight="1">
      <c r="B34" s="257"/>
      <c r="C34" s="807"/>
      <c r="D34" s="808"/>
      <c r="E34" s="800" t="s">
        <v>386</v>
      </c>
      <c r="F34" s="801"/>
      <c r="G34" s="801"/>
      <c r="H34" s="813"/>
      <c r="I34" s="363"/>
    </row>
    <row r="35" spans="2:9" ht="165" customHeight="1">
      <c r="B35" s="257"/>
      <c r="C35" s="394">
        <v>9</v>
      </c>
      <c r="D35" s="395" t="s">
        <v>274</v>
      </c>
      <c r="E35" s="395" t="s">
        <v>122</v>
      </c>
      <c r="F35" s="793" t="s">
        <v>123</v>
      </c>
      <c r="G35" s="392" t="s">
        <v>379</v>
      </c>
      <c r="H35" s="813"/>
      <c r="I35" s="363"/>
    </row>
    <row r="36" spans="2:9" ht="75" customHeight="1">
      <c r="B36" s="257"/>
      <c r="C36" s="394">
        <v>10</v>
      </c>
      <c r="D36" s="395" t="s">
        <v>273</v>
      </c>
      <c r="E36" s="793" t="s">
        <v>124</v>
      </c>
      <c r="F36" s="794"/>
      <c r="G36" s="790" t="s">
        <v>385</v>
      </c>
      <c r="H36" s="813"/>
      <c r="I36" s="363"/>
    </row>
    <row r="37" spans="2:9" ht="75" customHeight="1">
      <c r="B37" s="257"/>
      <c r="C37" s="394">
        <v>11</v>
      </c>
      <c r="D37" s="395" t="s">
        <v>272</v>
      </c>
      <c r="E37" s="796"/>
      <c r="F37" s="796"/>
      <c r="G37" s="809"/>
      <c r="H37" s="813"/>
      <c r="I37" s="363"/>
    </row>
    <row r="38" spans="2:9" ht="45" customHeight="1">
      <c r="B38" s="257"/>
      <c r="C38" s="394">
        <v>12</v>
      </c>
      <c r="D38" s="395" t="s">
        <v>271</v>
      </c>
      <c r="E38" s="793" t="s">
        <v>127</v>
      </c>
      <c r="F38" s="793" t="s">
        <v>128</v>
      </c>
      <c r="G38" s="790" t="s">
        <v>380</v>
      </c>
      <c r="H38" s="813"/>
      <c r="I38" s="363"/>
    </row>
    <row r="39" spans="2:9" ht="45" customHeight="1">
      <c r="B39" s="257"/>
      <c r="C39" s="394">
        <v>13</v>
      </c>
      <c r="D39" s="395" t="s">
        <v>270</v>
      </c>
      <c r="E39" s="794"/>
      <c r="F39" s="796"/>
      <c r="G39" s="817"/>
      <c r="H39" s="813"/>
      <c r="I39" s="363"/>
    </row>
    <row r="40" spans="2:9" ht="90" customHeight="1">
      <c r="B40" s="257"/>
      <c r="C40" s="394">
        <v>14</v>
      </c>
      <c r="D40" s="395" t="s">
        <v>269</v>
      </c>
      <c r="E40" s="796"/>
      <c r="F40" s="395" t="s">
        <v>130</v>
      </c>
      <c r="G40" s="818"/>
      <c r="H40" s="813"/>
      <c r="I40" s="363"/>
    </row>
    <row r="41" spans="2:9" ht="60" customHeight="1">
      <c r="B41" s="257"/>
      <c r="C41" s="394">
        <v>14</v>
      </c>
      <c r="D41" s="395" t="s">
        <v>268</v>
      </c>
      <c r="E41" s="793" t="s">
        <v>124</v>
      </c>
      <c r="F41" s="793" t="s">
        <v>131</v>
      </c>
      <c r="G41" s="790" t="s">
        <v>384</v>
      </c>
      <c r="H41" s="813"/>
      <c r="I41" s="363"/>
    </row>
    <row r="42" spans="2:9" ht="45" customHeight="1" thickBot="1">
      <c r="B42" s="257"/>
      <c r="C42" s="264">
        <v>15</v>
      </c>
      <c r="D42" s="263" t="s">
        <v>267</v>
      </c>
      <c r="E42" s="795"/>
      <c r="F42" s="795"/>
      <c r="G42" s="819"/>
      <c r="H42" s="81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6" t="s">
        <v>377</v>
      </c>
      <c r="H46" s="816" t="s">
        <v>554</v>
      </c>
      <c r="I46" s="363"/>
    </row>
    <row r="47" spans="2:9" ht="155.1" customHeight="1">
      <c r="B47" s="257"/>
      <c r="C47" s="394">
        <v>2</v>
      </c>
      <c r="D47" s="395" t="s">
        <v>263</v>
      </c>
      <c r="E47" s="280" t="s">
        <v>262</v>
      </c>
      <c r="F47" s="395" t="s">
        <v>118</v>
      </c>
      <c r="G47" s="791"/>
      <c r="H47" s="813"/>
      <c r="I47" s="363"/>
    </row>
    <row r="48" spans="2:9" ht="60" customHeight="1">
      <c r="B48" s="257"/>
      <c r="C48" s="394">
        <v>3</v>
      </c>
      <c r="D48" s="395" t="s">
        <v>261</v>
      </c>
      <c r="E48" s="395" t="s">
        <v>148</v>
      </c>
      <c r="F48" s="395" t="s">
        <v>120</v>
      </c>
      <c r="G48" s="791"/>
      <c r="H48" s="813"/>
      <c r="I48" s="363"/>
    </row>
    <row r="49" spans="2:9" ht="60" customHeight="1">
      <c r="B49" s="257"/>
      <c r="C49" s="394">
        <v>4</v>
      </c>
      <c r="D49" s="395" t="s">
        <v>260</v>
      </c>
      <c r="E49" s="395" t="s">
        <v>124</v>
      </c>
      <c r="F49" s="395" t="s">
        <v>131</v>
      </c>
      <c r="G49" s="792"/>
      <c r="H49" s="813"/>
      <c r="I49" s="363"/>
    </row>
    <row r="50" spans="2:9" ht="165" customHeight="1">
      <c r="B50" s="257"/>
      <c r="C50" s="394">
        <v>5</v>
      </c>
      <c r="D50" s="395" t="s">
        <v>259</v>
      </c>
      <c r="E50" s="395" t="s">
        <v>125</v>
      </c>
      <c r="F50" s="395" t="s">
        <v>126</v>
      </c>
      <c r="G50" s="392" t="s">
        <v>383</v>
      </c>
      <c r="H50" s="813"/>
      <c r="I50" s="363"/>
    </row>
    <row r="51" spans="2:9" ht="225" customHeight="1">
      <c r="B51" s="257"/>
      <c r="C51" s="394">
        <v>6</v>
      </c>
      <c r="D51" s="395" t="s">
        <v>258</v>
      </c>
      <c r="E51" s="395" t="s">
        <v>121</v>
      </c>
      <c r="F51" s="395" t="s">
        <v>146</v>
      </c>
      <c r="G51" s="392" t="s">
        <v>382</v>
      </c>
      <c r="H51" s="813"/>
      <c r="I51" s="363"/>
    </row>
    <row r="52" spans="2:9" ht="165" customHeight="1">
      <c r="B52" s="257"/>
      <c r="C52" s="394">
        <v>7</v>
      </c>
      <c r="D52" s="395" t="s">
        <v>257</v>
      </c>
      <c r="E52" s="395" t="s">
        <v>122</v>
      </c>
      <c r="F52" s="793" t="s">
        <v>550</v>
      </c>
      <c r="G52" s="392" t="s">
        <v>379</v>
      </c>
      <c r="H52" s="814"/>
      <c r="I52" s="363"/>
    </row>
    <row r="53" spans="2:9" ht="114">
      <c r="B53" s="257"/>
      <c r="C53" s="394">
        <v>8</v>
      </c>
      <c r="D53" s="395" t="s">
        <v>256</v>
      </c>
      <c r="E53" s="793" t="s">
        <v>124</v>
      </c>
      <c r="F53" s="794"/>
      <c r="G53" s="820" t="s">
        <v>381</v>
      </c>
      <c r="H53" s="279" t="s">
        <v>552</v>
      </c>
      <c r="I53" s="363"/>
    </row>
    <row r="54" spans="2:9" ht="60" customHeight="1">
      <c r="B54" s="257"/>
      <c r="C54" s="394">
        <v>9</v>
      </c>
      <c r="D54" s="395" t="s">
        <v>255</v>
      </c>
      <c r="E54" s="796"/>
      <c r="F54" s="796"/>
      <c r="G54" s="818"/>
      <c r="H54" s="812" t="s">
        <v>554</v>
      </c>
      <c r="I54" s="363"/>
    </row>
    <row r="55" spans="2:9" ht="60" customHeight="1">
      <c r="B55" s="257"/>
      <c r="C55" s="394">
        <v>10</v>
      </c>
      <c r="D55" s="395" t="s">
        <v>254</v>
      </c>
      <c r="E55" s="395" t="s">
        <v>127</v>
      </c>
      <c r="F55" s="395" t="s">
        <v>147</v>
      </c>
      <c r="G55" s="790" t="s">
        <v>380</v>
      </c>
      <c r="H55" s="813"/>
      <c r="I55" s="363"/>
    </row>
    <row r="56" spans="2:9" ht="75" customHeight="1">
      <c r="B56" s="257"/>
      <c r="C56" s="394">
        <v>11</v>
      </c>
      <c r="D56" s="395" t="s">
        <v>253</v>
      </c>
      <c r="E56" s="395" t="s">
        <v>129</v>
      </c>
      <c r="F56" s="395" t="s">
        <v>128</v>
      </c>
      <c r="G56" s="791"/>
      <c r="H56" s="814"/>
      <c r="I56" s="363"/>
    </row>
    <row r="57" spans="2:9" ht="114">
      <c r="B57" s="257"/>
      <c r="C57" s="394">
        <v>12</v>
      </c>
      <c r="D57" s="395" t="s">
        <v>252</v>
      </c>
      <c r="E57" s="395" t="s">
        <v>124</v>
      </c>
      <c r="F57" s="395" t="s">
        <v>130</v>
      </c>
      <c r="G57" s="792"/>
      <c r="H57" s="413" t="s">
        <v>552</v>
      </c>
      <c r="I57" s="363"/>
    </row>
    <row r="58" spans="2:9" ht="165" customHeight="1">
      <c r="B58" s="257"/>
      <c r="C58" s="394">
        <v>13</v>
      </c>
      <c r="D58" s="395" t="s">
        <v>362</v>
      </c>
      <c r="E58" s="793" t="s">
        <v>124</v>
      </c>
      <c r="F58" s="395" t="s">
        <v>131</v>
      </c>
      <c r="G58" s="392" t="s">
        <v>379</v>
      </c>
      <c r="H58" s="812" t="s">
        <v>554</v>
      </c>
      <c r="I58" s="363"/>
    </row>
    <row r="59" spans="2:9" ht="105" customHeight="1">
      <c r="B59" s="257"/>
      <c r="C59" s="394">
        <v>14</v>
      </c>
      <c r="D59" s="395" t="s">
        <v>251</v>
      </c>
      <c r="E59" s="794"/>
      <c r="F59" s="395" t="s">
        <v>250</v>
      </c>
      <c r="G59" s="392" t="s">
        <v>378</v>
      </c>
      <c r="H59" s="813"/>
      <c r="I59" s="363"/>
    </row>
    <row r="60" spans="2:9" ht="105" customHeight="1" thickBot="1">
      <c r="B60" s="257"/>
      <c r="C60" s="264">
        <v>15</v>
      </c>
      <c r="D60" s="263" t="s">
        <v>249</v>
      </c>
      <c r="E60" s="795"/>
      <c r="F60" s="263" t="s">
        <v>131</v>
      </c>
      <c r="G60" s="393" t="s">
        <v>377</v>
      </c>
      <c r="H60" s="815"/>
      <c r="I60" s="363"/>
    </row>
    <row r="61" spans="2:9" ht="30" customHeight="1">
      <c r="B61" s="257"/>
      <c r="C61" s="218"/>
      <c r="D61" s="277"/>
      <c r="E61" s="277"/>
      <c r="F61" s="277"/>
      <c r="G61" s="276"/>
      <c r="H61" s="276"/>
      <c r="I61" s="363"/>
    </row>
    <row r="62" spans="2:9" ht="32.1" customHeight="1">
      <c r="B62" s="257"/>
      <c r="C62" s="788" t="s">
        <v>234</v>
      </c>
      <c r="D62" s="789"/>
      <c r="E62" s="789"/>
      <c r="F62" s="789"/>
      <c r="G62" s="789"/>
      <c r="H62" s="276"/>
      <c r="I62" s="363"/>
    </row>
    <row r="63" spans="2:9" ht="21" customHeight="1">
      <c r="B63" s="257"/>
      <c r="C63" s="786" t="s">
        <v>248</v>
      </c>
      <c r="D63" s="787"/>
      <c r="E63" s="787"/>
      <c r="F63" s="787"/>
      <c r="G63" s="787"/>
      <c r="H63" s="276"/>
      <c r="I63" s="363"/>
    </row>
    <row r="64" spans="2:9" ht="48.75" customHeight="1">
      <c r="B64" s="257"/>
      <c r="C64" s="786" t="s">
        <v>247</v>
      </c>
      <c r="D64" s="787"/>
      <c r="E64" s="787"/>
      <c r="F64" s="787"/>
      <c r="G64" s="787"/>
      <c r="H64" s="276"/>
      <c r="I64" s="363"/>
    </row>
    <row r="65" spans="2:9" ht="21" customHeight="1">
      <c r="B65" s="257"/>
      <c r="C65" s="786" t="s">
        <v>246</v>
      </c>
      <c r="D65" s="787"/>
      <c r="E65" s="787"/>
      <c r="F65" s="787"/>
      <c r="G65" s="787"/>
      <c r="H65" s="276"/>
      <c r="I65" s="363"/>
    </row>
    <row r="66" spans="2:9" ht="21" customHeight="1">
      <c r="B66" s="257"/>
      <c r="C66" s="786" t="s">
        <v>363</v>
      </c>
      <c r="D66" s="787"/>
      <c r="E66" s="787"/>
      <c r="F66" s="787"/>
      <c r="G66" s="787"/>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6" t="s">
        <v>240</v>
      </c>
      <c r="D152" s="786"/>
      <c r="E152" s="78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1" t="s">
        <v>179</v>
      </c>
      <c r="B1" s="822"/>
      <c r="C1" s="822"/>
      <c r="D1" s="822"/>
      <c r="E1" s="823"/>
      <c r="G1" s="821" t="s">
        <v>214</v>
      </c>
      <c r="H1" s="822"/>
      <c r="I1" s="822"/>
      <c r="J1" s="822"/>
      <c r="K1" s="823"/>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3</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0.39407313075816519</v>
      </c>
      <c r="D1" s="11"/>
      <c r="E1" s="416" t="s">
        <v>559</v>
      </c>
      <c r="F1" s="12"/>
      <c r="H1" s="6"/>
      <c r="I1" s="418" t="s">
        <v>176</v>
      </c>
      <c r="J1" s="419">
        <v>0.83369802306448992</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0.38554239656403921</v>
      </c>
      <c r="D3" s="3">
        <v>3</v>
      </c>
      <c r="E3" s="3" t="s">
        <v>395</v>
      </c>
      <c r="F3" s="14">
        <v>0</v>
      </c>
      <c r="H3" s="7">
        <v>1</v>
      </c>
      <c r="I3" s="3" t="s">
        <v>395</v>
      </c>
      <c r="J3" s="2">
        <v>0.25545910066568001</v>
      </c>
      <c r="K3" s="3">
        <v>1</v>
      </c>
      <c r="L3" s="3" t="s">
        <v>395</v>
      </c>
      <c r="M3" s="14">
        <v>0.25545910066568001</v>
      </c>
    </row>
    <row r="4" spans="1:13">
      <c r="A4" s="7">
        <v>2</v>
      </c>
      <c r="B4" s="3" t="s">
        <v>396</v>
      </c>
      <c r="C4" s="2">
        <v>8.5307341941259808E-3</v>
      </c>
      <c r="D4" s="3">
        <v>2</v>
      </c>
      <c r="E4" s="3" t="s">
        <v>396</v>
      </c>
      <c r="F4" s="14">
        <v>8.5307341941259808E-3</v>
      </c>
      <c r="H4" s="7">
        <v>2</v>
      </c>
      <c r="I4" s="3" t="s">
        <v>174</v>
      </c>
      <c r="J4" s="2">
        <v>0.21623914552291437</v>
      </c>
      <c r="K4" s="3">
        <v>5</v>
      </c>
      <c r="L4" s="3" t="s">
        <v>396</v>
      </c>
      <c r="M4" s="14">
        <v>5.4839511585758866E-2</v>
      </c>
    </row>
    <row r="5" spans="1:13">
      <c r="A5" s="7">
        <v>3</v>
      </c>
      <c r="B5" s="3" t="s">
        <v>395</v>
      </c>
      <c r="C5" s="2">
        <v>0</v>
      </c>
      <c r="D5" s="3">
        <v>3</v>
      </c>
      <c r="E5" s="3" t="s">
        <v>410</v>
      </c>
      <c r="F5" s="14">
        <v>0</v>
      </c>
      <c r="H5" s="7">
        <v>3</v>
      </c>
      <c r="I5" s="3" t="s">
        <v>400</v>
      </c>
      <c r="J5" s="2">
        <v>0.20836224510818829</v>
      </c>
      <c r="K5" s="3">
        <v>9</v>
      </c>
      <c r="L5" s="3" t="s">
        <v>410</v>
      </c>
      <c r="M5" s="14">
        <v>0</v>
      </c>
    </row>
    <row r="6" spans="1:13">
      <c r="A6" s="7">
        <v>4</v>
      </c>
      <c r="B6" s="3"/>
      <c r="C6" s="2"/>
      <c r="D6" s="3">
        <v>3</v>
      </c>
      <c r="E6" s="3" t="s">
        <v>398</v>
      </c>
      <c r="F6" s="14">
        <v>0</v>
      </c>
      <c r="H6" s="7">
        <v>4</v>
      </c>
      <c r="I6" s="3" t="s">
        <v>590</v>
      </c>
      <c r="J6" s="2">
        <v>0.15363753176770728</v>
      </c>
      <c r="K6" s="3">
        <v>7</v>
      </c>
      <c r="L6" s="3" t="s">
        <v>398</v>
      </c>
      <c r="M6" s="14">
        <v>5.9036837771876847E-3</v>
      </c>
    </row>
    <row r="7" spans="1:13">
      <c r="A7" s="7"/>
      <c r="B7" s="3"/>
      <c r="C7" s="3"/>
      <c r="D7" s="3">
        <v>3</v>
      </c>
      <c r="E7" s="3" t="s">
        <v>524</v>
      </c>
      <c r="F7" s="14">
        <v>0</v>
      </c>
      <c r="H7" s="7"/>
      <c r="I7" s="3"/>
      <c r="J7" s="3"/>
      <c r="K7" s="3">
        <v>9</v>
      </c>
      <c r="L7" s="3" t="s">
        <v>524</v>
      </c>
      <c r="M7" s="14">
        <v>0</v>
      </c>
    </row>
    <row r="8" spans="1:13">
      <c r="A8" s="7"/>
      <c r="B8" s="3"/>
      <c r="C8" s="3"/>
      <c r="D8" s="3">
        <v>3</v>
      </c>
      <c r="E8" s="3" t="s">
        <v>400</v>
      </c>
      <c r="F8" s="14">
        <v>0</v>
      </c>
      <c r="H8" s="7"/>
      <c r="I8" s="3"/>
      <c r="J8" s="3"/>
      <c r="K8" s="3">
        <v>3</v>
      </c>
      <c r="L8" s="3" t="s">
        <v>400</v>
      </c>
      <c r="M8" s="14">
        <v>0.20836224510818829</v>
      </c>
    </row>
    <row r="9" spans="1:13">
      <c r="A9" s="7"/>
      <c r="B9" s="3"/>
      <c r="C9" s="3"/>
      <c r="D9" s="3">
        <v>1</v>
      </c>
      <c r="E9" s="3" t="s">
        <v>401</v>
      </c>
      <c r="F9" s="14">
        <v>0.38554239656403921</v>
      </c>
      <c r="H9" s="7"/>
      <c r="I9" s="3"/>
      <c r="J9" s="3"/>
      <c r="K9" s="3">
        <v>6</v>
      </c>
      <c r="L9" s="3" t="s">
        <v>401</v>
      </c>
      <c r="M9" s="14">
        <v>1.2457542120901329E-2</v>
      </c>
    </row>
    <row r="10" spans="1:13">
      <c r="A10" s="7"/>
      <c r="B10" s="3"/>
      <c r="C10" s="3"/>
      <c r="D10" s="3">
        <v>3</v>
      </c>
      <c r="E10" s="3" t="s">
        <v>402</v>
      </c>
      <c r="F10" s="14">
        <v>0</v>
      </c>
      <c r="H10" s="7"/>
      <c r="I10" s="3"/>
      <c r="J10" s="3"/>
      <c r="K10" s="3">
        <v>8</v>
      </c>
      <c r="L10" s="3" t="s">
        <v>402</v>
      </c>
      <c r="M10" s="14">
        <v>1.4487746814765639E-3</v>
      </c>
    </row>
    <row r="11" spans="1:13">
      <c r="A11" s="7"/>
      <c r="B11" s="3"/>
      <c r="C11" s="3"/>
      <c r="D11" s="3">
        <v>3</v>
      </c>
      <c r="E11" s="3" t="s">
        <v>404</v>
      </c>
      <c r="F11" s="14">
        <v>0</v>
      </c>
      <c r="H11" s="7"/>
      <c r="I11" s="3"/>
      <c r="J11" s="3"/>
      <c r="K11" s="3">
        <v>9</v>
      </c>
      <c r="L11" s="3" t="s">
        <v>404</v>
      </c>
      <c r="M11" s="14">
        <v>0</v>
      </c>
    </row>
    <row r="12" spans="1:13">
      <c r="A12" s="7"/>
      <c r="B12" s="3"/>
      <c r="C12" s="3"/>
      <c r="D12" s="3">
        <v>3</v>
      </c>
      <c r="E12" s="3" t="s">
        <v>407</v>
      </c>
      <c r="F12" s="14">
        <v>0</v>
      </c>
      <c r="H12" s="7"/>
      <c r="I12" s="3"/>
      <c r="J12" s="3"/>
      <c r="K12" s="3">
        <v>9</v>
      </c>
      <c r="L12" s="3" t="s">
        <v>407</v>
      </c>
      <c r="M12" s="14">
        <v>0</v>
      </c>
    </row>
    <row r="13" spans="1:13">
      <c r="A13" s="7"/>
      <c r="B13" s="3"/>
      <c r="C13" s="3"/>
      <c r="D13" s="3">
        <v>3</v>
      </c>
      <c r="E13" s="3" t="s">
        <v>590</v>
      </c>
      <c r="F13" s="14">
        <v>0</v>
      </c>
      <c r="H13" s="7"/>
      <c r="I13" s="3"/>
      <c r="J13" s="3"/>
      <c r="K13" s="3">
        <v>4</v>
      </c>
      <c r="L13" s="3" t="s">
        <v>590</v>
      </c>
      <c r="M13" s="14">
        <v>0.15363753176770728</v>
      </c>
    </row>
    <row r="14" spans="1:13">
      <c r="A14" s="7"/>
      <c r="B14" s="3"/>
      <c r="C14" s="3"/>
      <c r="D14" s="3">
        <v>3</v>
      </c>
      <c r="E14" s="3" t="s">
        <v>71</v>
      </c>
      <c r="F14" s="14">
        <v>0</v>
      </c>
      <c r="H14" s="7"/>
      <c r="I14" s="3"/>
      <c r="J14" s="3"/>
      <c r="K14" s="3">
        <v>9</v>
      </c>
      <c r="L14" s="3" t="s">
        <v>71</v>
      </c>
      <c r="M14" s="14">
        <v>0</v>
      </c>
    </row>
    <row r="15" spans="1:13" ht="15.75" thickBot="1">
      <c r="A15" s="8"/>
      <c r="B15" s="15"/>
      <c r="C15" s="15"/>
      <c r="D15" s="15">
        <v>3</v>
      </c>
      <c r="E15" s="15" t="s">
        <v>174</v>
      </c>
      <c r="F15" s="31">
        <v>0</v>
      </c>
      <c r="H15" s="8"/>
      <c r="I15" s="421"/>
      <c r="J15" s="421"/>
      <c r="K15" s="421">
        <v>2</v>
      </c>
      <c r="L15" s="421" t="s">
        <v>174</v>
      </c>
      <c r="M15" s="422">
        <v>0.21623914552291437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4" t="s">
        <v>239</v>
      </c>
      <c r="C5" s="825"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4"/>
      <c r="C6" s="824"/>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4"/>
      <c r="C7" s="824"/>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2240050.7881917497</v>
      </c>
      <c r="C2" s="232">
        <v>4438509.547232179</v>
      </c>
      <c r="D2" s="232">
        <v>6762802.2351798862</v>
      </c>
      <c r="E2" s="232">
        <v>0</v>
      </c>
      <c r="F2" s="232">
        <v>0</v>
      </c>
      <c r="G2" s="232">
        <v>0</v>
      </c>
    </row>
    <row r="3" spans="1:7">
      <c r="A3" t="s">
        <v>998</v>
      </c>
      <c r="B3" s="232">
        <v>0</v>
      </c>
      <c r="C3" s="232">
        <v>0</v>
      </c>
      <c r="D3" s="232">
        <v>6762802.2351798862</v>
      </c>
      <c r="E3" s="599">
        <v>8101880.4003999503</v>
      </c>
      <c r="F3" s="232">
        <v>9440958.5656200144</v>
      </c>
      <c r="G3" s="232">
        <v>10780036.730840079</v>
      </c>
    </row>
    <row r="4" spans="1:7">
      <c r="A4" t="s">
        <v>999</v>
      </c>
      <c r="B4" s="232">
        <v>16198167.494577462</v>
      </c>
      <c r="C4" s="232">
        <v>16198167.494577462</v>
      </c>
      <c r="D4" s="232">
        <v>16198167.494577462</v>
      </c>
      <c r="E4" s="232">
        <v>16198167.494577462</v>
      </c>
      <c r="F4" s="232">
        <v>16198167.494577462</v>
      </c>
      <c r="G4" s="232">
        <v>16198167.494577462</v>
      </c>
    </row>
    <row r="5" spans="1:7">
      <c r="A5" t="s">
        <v>1000</v>
      </c>
      <c r="B5" s="390">
        <v>0</v>
      </c>
      <c r="C5" s="390">
        <v>435083.29</v>
      </c>
      <c r="D5" s="390">
        <v>1058208.8799999999</v>
      </c>
      <c r="E5" s="390"/>
      <c r="F5" s="390"/>
      <c r="G5" s="390"/>
    </row>
    <row r="6" spans="1:7">
      <c r="A6" t="s">
        <v>1001</v>
      </c>
      <c r="B6" s="390"/>
      <c r="C6" s="390"/>
      <c r="D6" s="390">
        <v>1058208.8799999999</v>
      </c>
      <c r="E6" s="600">
        <v>1621422.61</v>
      </c>
      <c r="F6" s="390">
        <v>2184636.34</v>
      </c>
      <c r="G6" s="390">
        <v>2747850.07</v>
      </c>
    </row>
    <row r="7" spans="1:7">
      <c r="A7" t="s">
        <v>1002</v>
      </c>
      <c r="B7" s="390">
        <v>4273057</v>
      </c>
      <c r="C7" s="390">
        <v>4273057</v>
      </c>
      <c r="D7" s="390">
        <v>4273057</v>
      </c>
      <c r="E7" s="390">
        <v>4273057</v>
      </c>
      <c r="F7" s="390">
        <v>4273057</v>
      </c>
      <c r="G7" s="390">
        <v>4273057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5" t="s">
        <v>11</v>
      </c>
      <c r="C4" s="746"/>
      <c r="D4" s="746"/>
      <c r="E4" s="746"/>
      <c r="F4" s="747"/>
      <c r="H4" s="208" t="s">
        <v>393</v>
      </c>
      <c r="I4" s="209">
        <v>16199995.799999999</v>
      </c>
      <c r="K4" s="209">
        <v>16198167.494577462</v>
      </c>
    </row>
    <row r="5" spans="2:24" ht="19.5" thickBot="1">
      <c r="B5" s="41" t="s">
        <v>173</v>
      </c>
      <c r="C5" s="748">
        <v>43570</v>
      </c>
      <c r="D5" s="748"/>
      <c r="E5" s="748"/>
      <c r="F5" s="749"/>
      <c r="H5" s="208" t="s">
        <v>193</v>
      </c>
      <c r="I5" s="210">
        <v>4273057</v>
      </c>
      <c r="K5" s="210">
        <v>4273057</v>
      </c>
      <c r="M5" s="210">
        <v>171679</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1"/>
      <c r="C7" s="742"/>
      <c r="D7" s="742"/>
      <c r="E7" s="742"/>
      <c r="F7" s="742"/>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147701.2378216637</v>
      </c>
      <c r="H8" s="58">
        <v>4.1005371609152429E-2</v>
      </c>
      <c r="I8" s="197">
        <v>8131990.4337541759</v>
      </c>
      <c r="J8" s="59">
        <v>0.50197484827460115</v>
      </c>
      <c r="K8" s="59">
        <v>0.50203150674151631</v>
      </c>
      <c r="M8" s="743" t="s">
        <v>109</v>
      </c>
      <c r="N8" s="744"/>
      <c r="O8" s="744"/>
      <c r="P8" s="60"/>
      <c r="Q8" s="60"/>
      <c r="R8" s="61"/>
      <c r="S8" s="382"/>
      <c r="T8" s="214">
        <v>59</v>
      </c>
      <c r="U8" s="62">
        <v>66</v>
      </c>
    </row>
    <row r="9" spans="2:24" ht="15" thickBot="1">
      <c r="B9" s="63" t="s">
        <v>140</v>
      </c>
      <c r="C9" s="64"/>
      <c r="D9" s="65"/>
      <c r="E9" s="65"/>
      <c r="F9" s="65"/>
      <c r="G9" s="66">
        <v>260525.95</v>
      </c>
      <c r="H9" s="374">
        <v>0.5220279136404794</v>
      </c>
      <c r="I9" s="66">
        <v>1840693.86</v>
      </c>
      <c r="J9" s="67">
        <v>0.4307674481576611</v>
      </c>
      <c r="K9" s="67">
        <v>0.43076744855082072</v>
      </c>
      <c r="M9" s="739" t="s">
        <v>110</v>
      </c>
      <c r="N9" s="740"/>
      <c r="O9" s="740"/>
      <c r="P9" s="68"/>
      <c r="Q9" s="68"/>
      <c r="R9" s="69"/>
      <c r="S9" s="383"/>
      <c r="T9" s="215">
        <v>60</v>
      </c>
      <c r="U9" s="70">
        <v>66</v>
      </c>
    </row>
    <row r="10" spans="2:24" ht="15.75" customHeight="1">
      <c r="B10" s="55" t="s">
        <v>190</v>
      </c>
      <c r="C10" s="56"/>
      <c r="D10" s="57"/>
      <c r="E10" s="57"/>
      <c r="F10" s="57"/>
      <c r="G10" s="715">
        <v>3.8042251105598299</v>
      </c>
      <c r="H10" s="709"/>
      <c r="I10" s="715">
        <v>2.7987137805922426</v>
      </c>
      <c r="J10" s="710"/>
      <c r="M10" s="42"/>
      <c r="N10" s="43"/>
      <c r="O10" s="43"/>
      <c r="P10" s="44"/>
      <c r="Q10" s="44"/>
      <c r="R10" s="44"/>
      <c r="S10" s="44"/>
      <c r="T10" s="44"/>
      <c r="U10" s="44"/>
    </row>
    <row r="11" spans="2:24" ht="15.75" customHeight="1">
      <c r="B11" s="71" t="s">
        <v>191</v>
      </c>
      <c r="C11" s="72"/>
      <c r="D11" s="73"/>
      <c r="E11" s="73"/>
      <c r="F11" s="73"/>
      <c r="G11" s="716">
        <v>3.2457779023508002</v>
      </c>
      <c r="H11" s="711"/>
      <c r="I11" s="716">
        <v>2.6313871665142443</v>
      </c>
      <c r="J11" s="712"/>
      <c r="M11" s="42" t="s">
        <v>1004</v>
      </c>
      <c r="N11" s="43"/>
      <c r="O11" s="43"/>
      <c r="P11" s="601">
        <v>66565.759999999995</v>
      </c>
      <c r="Q11" s="44"/>
      <c r="R11" s="44"/>
      <c r="S11" s="44"/>
      <c r="T11" s="44"/>
      <c r="U11" s="44"/>
    </row>
    <row r="12" spans="2:24" ht="16.5" customHeight="1" thickBot="1">
      <c r="B12" s="63" t="s">
        <v>192</v>
      </c>
      <c r="C12" s="64"/>
      <c r="D12" s="65"/>
      <c r="E12" s="65"/>
      <c r="F12" s="65"/>
      <c r="G12" s="717">
        <v>2.1165671992142584E-2</v>
      </c>
      <c r="H12" s="713"/>
      <c r="I12" s="717">
        <v>2.5678761568594312E-2</v>
      </c>
      <c r="J12" s="714"/>
      <c r="M12" s="42" t="s">
        <v>1005</v>
      </c>
      <c r="N12" s="43"/>
      <c r="O12" s="43"/>
      <c r="P12" s="602">
        <v>6656575.918779159</v>
      </c>
      <c r="R12" s="44" t="s">
        <v>1367</v>
      </c>
      <c r="S12" s="44"/>
      <c r="T12" s="44"/>
      <c r="U12" s="44"/>
    </row>
    <row r="13" spans="2:24" ht="16.5" customHeight="1">
      <c r="B13" s="73"/>
      <c r="C13" s="72"/>
      <c r="D13" s="73"/>
      <c r="E13" s="73"/>
      <c r="F13" s="73"/>
      <c r="G13" s="518"/>
      <c r="H13" s="518"/>
      <c r="I13" s="518"/>
      <c r="J13" s="518"/>
      <c r="M13" s="42" t="s">
        <v>1109</v>
      </c>
      <c r="N13" s="43"/>
      <c r="O13" s="43"/>
      <c r="P13" s="601">
        <v>0</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11</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2256245.8302077563</v>
      </c>
      <c r="C4" s="35">
        <v>2253006.8218045551</v>
      </c>
      <c r="D4" s="35">
        <v>2249767.8134013535</v>
      </c>
      <c r="E4" s="35">
        <v>2246528.8049981524</v>
      </c>
      <c r="F4" s="35">
        <v>2243289.7965949513</v>
      </c>
      <c r="G4" s="36">
        <v>2240050.7881917497</v>
      </c>
    </row>
    <row r="5" spans="1:10">
      <c r="A5" s="32">
        <v>2</v>
      </c>
      <c r="B5" s="35"/>
      <c r="C5" s="192">
        <v>2197449.6704027723</v>
      </c>
      <c r="D5" s="35">
        <v>2197701.9425621866</v>
      </c>
      <c r="E5" s="35">
        <v>2197954.2147216005</v>
      </c>
      <c r="F5" s="35">
        <v>2198206.4868810149</v>
      </c>
      <c r="G5" s="36">
        <v>2198458.7590404288</v>
      </c>
    </row>
    <row r="6" spans="1:10">
      <c r="A6" s="32">
        <v>3</v>
      </c>
      <c r="B6" s="35"/>
      <c r="C6" s="35"/>
      <c r="D6" s="192">
        <v>2843718.0380624412</v>
      </c>
      <c r="E6" s="35">
        <v>2670576.2546908632</v>
      </c>
      <c r="F6" s="35">
        <v>2540719.9171621799</v>
      </c>
      <c r="G6" s="36">
        <v>2324292.6879477073</v>
      </c>
    </row>
    <row r="7" spans="1:10">
      <c r="A7" s="32">
        <v>4</v>
      </c>
      <c r="B7" s="35"/>
      <c r="C7" s="35"/>
      <c r="D7" s="35"/>
      <c r="E7" s="192">
        <v>1253280.3620446892</v>
      </c>
      <c r="F7" s="35">
        <v>1237383.6613986578</v>
      </c>
      <c r="G7" s="36">
        <v>1221486.9607526264</v>
      </c>
    </row>
    <row r="8" spans="1:10">
      <c r="A8" s="32">
        <v>5</v>
      </c>
      <c r="B8" s="35"/>
      <c r="C8" s="35"/>
      <c r="D8" s="35"/>
      <c r="E8" s="35"/>
      <c r="F8" s="192">
        <v>155429.63344728516</v>
      </c>
      <c r="G8" s="36">
        <v>147701.2378216637</v>
      </c>
    </row>
    <row r="9" spans="1:10">
      <c r="A9" s="32">
        <v>5</v>
      </c>
      <c r="B9" s="35"/>
      <c r="C9" s="35"/>
      <c r="D9" s="35"/>
      <c r="E9" s="35"/>
      <c r="F9" s="35"/>
      <c r="G9" s="193">
        <v>0</v>
      </c>
    </row>
    <row r="10" spans="1:10" ht="15.75" thickBot="1">
      <c r="A10" s="37" t="s">
        <v>179</v>
      </c>
      <c r="B10" s="190">
        <v>1662554</v>
      </c>
      <c r="C10" s="190">
        <v>3369754</v>
      </c>
      <c r="D10" s="190">
        <v>5320107.0999999996</v>
      </c>
      <c r="E10" s="190">
        <v>8976779.8000000007</v>
      </c>
      <c r="F10" s="190">
        <v>12578777.100000001</v>
      </c>
      <c r="G10" s="340">
        <v>16225184.400000002</v>
      </c>
    </row>
    <row r="11" spans="1:10">
      <c r="J11" s="341"/>
    </row>
    <row r="13" spans="1:10">
      <c r="A13" t="s">
        <v>394</v>
      </c>
      <c r="B13">
        <v>2015</v>
      </c>
      <c r="C13">
        <v>0.99856442575545812</v>
      </c>
      <c r="D13">
        <v>0.99712885151091624</v>
      </c>
      <c r="E13">
        <v>0.99569327726637435</v>
      </c>
      <c r="F13">
        <v>0.99425770302183247</v>
      </c>
      <c r="G13">
        <v>0.99282212877729048</v>
      </c>
    </row>
    <row r="14" spans="1:10">
      <c r="B14">
        <v>2016</v>
      </c>
      <c r="D14">
        <v>1.00011480224681</v>
      </c>
      <c r="E14">
        <v>1.0002296044936201</v>
      </c>
      <c r="F14">
        <v>1.0003444067404301</v>
      </c>
      <c r="G14">
        <v>1.0004592089872399</v>
      </c>
    </row>
    <row r="15" spans="1:10">
      <c r="B15">
        <v>2017</v>
      </c>
      <c r="E15">
        <v>0.93911429295938653</v>
      </c>
      <c r="F15">
        <v>0.89345001267892643</v>
      </c>
      <c r="G15">
        <v>0.81734287887815948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68" t="s">
        <v>184</v>
      </c>
      <c r="AN1" s="289"/>
      <c r="AO1" s="777" t="s">
        <v>1037</v>
      </c>
      <c r="AR1" s="291"/>
      <c r="AS1" s="236"/>
      <c r="AT1" s="510"/>
      <c r="AU1" s="423"/>
      <c r="AV1" s="429"/>
      <c r="AW1" s="386"/>
      <c r="AX1" s="510"/>
      <c r="AY1" s="423"/>
      <c r="AZ1" s="429"/>
      <c r="BA1" s="510"/>
      <c r="BB1" s="477"/>
      <c r="BC1" s="510"/>
      <c r="BQ1" s="768" t="s">
        <v>184</v>
      </c>
      <c r="BS1" s="754" t="s">
        <v>1036</v>
      </c>
      <c r="BV1" s="343"/>
      <c r="BW1" s="343"/>
      <c r="BX1" s="510"/>
      <c r="BY1" s="423"/>
      <c r="BZ1" s="430"/>
      <c r="CA1" s="386"/>
      <c r="CB1" s="510"/>
      <c r="CC1" s="423"/>
      <c r="CD1" s="430"/>
      <c r="CE1" s="510"/>
      <c r="CF1" s="477"/>
      <c r="CG1" s="510"/>
      <c r="CU1" s="768" t="s">
        <v>184</v>
      </c>
      <c r="CW1" s="755" t="s">
        <v>1038</v>
      </c>
      <c r="DK1" s="768" t="s">
        <v>184</v>
      </c>
      <c r="DZ1" s="768" t="s">
        <v>184</v>
      </c>
      <c r="ED1" s="756" t="s">
        <v>1039</v>
      </c>
      <c r="EE1" s="768"/>
      <c r="EJ1" s="768"/>
      <c r="EN1" s="768"/>
      <c r="EO1" s="510"/>
      <c r="EP1" s="477"/>
      <c r="EQ1" s="510"/>
      <c r="ER1" s="726"/>
      <c r="ET1" s="768" t="s">
        <v>229</v>
      </c>
      <c r="FK1" s="768" t="s">
        <v>229</v>
      </c>
      <c r="FM1" s="768"/>
      <c r="GB1" s="768" t="s">
        <v>229</v>
      </c>
      <c r="GC1" s="757" t="s">
        <v>1040</v>
      </c>
      <c r="GH1" s="758" t="s">
        <v>1041</v>
      </c>
      <c r="GM1" s="750" t="s">
        <v>1042</v>
      </c>
    </row>
    <row r="2" spans="1:198" ht="28.5" customHeight="1" thickBot="1">
      <c r="B2" s="745" t="s">
        <v>11</v>
      </c>
      <c r="C2" s="759"/>
      <c r="E2" s="760" t="s">
        <v>1369</v>
      </c>
      <c r="F2" s="761"/>
      <c r="G2" s="762"/>
      <c r="H2" s="105"/>
      <c r="I2" s="760" t="s">
        <v>203</v>
      </c>
      <c r="J2" s="763"/>
      <c r="K2" s="764"/>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9"/>
      <c r="AN2" s="290"/>
      <c r="AO2" s="777"/>
      <c r="AP2" s="98"/>
      <c r="AQ2" s="98"/>
      <c r="AR2" s="292"/>
      <c r="AS2" s="319"/>
      <c r="AT2" s="319"/>
      <c r="AU2" s="319"/>
      <c r="AV2" s="319"/>
      <c r="AW2" s="319"/>
      <c r="AX2" s="319"/>
      <c r="AY2" s="319"/>
      <c r="AZ2" s="319"/>
      <c r="BA2" s="319"/>
      <c r="BB2" s="319"/>
      <c r="BC2" s="319"/>
      <c r="BD2" s="106"/>
      <c r="BE2" s="106"/>
      <c r="BM2" s="146"/>
      <c r="BQ2" s="769"/>
      <c r="BR2" s="296"/>
      <c r="BS2" s="754"/>
      <c r="BT2" s="98"/>
      <c r="BU2" s="98"/>
      <c r="BV2" s="344"/>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478"/>
      <c r="EQ2" s="511"/>
      <c r="ER2" s="727"/>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1035</v>
      </c>
      <c r="GK2" s="766"/>
      <c r="GL2" s="767"/>
      <c r="GM2" s="750"/>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6">
        <v>0</v>
      </c>
      <c r="F5" s="657"/>
      <c r="G5" s="126">
        <v>0</v>
      </c>
      <c r="H5" s="657"/>
      <c r="I5" s="126">
        <v>1.6826470199010324</v>
      </c>
      <c r="J5" s="657"/>
      <c r="K5" s="126">
        <v>0.80212362037472951</v>
      </c>
      <c r="L5" s="162"/>
      <c r="M5" s="127" t="s">
        <v>155</v>
      </c>
      <c r="N5" s="128">
        <v>0</v>
      </c>
      <c r="O5" s="128">
        <v>0</v>
      </c>
      <c r="P5" s="128">
        <v>0</v>
      </c>
      <c r="Q5" s="128">
        <v>0</v>
      </c>
      <c r="R5" s="128">
        <v>0</v>
      </c>
      <c r="S5" s="128">
        <v>38504.462081698388</v>
      </c>
      <c r="T5" s="128">
        <v>4286.6029185028638</v>
      </c>
      <c r="U5" s="128">
        <v>0</v>
      </c>
      <c r="V5" s="128">
        <v>42791.065000201255</v>
      </c>
      <c r="W5" s="128">
        <v>37834.026284764615</v>
      </c>
      <c r="X5" s="128">
        <v>1298.4350018263133</v>
      </c>
      <c r="Y5" s="128">
        <v>39132.461286590929</v>
      </c>
      <c r="Z5" s="128">
        <v>0</v>
      </c>
      <c r="AA5" s="128">
        <v>0</v>
      </c>
      <c r="AB5" s="128">
        <v>0</v>
      </c>
      <c r="AC5" s="128">
        <v>0</v>
      </c>
      <c r="AD5" s="128">
        <v>0</v>
      </c>
      <c r="AE5" s="128">
        <v>0</v>
      </c>
      <c r="AF5" s="128">
        <v>0</v>
      </c>
      <c r="AG5" s="128">
        <v>0</v>
      </c>
      <c r="AH5" s="128">
        <v>0</v>
      </c>
      <c r="AI5" s="128">
        <v>0</v>
      </c>
      <c r="AJ5" s="128">
        <v>0</v>
      </c>
      <c r="AK5" s="128">
        <v>0</v>
      </c>
      <c r="AL5" s="128">
        <v>0</v>
      </c>
      <c r="AM5" s="128">
        <v>0</v>
      </c>
      <c r="AN5" s="128">
        <v>81923.526286792185</v>
      </c>
      <c r="AO5" s="627"/>
      <c r="AP5" s="125">
        <v>0</v>
      </c>
      <c r="AQ5" s="125">
        <v>0.26447132188186945</v>
      </c>
      <c r="AR5" s="128">
        <v>0</v>
      </c>
      <c r="AS5" s="128">
        <v>0</v>
      </c>
      <c r="AT5" s="128">
        <v>0</v>
      </c>
      <c r="AU5" s="128">
        <v>0</v>
      </c>
      <c r="AV5" s="128">
        <v>0</v>
      </c>
      <c r="AW5" s="128">
        <v>1031548.5964788732</v>
      </c>
      <c r="AX5" s="128">
        <v>115701.37195497914</v>
      </c>
      <c r="AY5" s="128">
        <v>0</v>
      </c>
      <c r="AZ5" s="128">
        <v>1147249.9684338523</v>
      </c>
      <c r="BA5" s="128">
        <v>1153651.1115293524</v>
      </c>
      <c r="BB5" s="128">
        <v>1618.9195842510744</v>
      </c>
      <c r="BC5" s="128">
        <v>1155270.0311136034</v>
      </c>
      <c r="BD5" s="128">
        <v>0</v>
      </c>
      <c r="BE5" s="128">
        <v>0</v>
      </c>
      <c r="BF5" s="128">
        <v>0</v>
      </c>
      <c r="BG5" s="128">
        <v>0</v>
      </c>
      <c r="BH5" s="128">
        <v>0</v>
      </c>
      <c r="BI5" s="128">
        <v>0</v>
      </c>
      <c r="BJ5" s="128">
        <v>0</v>
      </c>
      <c r="BK5" s="128">
        <v>0</v>
      </c>
      <c r="BL5" s="128">
        <v>0</v>
      </c>
      <c r="BM5" s="128">
        <v>0</v>
      </c>
      <c r="BN5" s="128">
        <v>0</v>
      </c>
      <c r="BO5" s="128">
        <v>0</v>
      </c>
      <c r="BP5" s="128">
        <v>0</v>
      </c>
      <c r="BQ5" s="128">
        <v>0</v>
      </c>
      <c r="BR5" s="129">
        <v>2302519.9995474555</v>
      </c>
      <c r="BS5" s="628"/>
      <c r="BT5" s="125">
        <v>0</v>
      </c>
      <c r="BU5" s="125">
        <v>0.25545910066568001</v>
      </c>
      <c r="BV5" s="355">
        <v>0</v>
      </c>
      <c r="BW5" s="128">
        <v>0</v>
      </c>
      <c r="BX5" s="128">
        <v>0</v>
      </c>
      <c r="BY5" s="128">
        <v>0</v>
      </c>
      <c r="BZ5" s="128">
        <v>0</v>
      </c>
      <c r="CA5" s="128">
        <v>1031548.5964788732</v>
      </c>
      <c r="CB5" s="128">
        <v>115701.37195497914</v>
      </c>
      <c r="CC5" s="128">
        <v>0</v>
      </c>
      <c r="CD5" s="128">
        <v>1147249.9684338523</v>
      </c>
      <c r="CE5" s="128">
        <v>928535.38336607791</v>
      </c>
      <c r="CF5" s="128">
        <v>1605.6110288247817</v>
      </c>
      <c r="CG5" s="128">
        <v>930140.99439490272</v>
      </c>
      <c r="CH5" s="128">
        <v>0</v>
      </c>
      <c r="CI5" s="128">
        <v>0</v>
      </c>
      <c r="CJ5" s="128">
        <v>0</v>
      </c>
      <c r="CK5" s="128">
        <v>0</v>
      </c>
      <c r="CL5" s="128">
        <v>0</v>
      </c>
      <c r="CM5" s="128">
        <v>0</v>
      </c>
      <c r="CN5" s="128">
        <v>0</v>
      </c>
      <c r="CO5" s="128">
        <v>0</v>
      </c>
      <c r="CP5" s="128">
        <v>0</v>
      </c>
      <c r="CQ5" s="128">
        <v>0</v>
      </c>
      <c r="CR5" s="128">
        <v>0</v>
      </c>
      <c r="CS5" s="128">
        <v>0</v>
      </c>
      <c r="CT5" s="128">
        <v>0</v>
      </c>
      <c r="CU5" s="128">
        <v>0</v>
      </c>
      <c r="CV5" s="129">
        <v>2077390.9628287549</v>
      </c>
      <c r="CW5" s="629"/>
      <c r="CX5" s="130">
        <v>38623.79</v>
      </c>
      <c r="CY5" s="130">
        <v>0</v>
      </c>
      <c r="CZ5" s="130">
        <v>0</v>
      </c>
      <c r="DA5" s="130">
        <v>0</v>
      </c>
      <c r="DB5" s="130">
        <v>0</v>
      </c>
      <c r="DC5" s="130">
        <v>0</v>
      </c>
      <c r="DD5" s="130">
        <v>0</v>
      </c>
      <c r="DE5" s="130">
        <v>0</v>
      </c>
      <c r="DF5" s="130">
        <v>0</v>
      </c>
      <c r="DG5" s="130">
        <v>0</v>
      </c>
      <c r="DH5" s="130">
        <v>0</v>
      </c>
      <c r="DI5" s="130">
        <v>0</v>
      </c>
      <c r="DJ5" s="130">
        <v>0</v>
      </c>
      <c r="DK5" s="130">
        <v>0</v>
      </c>
      <c r="DL5" s="507"/>
      <c r="DM5" s="130">
        <v>23518.33</v>
      </c>
      <c r="DN5" s="130">
        <v>0</v>
      </c>
      <c r="DO5" s="130">
        <v>0</v>
      </c>
      <c r="DP5" s="130">
        <v>0</v>
      </c>
      <c r="DQ5" s="130">
        <v>0</v>
      </c>
      <c r="DR5" s="130">
        <v>0</v>
      </c>
      <c r="DS5" s="130">
        <v>0</v>
      </c>
      <c r="DT5" s="130">
        <v>0</v>
      </c>
      <c r="DU5" s="130">
        <v>0</v>
      </c>
      <c r="DV5" s="130">
        <v>0</v>
      </c>
      <c r="DW5" s="130">
        <v>0</v>
      </c>
      <c r="DX5" s="130">
        <v>0</v>
      </c>
      <c r="DY5" s="130">
        <v>0</v>
      </c>
      <c r="DZ5" s="130">
        <v>0</v>
      </c>
      <c r="EA5" s="507"/>
      <c r="EB5" s="130">
        <v>62142.12</v>
      </c>
      <c r="EC5" s="130">
        <v>0</v>
      </c>
      <c r="ED5" s="630"/>
      <c r="EE5" s="130">
        <v>215963.3</v>
      </c>
      <c r="EF5" s="130">
        <v>0</v>
      </c>
      <c r="EG5" s="130">
        <v>0</v>
      </c>
      <c r="EH5" s="130">
        <v>0</v>
      </c>
      <c r="EI5" s="130">
        <v>0</v>
      </c>
      <c r="EJ5" s="130">
        <v>0</v>
      </c>
      <c r="EK5" s="130">
        <v>61468.66</v>
      </c>
      <c r="EL5" s="130">
        <v>0</v>
      </c>
      <c r="EM5" s="130">
        <v>0</v>
      </c>
      <c r="EN5" s="130">
        <v>61468.66</v>
      </c>
      <c r="EO5" s="130">
        <v>151925.32</v>
      </c>
      <c r="EP5" s="130">
        <v>0</v>
      </c>
      <c r="EQ5" s="130">
        <v>151925.32</v>
      </c>
      <c r="ER5" s="130">
        <v>3570.8</v>
      </c>
      <c r="ES5" s="130">
        <v>0</v>
      </c>
      <c r="ET5" s="130">
        <v>216964.78</v>
      </c>
      <c r="EU5" s="507"/>
      <c r="EV5" s="130">
        <v>116680.04</v>
      </c>
      <c r="EW5" s="130">
        <v>0</v>
      </c>
      <c r="EX5" s="130">
        <v>0</v>
      </c>
      <c r="EY5" s="130">
        <v>0</v>
      </c>
      <c r="EZ5" s="130">
        <v>0</v>
      </c>
      <c r="FA5" s="130">
        <v>0</v>
      </c>
      <c r="FB5" s="130">
        <v>16009.92</v>
      </c>
      <c r="FC5" s="130">
        <v>0</v>
      </c>
      <c r="FD5" s="130">
        <v>0</v>
      </c>
      <c r="FE5" s="130">
        <v>16009.92</v>
      </c>
      <c r="FF5" s="130">
        <v>28919.68</v>
      </c>
      <c r="FG5" s="130">
        <v>0</v>
      </c>
      <c r="FH5" s="130">
        <v>28919.68</v>
      </c>
      <c r="FI5" s="130">
        <v>4926.7</v>
      </c>
      <c r="FJ5" s="130">
        <v>0</v>
      </c>
      <c r="FK5" s="130">
        <v>49856.3</v>
      </c>
      <c r="FL5" s="507"/>
      <c r="FM5" s="130">
        <v>332643.34000000003</v>
      </c>
      <c r="FN5" s="130">
        <v>0</v>
      </c>
      <c r="FO5" s="130">
        <v>0</v>
      </c>
      <c r="FP5" s="130">
        <v>0</v>
      </c>
      <c r="FQ5" s="130">
        <v>0</v>
      </c>
      <c r="FR5" s="130">
        <v>0</v>
      </c>
      <c r="FS5" s="130">
        <v>77478.58</v>
      </c>
      <c r="FT5" s="130">
        <v>0</v>
      </c>
      <c r="FU5" s="130">
        <v>0</v>
      </c>
      <c r="FV5" s="130">
        <v>77478.58</v>
      </c>
      <c r="FW5" s="130">
        <v>180845</v>
      </c>
      <c r="FX5" s="130">
        <v>0</v>
      </c>
      <c r="FY5" s="130">
        <v>180845</v>
      </c>
      <c r="FZ5" s="130">
        <v>8497.5</v>
      </c>
      <c r="GA5" s="130">
        <v>0</v>
      </c>
      <c r="GB5" s="130">
        <v>266821.08</v>
      </c>
      <c r="GC5" s="631"/>
      <c r="GD5" s="162"/>
      <c r="GE5" s="486"/>
      <c r="GF5" s="487"/>
      <c r="GG5" s="488"/>
      <c r="GH5" s="632"/>
      <c r="GI5" s="162"/>
      <c r="GJ5" s="486"/>
      <c r="GK5" s="487"/>
      <c r="GL5" s="488"/>
      <c r="GM5" s="633"/>
      <c r="GO5" s="508"/>
      <c r="GP5" s="508"/>
    </row>
    <row r="6" spans="1:198" ht="18" customHeight="1">
      <c r="A6" s="123"/>
      <c r="B6" s="775"/>
      <c r="C6" s="131" t="s">
        <v>396</v>
      </c>
      <c r="D6" s="98" t="s">
        <v>67</v>
      </c>
      <c r="E6" s="133">
        <v>12.6</v>
      </c>
      <c r="F6" s="120"/>
      <c r="G6" s="133">
        <v>11240</v>
      </c>
      <c r="H6" s="120"/>
      <c r="I6" s="133">
        <v>1.2709960486993541</v>
      </c>
      <c r="J6" s="120"/>
      <c r="K6" s="133">
        <v>1.6971857836834219</v>
      </c>
      <c r="L6" s="111"/>
      <c r="M6" s="134" t="s">
        <v>158</v>
      </c>
      <c r="N6" s="183">
        <v>0</v>
      </c>
      <c r="O6" s="183">
        <v>0</v>
      </c>
      <c r="P6" s="183">
        <v>0</v>
      </c>
      <c r="Q6" s="183">
        <v>0</v>
      </c>
      <c r="R6" s="183">
        <v>0</v>
      </c>
      <c r="S6" s="183">
        <v>426</v>
      </c>
      <c r="T6" s="183">
        <v>0</v>
      </c>
      <c r="U6" s="183">
        <v>1</v>
      </c>
      <c r="V6" s="183">
        <v>427</v>
      </c>
      <c r="W6" s="183">
        <v>156</v>
      </c>
      <c r="X6" s="183">
        <v>10</v>
      </c>
      <c r="Y6" s="183">
        <v>166</v>
      </c>
      <c r="Z6" s="135">
        <v>81</v>
      </c>
      <c r="AA6" s="135">
        <v>8</v>
      </c>
      <c r="AB6" s="135">
        <v>0</v>
      </c>
      <c r="AC6" s="135">
        <v>0</v>
      </c>
      <c r="AD6" s="135">
        <v>0</v>
      </c>
      <c r="AE6" s="135">
        <v>0</v>
      </c>
      <c r="AF6" s="135">
        <v>0</v>
      </c>
      <c r="AG6" s="135">
        <v>0</v>
      </c>
      <c r="AH6" s="135">
        <v>0</v>
      </c>
      <c r="AI6" s="135">
        <v>0</v>
      </c>
      <c r="AJ6" s="135">
        <v>0</v>
      </c>
      <c r="AK6" s="135">
        <v>0</v>
      </c>
      <c r="AL6" s="135">
        <v>0</v>
      </c>
      <c r="AM6" s="135">
        <v>8</v>
      </c>
      <c r="AN6" s="135">
        <v>682</v>
      </c>
      <c r="AO6" s="627"/>
      <c r="AP6" s="132">
        <v>8.1065622562079588E-3</v>
      </c>
      <c r="AQ6" s="132">
        <v>5.1223070963455672E-2</v>
      </c>
      <c r="AR6" s="183">
        <v>0</v>
      </c>
      <c r="AS6" s="183">
        <v>0</v>
      </c>
      <c r="AT6" s="183">
        <v>0</v>
      </c>
      <c r="AU6" s="183">
        <v>0</v>
      </c>
      <c r="AV6" s="183">
        <v>0</v>
      </c>
      <c r="AW6" s="183">
        <v>222981.20000000036</v>
      </c>
      <c r="AX6" s="183">
        <v>0</v>
      </c>
      <c r="AY6" s="183">
        <v>11.8916984917</v>
      </c>
      <c r="AZ6" s="183">
        <v>222993.09169849206</v>
      </c>
      <c r="BA6" s="183">
        <v>144419.26500000028</v>
      </c>
      <c r="BB6" s="183">
        <v>5288.2729724000001</v>
      </c>
      <c r="BC6" s="183">
        <v>149707.53797240029</v>
      </c>
      <c r="BD6" s="135">
        <v>71993.75393625001</v>
      </c>
      <c r="BE6" s="135">
        <v>1260</v>
      </c>
      <c r="BF6" s="135">
        <v>0</v>
      </c>
      <c r="BG6" s="135">
        <v>0</v>
      </c>
      <c r="BH6" s="135">
        <v>0</v>
      </c>
      <c r="BI6" s="135">
        <v>0</v>
      </c>
      <c r="BJ6" s="135">
        <v>0</v>
      </c>
      <c r="BK6" s="135">
        <v>0</v>
      </c>
      <c r="BL6" s="135">
        <v>0</v>
      </c>
      <c r="BM6" s="135">
        <v>0</v>
      </c>
      <c r="BN6" s="135">
        <v>0</v>
      </c>
      <c r="BO6" s="135">
        <v>0</v>
      </c>
      <c r="BP6" s="135">
        <v>0</v>
      </c>
      <c r="BQ6" s="135">
        <v>1260</v>
      </c>
      <c r="BR6" s="136">
        <v>445954.38360714237</v>
      </c>
      <c r="BS6" s="628"/>
      <c r="BT6" s="132">
        <v>8.5307341941259808E-3</v>
      </c>
      <c r="BU6" s="132">
        <v>5.4839511585758866E-2</v>
      </c>
      <c r="BV6" s="183">
        <v>0</v>
      </c>
      <c r="BW6" s="183">
        <v>0</v>
      </c>
      <c r="BX6" s="183">
        <v>0</v>
      </c>
      <c r="BY6" s="433">
        <v>0</v>
      </c>
      <c r="BZ6" s="183">
        <v>0</v>
      </c>
      <c r="CA6" s="183">
        <v>222981.20000000036</v>
      </c>
      <c r="CB6" s="183">
        <v>0</v>
      </c>
      <c r="CC6" s="183">
        <v>11.8916984917</v>
      </c>
      <c r="CD6" s="183">
        <v>222993.09169849206</v>
      </c>
      <c r="CE6" s="183">
        <v>144419.26500000028</v>
      </c>
      <c r="CF6" s="183">
        <v>5288.2729724000001</v>
      </c>
      <c r="CG6" s="183">
        <v>149707.53797240029</v>
      </c>
      <c r="CH6" s="135">
        <v>71993.75393625001</v>
      </c>
      <c r="CI6" s="135">
        <v>1260</v>
      </c>
      <c r="CJ6" s="135">
        <v>0</v>
      </c>
      <c r="CK6" s="135">
        <v>0</v>
      </c>
      <c r="CL6" s="135">
        <v>0</v>
      </c>
      <c r="CM6" s="135">
        <v>0</v>
      </c>
      <c r="CN6" s="135">
        <v>0</v>
      </c>
      <c r="CO6" s="135">
        <v>0</v>
      </c>
      <c r="CP6" s="135">
        <v>0</v>
      </c>
      <c r="CQ6" s="135">
        <v>0</v>
      </c>
      <c r="CR6" s="135">
        <v>0</v>
      </c>
      <c r="CS6" s="135">
        <v>0</v>
      </c>
      <c r="CT6" s="135">
        <v>0</v>
      </c>
      <c r="CU6" s="135">
        <v>1260</v>
      </c>
      <c r="CV6" s="136">
        <v>445954.38360714237</v>
      </c>
      <c r="CW6" s="629"/>
      <c r="CX6" s="137">
        <v>0</v>
      </c>
      <c r="CY6" s="137">
        <v>3500</v>
      </c>
      <c r="CZ6" s="137">
        <v>2350</v>
      </c>
      <c r="DA6" s="137">
        <v>4850</v>
      </c>
      <c r="DB6" s="137">
        <v>0</v>
      </c>
      <c r="DC6" s="137">
        <v>0</v>
      </c>
      <c r="DD6" s="137">
        <v>0</v>
      </c>
      <c r="DE6" s="137">
        <v>0</v>
      </c>
      <c r="DF6" s="137">
        <v>0</v>
      </c>
      <c r="DG6" s="137">
        <v>0</v>
      </c>
      <c r="DH6" s="137">
        <v>0</v>
      </c>
      <c r="DI6" s="137">
        <v>0</v>
      </c>
      <c r="DJ6" s="137">
        <v>0</v>
      </c>
      <c r="DK6" s="137">
        <v>10700</v>
      </c>
      <c r="DL6" s="119"/>
      <c r="DM6" s="137">
        <v>1</v>
      </c>
      <c r="DN6" s="137">
        <v>252</v>
      </c>
      <c r="DO6" s="137">
        <v>144</v>
      </c>
      <c r="DP6" s="137">
        <v>144</v>
      </c>
      <c r="DQ6" s="137">
        <v>0</v>
      </c>
      <c r="DR6" s="137">
        <v>0</v>
      </c>
      <c r="DS6" s="137">
        <v>0</v>
      </c>
      <c r="DT6" s="137">
        <v>0</v>
      </c>
      <c r="DU6" s="137">
        <v>0</v>
      </c>
      <c r="DV6" s="137">
        <v>0</v>
      </c>
      <c r="DW6" s="137">
        <v>0</v>
      </c>
      <c r="DX6" s="137">
        <v>0</v>
      </c>
      <c r="DY6" s="137">
        <v>0</v>
      </c>
      <c r="DZ6" s="137">
        <v>540</v>
      </c>
      <c r="EA6" s="119"/>
      <c r="EB6" s="137">
        <v>1</v>
      </c>
      <c r="EC6" s="137">
        <v>11240</v>
      </c>
      <c r="ED6" s="630"/>
      <c r="EE6" s="137">
        <v>130087.8</v>
      </c>
      <c r="EF6" s="137">
        <v>0</v>
      </c>
      <c r="EG6" s="137">
        <v>0</v>
      </c>
      <c r="EH6" s="137">
        <v>0</v>
      </c>
      <c r="EI6" s="137">
        <v>0</v>
      </c>
      <c r="EJ6" s="137">
        <v>0</v>
      </c>
      <c r="EK6" s="137">
        <v>94850</v>
      </c>
      <c r="EL6" s="137">
        <v>0</v>
      </c>
      <c r="EM6" s="137">
        <v>0</v>
      </c>
      <c r="EN6" s="137">
        <v>94850</v>
      </c>
      <c r="EO6" s="137">
        <v>110950</v>
      </c>
      <c r="EP6" s="137">
        <v>0</v>
      </c>
      <c r="EQ6" s="137">
        <v>110950</v>
      </c>
      <c r="ER6" s="137">
        <v>33350</v>
      </c>
      <c r="ES6" s="137">
        <v>10700</v>
      </c>
      <c r="ET6" s="137">
        <v>249850</v>
      </c>
      <c r="EU6" s="119"/>
      <c r="EV6" s="137">
        <v>36848.550000000003</v>
      </c>
      <c r="EW6" s="137">
        <v>0</v>
      </c>
      <c r="EX6" s="137">
        <v>0</v>
      </c>
      <c r="EY6" s="137">
        <v>0</v>
      </c>
      <c r="EZ6" s="137">
        <v>0</v>
      </c>
      <c r="FA6" s="137">
        <v>0</v>
      </c>
      <c r="FB6" s="137">
        <v>9801</v>
      </c>
      <c r="FC6" s="137">
        <v>0</v>
      </c>
      <c r="FD6" s="137">
        <v>0</v>
      </c>
      <c r="FE6" s="137">
        <v>9801</v>
      </c>
      <c r="FF6" s="137">
        <v>18390</v>
      </c>
      <c r="FG6" s="137">
        <v>0</v>
      </c>
      <c r="FH6" s="137">
        <v>18390</v>
      </c>
      <c r="FI6" s="137">
        <v>4741</v>
      </c>
      <c r="FJ6" s="137">
        <v>540</v>
      </c>
      <c r="FK6" s="137">
        <v>33472</v>
      </c>
      <c r="FL6" s="119"/>
      <c r="FM6" s="137">
        <v>166936.35</v>
      </c>
      <c r="FN6" s="137">
        <v>0</v>
      </c>
      <c r="FO6" s="137">
        <v>0</v>
      </c>
      <c r="FP6" s="137">
        <v>0</v>
      </c>
      <c r="FQ6" s="137">
        <v>0</v>
      </c>
      <c r="FR6" s="137">
        <v>0</v>
      </c>
      <c r="FS6" s="137">
        <v>104651</v>
      </c>
      <c r="FT6" s="137">
        <v>0</v>
      </c>
      <c r="FU6" s="137">
        <v>0</v>
      </c>
      <c r="FV6" s="137">
        <v>104651</v>
      </c>
      <c r="FW6" s="137">
        <v>129340</v>
      </c>
      <c r="FX6" s="137">
        <v>0</v>
      </c>
      <c r="FY6" s="137">
        <v>129340</v>
      </c>
      <c r="FZ6" s="137">
        <v>38091</v>
      </c>
      <c r="GA6" s="137">
        <v>11240</v>
      </c>
      <c r="GB6" s="137">
        <v>283322</v>
      </c>
      <c r="GC6" s="631"/>
      <c r="GD6" s="111"/>
      <c r="GE6" s="489"/>
      <c r="GF6" s="490"/>
      <c r="GG6" s="491"/>
      <c r="GH6" s="632"/>
      <c r="GI6" s="111"/>
      <c r="GJ6" s="489"/>
      <c r="GK6" s="490"/>
      <c r="GL6" s="491"/>
      <c r="GM6" s="633"/>
      <c r="GO6" s="376"/>
      <c r="GP6" s="376"/>
    </row>
    <row r="7" spans="1:198" ht="18" customHeight="1">
      <c r="A7" s="123"/>
      <c r="B7" s="775"/>
      <c r="C7" s="131" t="s">
        <v>398</v>
      </c>
      <c r="D7" s="98" t="s">
        <v>67</v>
      </c>
      <c r="E7" s="133">
        <v>0</v>
      </c>
      <c r="F7" s="120"/>
      <c r="G7" s="133">
        <v>0</v>
      </c>
      <c r="H7" s="120"/>
      <c r="I7" s="133">
        <v>0.31535585491363</v>
      </c>
      <c r="J7" s="120"/>
      <c r="K7" s="133">
        <v>0.51523645642769866</v>
      </c>
      <c r="L7" s="111"/>
      <c r="M7" s="134" t="s">
        <v>183</v>
      </c>
      <c r="N7" s="183">
        <v>4</v>
      </c>
      <c r="O7" s="183">
        <v>0</v>
      </c>
      <c r="P7" s="183">
        <v>0</v>
      </c>
      <c r="Q7" s="183">
        <v>0</v>
      </c>
      <c r="R7" s="183">
        <v>4</v>
      </c>
      <c r="S7" s="183">
        <v>11</v>
      </c>
      <c r="T7" s="183">
        <v>0</v>
      </c>
      <c r="U7" s="183">
        <v>0</v>
      </c>
      <c r="V7" s="183">
        <v>11</v>
      </c>
      <c r="W7" s="183">
        <v>10</v>
      </c>
      <c r="X7" s="183">
        <v>0</v>
      </c>
      <c r="Y7" s="183">
        <v>10</v>
      </c>
      <c r="Z7" s="138">
        <v>3</v>
      </c>
      <c r="AA7" s="135">
        <v>0</v>
      </c>
      <c r="AB7" s="138">
        <v>0</v>
      </c>
      <c r="AC7" s="138">
        <v>0</v>
      </c>
      <c r="AD7" s="138">
        <v>0</v>
      </c>
      <c r="AE7" s="138">
        <v>0</v>
      </c>
      <c r="AF7" s="138">
        <v>0</v>
      </c>
      <c r="AG7" s="138">
        <v>0</v>
      </c>
      <c r="AH7" s="138">
        <v>0</v>
      </c>
      <c r="AI7" s="138">
        <v>0</v>
      </c>
      <c r="AJ7" s="138">
        <v>0</v>
      </c>
      <c r="AK7" s="138">
        <v>0</v>
      </c>
      <c r="AL7" s="138">
        <v>0</v>
      </c>
      <c r="AM7" s="135">
        <v>0</v>
      </c>
      <c r="AN7" s="135">
        <v>28</v>
      </c>
      <c r="AO7" s="627"/>
      <c r="AP7" s="132">
        <v>0</v>
      </c>
      <c r="AQ7" s="132">
        <v>5.0152352048091885E-3</v>
      </c>
      <c r="AR7" s="183">
        <v>3661.7715677354572</v>
      </c>
      <c r="AS7" s="183">
        <v>0</v>
      </c>
      <c r="AT7" s="183">
        <v>0</v>
      </c>
      <c r="AU7" s="183">
        <v>0</v>
      </c>
      <c r="AV7" s="183">
        <v>3661.7715677354572</v>
      </c>
      <c r="AW7" s="183">
        <v>17180.839584308378</v>
      </c>
      <c r="AX7" s="183">
        <v>0</v>
      </c>
      <c r="AY7" s="183">
        <v>0</v>
      </c>
      <c r="AZ7" s="183">
        <v>17180.839584308378</v>
      </c>
      <c r="BA7" s="183">
        <v>17442.083903700001</v>
      </c>
      <c r="BB7" s="183">
        <v>0</v>
      </c>
      <c r="BC7" s="183">
        <v>17442.083903700001</v>
      </c>
      <c r="BD7" s="135">
        <v>5378.5621902179719</v>
      </c>
      <c r="BE7" s="135">
        <v>0</v>
      </c>
      <c r="BF7" s="135">
        <v>0</v>
      </c>
      <c r="BG7" s="135">
        <v>0</v>
      </c>
      <c r="BH7" s="135">
        <v>0</v>
      </c>
      <c r="BI7" s="135">
        <v>0</v>
      </c>
      <c r="BJ7" s="135">
        <v>0</v>
      </c>
      <c r="BK7" s="135">
        <v>0</v>
      </c>
      <c r="BL7" s="135">
        <v>0</v>
      </c>
      <c r="BM7" s="135">
        <v>0</v>
      </c>
      <c r="BN7" s="135">
        <v>0</v>
      </c>
      <c r="BO7" s="135">
        <v>0</v>
      </c>
      <c r="BP7" s="135">
        <v>0</v>
      </c>
      <c r="BQ7" s="135">
        <v>0</v>
      </c>
      <c r="BR7" s="136">
        <v>43663.25724596181</v>
      </c>
      <c r="BS7" s="628"/>
      <c r="BT7" s="132">
        <v>0</v>
      </c>
      <c r="BU7" s="132">
        <v>5.1888663769876636E-3</v>
      </c>
      <c r="BV7" s="183">
        <v>2936.1356029510498</v>
      </c>
      <c r="BW7" s="183">
        <v>0</v>
      </c>
      <c r="BX7" s="183">
        <v>0</v>
      </c>
      <c r="BY7" s="183">
        <v>0</v>
      </c>
      <c r="BZ7" s="183">
        <v>2936.1356029510498</v>
      </c>
      <c r="CA7" s="183">
        <v>17120.742217815139</v>
      </c>
      <c r="CB7" s="183">
        <v>0</v>
      </c>
      <c r="CC7" s="183">
        <v>0</v>
      </c>
      <c r="CD7" s="183">
        <v>17120.742217815139</v>
      </c>
      <c r="CE7" s="183">
        <v>17442.083903700001</v>
      </c>
      <c r="CF7" s="183">
        <v>0</v>
      </c>
      <c r="CG7" s="183">
        <v>17442.083903700001</v>
      </c>
      <c r="CH7" s="135">
        <v>4696.8500152261768</v>
      </c>
      <c r="CI7" s="135">
        <v>0</v>
      </c>
      <c r="CJ7" s="135">
        <v>0</v>
      </c>
      <c r="CK7" s="135">
        <v>0</v>
      </c>
      <c r="CL7" s="135">
        <v>0</v>
      </c>
      <c r="CM7" s="135">
        <v>0</v>
      </c>
      <c r="CN7" s="135">
        <v>0</v>
      </c>
      <c r="CO7" s="135">
        <v>0</v>
      </c>
      <c r="CP7" s="135">
        <v>0</v>
      </c>
      <c r="CQ7" s="135">
        <v>0</v>
      </c>
      <c r="CR7" s="135">
        <v>0</v>
      </c>
      <c r="CS7" s="135">
        <v>0</v>
      </c>
      <c r="CT7" s="135">
        <v>0</v>
      </c>
      <c r="CU7" s="135">
        <v>0</v>
      </c>
      <c r="CV7" s="136">
        <v>42195.81173969237</v>
      </c>
      <c r="CW7" s="629"/>
      <c r="CX7" s="137">
        <v>13813.07</v>
      </c>
      <c r="CY7" s="137">
        <v>0</v>
      </c>
      <c r="CZ7" s="137">
        <v>0</v>
      </c>
      <c r="DA7" s="137">
        <v>0</v>
      </c>
      <c r="DB7" s="137">
        <v>0</v>
      </c>
      <c r="DC7" s="137">
        <v>0</v>
      </c>
      <c r="DD7" s="137">
        <v>0</v>
      </c>
      <c r="DE7" s="137">
        <v>0</v>
      </c>
      <c r="DF7" s="137">
        <v>0</v>
      </c>
      <c r="DG7" s="137">
        <v>0</v>
      </c>
      <c r="DH7" s="137">
        <v>0</v>
      </c>
      <c r="DI7" s="137">
        <v>0</v>
      </c>
      <c r="DJ7" s="137">
        <v>0</v>
      </c>
      <c r="DK7" s="137">
        <v>0</v>
      </c>
      <c r="DL7" s="119"/>
      <c r="DM7" s="137">
        <v>15000</v>
      </c>
      <c r="DN7" s="137">
        <v>0</v>
      </c>
      <c r="DO7" s="137">
        <v>0</v>
      </c>
      <c r="DP7" s="137">
        <v>0</v>
      </c>
      <c r="DQ7" s="137">
        <v>0</v>
      </c>
      <c r="DR7" s="137">
        <v>0</v>
      </c>
      <c r="DS7" s="137">
        <v>0</v>
      </c>
      <c r="DT7" s="137">
        <v>0</v>
      </c>
      <c r="DU7" s="137">
        <v>0</v>
      </c>
      <c r="DV7" s="137">
        <v>0</v>
      </c>
      <c r="DW7" s="137">
        <v>0</v>
      </c>
      <c r="DX7" s="137">
        <v>0</v>
      </c>
      <c r="DY7" s="137">
        <v>0</v>
      </c>
      <c r="DZ7" s="137">
        <v>0</v>
      </c>
      <c r="EA7" s="119"/>
      <c r="EB7" s="137">
        <v>28813.07</v>
      </c>
      <c r="EC7" s="137">
        <v>0</v>
      </c>
      <c r="ED7" s="630"/>
      <c r="EE7" s="137">
        <v>67331.199999999997</v>
      </c>
      <c r="EF7" s="137">
        <v>0</v>
      </c>
      <c r="EG7" s="137">
        <v>0</v>
      </c>
      <c r="EH7" s="137">
        <v>0</v>
      </c>
      <c r="EI7" s="137">
        <v>0</v>
      </c>
      <c r="EJ7" s="137">
        <v>0</v>
      </c>
      <c r="EK7" s="137">
        <v>12872</v>
      </c>
      <c r="EL7" s="137">
        <v>0</v>
      </c>
      <c r="EM7" s="137">
        <v>0</v>
      </c>
      <c r="EN7" s="137">
        <v>12872</v>
      </c>
      <c r="EO7" s="137">
        <v>14539.2</v>
      </c>
      <c r="EP7" s="137">
        <v>0</v>
      </c>
      <c r="EQ7" s="137">
        <v>14539.2</v>
      </c>
      <c r="ER7" s="137">
        <v>3071.33</v>
      </c>
      <c r="ES7" s="137">
        <v>0</v>
      </c>
      <c r="ET7" s="137">
        <v>30482.53</v>
      </c>
      <c r="EU7" s="119"/>
      <c r="EV7" s="137">
        <v>88390</v>
      </c>
      <c r="EW7" s="137">
        <v>0</v>
      </c>
      <c r="EX7" s="137">
        <v>0</v>
      </c>
      <c r="EY7" s="137">
        <v>0</v>
      </c>
      <c r="EZ7" s="137">
        <v>0</v>
      </c>
      <c r="FA7" s="137">
        <v>0</v>
      </c>
      <c r="FB7" s="137">
        <v>15000</v>
      </c>
      <c r="FC7" s="137">
        <v>0</v>
      </c>
      <c r="FD7" s="137">
        <v>0</v>
      </c>
      <c r="FE7" s="137">
        <v>15000</v>
      </c>
      <c r="FF7" s="137">
        <v>29250.71</v>
      </c>
      <c r="FG7" s="137">
        <v>0</v>
      </c>
      <c r="FH7" s="137">
        <v>29250.71</v>
      </c>
      <c r="FI7" s="137">
        <v>5500</v>
      </c>
      <c r="FJ7" s="137">
        <v>0</v>
      </c>
      <c r="FK7" s="137">
        <v>49750.71</v>
      </c>
      <c r="FL7" s="119"/>
      <c r="FM7" s="137">
        <v>155721.20000000001</v>
      </c>
      <c r="FN7" s="137">
        <v>0</v>
      </c>
      <c r="FO7" s="137">
        <v>0</v>
      </c>
      <c r="FP7" s="137">
        <v>0</v>
      </c>
      <c r="FQ7" s="137">
        <v>0</v>
      </c>
      <c r="FR7" s="137">
        <v>0</v>
      </c>
      <c r="FS7" s="137">
        <v>27872</v>
      </c>
      <c r="FT7" s="137">
        <v>0</v>
      </c>
      <c r="FU7" s="137">
        <v>0</v>
      </c>
      <c r="FV7" s="137">
        <v>27872</v>
      </c>
      <c r="FW7" s="137">
        <v>43789.91</v>
      </c>
      <c r="FX7" s="137">
        <v>0</v>
      </c>
      <c r="FY7" s="137">
        <v>43789.91</v>
      </c>
      <c r="FZ7" s="137">
        <v>8571.33</v>
      </c>
      <c r="GA7" s="137">
        <v>0</v>
      </c>
      <c r="GB7" s="137">
        <v>80233.240000000005</v>
      </c>
      <c r="GC7" s="631"/>
      <c r="GD7" s="111"/>
      <c r="GE7" s="489"/>
      <c r="GF7" s="490"/>
      <c r="GG7" s="491"/>
      <c r="GH7" s="632"/>
      <c r="GI7" s="111"/>
      <c r="GJ7" s="489"/>
      <c r="GK7" s="490"/>
      <c r="GL7" s="491"/>
      <c r="GM7" s="633"/>
      <c r="GO7" s="376"/>
      <c r="GP7" s="376"/>
    </row>
    <row r="8" spans="1:198" s="161" customFormat="1" ht="18" customHeight="1">
      <c r="A8" s="506"/>
      <c r="B8" s="775"/>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29675.390429273088</v>
      </c>
      <c r="X8" s="183">
        <v>7781.3532292731043</v>
      </c>
      <c r="Y8" s="183">
        <v>37456.743658546191</v>
      </c>
      <c r="Z8" s="138">
        <v>39533.164470031639</v>
      </c>
      <c r="AA8" s="135">
        <v>0</v>
      </c>
      <c r="AB8" s="138">
        <v>0</v>
      </c>
      <c r="AC8" s="138">
        <v>0</v>
      </c>
      <c r="AD8" s="138">
        <v>0</v>
      </c>
      <c r="AE8" s="138">
        <v>0</v>
      </c>
      <c r="AF8" s="138">
        <v>0</v>
      </c>
      <c r="AG8" s="138">
        <v>0</v>
      </c>
      <c r="AH8" s="138">
        <v>0</v>
      </c>
      <c r="AI8" s="138">
        <v>0</v>
      </c>
      <c r="AJ8" s="138">
        <v>0</v>
      </c>
      <c r="AK8" s="138">
        <v>0</v>
      </c>
      <c r="AL8" s="138">
        <v>0</v>
      </c>
      <c r="AM8" s="135">
        <v>0</v>
      </c>
      <c r="AN8" s="135">
        <v>76989.908128577837</v>
      </c>
      <c r="AO8" s="627"/>
      <c r="AP8" s="132">
        <v>0</v>
      </c>
      <c r="AQ8" s="132">
        <v>0.17838509037617228</v>
      </c>
      <c r="AR8" s="183">
        <v>0</v>
      </c>
      <c r="AS8" s="183">
        <v>0</v>
      </c>
      <c r="AT8" s="183">
        <v>0</v>
      </c>
      <c r="AU8" s="183">
        <v>0</v>
      </c>
      <c r="AV8" s="183">
        <v>0</v>
      </c>
      <c r="AW8" s="183">
        <v>0</v>
      </c>
      <c r="AX8" s="183">
        <v>0</v>
      </c>
      <c r="AY8" s="183">
        <v>0</v>
      </c>
      <c r="AZ8" s="183">
        <v>0</v>
      </c>
      <c r="BA8" s="183">
        <v>1087094.8866709752</v>
      </c>
      <c r="BB8" s="183">
        <v>0</v>
      </c>
      <c r="BC8" s="183">
        <v>1087094.8866709752</v>
      </c>
      <c r="BD8" s="135">
        <v>465947.74679715873</v>
      </c>
      <c r="BE8" s="135">
        <v>0</v>
      </c>
      <c r="BF8" s="135">
        <v>0</v>
      </c>
      <c r="BG8" s="135">
        <v>0</v>
      </c>
      <c r="BH8" s="135">
        <v>0</v>
      </c>
      <c r="BI8" s="135">
        <v>0</v>
      </c>
      <c r="BJ8" s="135">
        <v>0</v>
      </c>
      <c r="BK8" s="135">
        <v>0</v>
      </c>
      <c r="BL8" s="135">
        <v>0</v>
      </c>
      <c r="BM8" s="135">
        <v>0</v>
      </c>
      <c r="BN8" s="135">
        <v>0</v>
      </c>
      <c r="BO8" s="135">
        <v>0</v>
      </c>
      <c r="BP8" s="135">
        <v>0</v>
      </c>
      <c r="BQ8" s="135">
        <v>0</v>
      </c>
      <c r="BR8" s="136">
        <v>1553042.6334681339</v>
      </c>
      <c r="BS8" s="628"/>
      <c r="BT8" s="132">
        <v>0</v>
      </c>
      <c r="BU8" s="132">
        <v>0.15363753176770728</v>
      </c>
      <c r="BV8" s="183">
        <v>0</v>
      </c>
      <c r="BW8" s="183">
        <v>0</v>
      </c>
      <c r="BX8" s="183">
        <v>0</v>
      </c>
      <c r="BY8" s="183">
        <v>0</v>
      </c>
      <c r="BZ8" s="183">
        <v>0</v>
      </c>
      <c r="CA8" s="183">
        <v>0</v>
      </c>
      <c r="CB8" s="183">
        <v>0</v>
      </c>
      <c r="CC8" s="183">
        <v>0</v>
      </c>
      <c r="CD8" s="183">
        <v>0</v>
      </c>
      <c r="CE8" s="183">
        <v>787261.58058515028</v>
      </c>
      <c r="CF8" s="183">
        <v>0</v>
      </c>
      <c r="CG8" s="183">
        <v>787261.58058515028</v>
      </c>
      <c r="CH8" s="135">
        <v>462117.35801544844</v>
      </c>
      <c r="CI8" s="135">
        <v>0</v>
      </c>
      <c r="CJ8" s="135">
        <v>0</v>
      </c>
      <c r="CK8" s="135">
        <v>0</v>
      </c>
      <c r="CL8" s="135">
        <v>0</v>
      </c>
      <c r="CM8" s="135">
        <v>0</v>
      </c>
      <c r="CN8" s="135">
        <v>0</v>
      </c>
      <c r="CO8" s="135">
        <v>0</v>
      </c>
      <c r="CP8" s="135">
        <v>0</v>
      </c>
      <c r="CQ8" s="135">
        <v>0</v>
      </c>
      <c r="CR8" s="135">
        <v>0</v>
      </c>
      <c r="CS8" s="135">
        <v>0</v>
      </c>
      <c r="CT8" s="135">
        <v>0</v>
      </c>
      <c r="CU8" s="135">
        <v>0</v>
      </c>
      <c r="CV8" s="136">
        <v>1249378.9386005988</v>
      </c>
      <c r="CW8" s="629"/>
      <c r="CX8" s="137">
        <v>0</v>
      </c>
      <c r="CY8" s="137">
        <v>5791.87</v>
      </c>
      <c r="CZ8" s="137">
        <v>1.05</v>
      </c>
      <c r="DA8" s="137">
        <v>0</v>
      </c>
      <c r="DB8" s="137">
        <v>0</v>
      </c>
      <c r="DC8" s="137">
        <v>0</v>
      </c>
      <c r="DD8" s="137">
        <v>0</v>
      </c>
      <c r="DE8" s="137">
        <v>0</v>
      </c>
      <c r="DF8" s="137">
        <v>0</v>
      </c>
      <c r="DG8" s="137">
        <v>0</v>
      </c>
      <c r="DH8" s="137">
        <v>0</v>
      </c>
      <c r="DI8" s="137">
        <v>0</v>
      </c>
      <c r="DJ8" s="137">
        <v>0</v>
      </c>
      <c r="DK8" s="137">
        <v>5792.92</v>
      </c>
      <c r="DL8" s="507"/>
      <c r="DM8" s="137">
        <v>0</v>
      </c>
      <c r="DN8" s="137">
        <v>242.54</v>
      </c>
      <c r="DO8" s="137">
        <v>0.03</v>
      </c>
      <c r="DP8" s="137">
        <v>0</v>
      </c>
      <c r="DQ8" s="137">
        <v>0</v>
      </c>
      <c r="DR8" s="137">
        <v>0</v>
      </c>
      <c r="DS8" s="137">
        <v>0</v>
      </c>
      <c r="DT8" s="137">
        <v>0</v>
      </c>
      <c r="DU8" s="137">
        <v>0</v>
      </c>
      <c r="DV8" s="137">
        <v>0</v>
      </c>
      <c r="DW8" s="137">
        <v>0</v>
      </c>
      <c r="DX8" s="137">
        <v>0</v>
      </c>
      <c r="DY8" s="137">
        <v>0</v>
      </c>
      <c r="DZ8" s="137">
        <v>242.56</v>
      </c>
      <c r="EA8" s="507"/>
      <c r="EB8" s="137">
        <v>0</v>
      </c>
      <c r="EC8" s="137">
        <v>6035.48</v>
      </c>
      <c r="ED8" s="630"/>
      <c r="EE8" s="137">
        <v>0</v>
      </c>
      <c r="EF8" s="137">
        <v>0</v>
      </c>
      <c r="EG8" s="137">
        <v>0</v>
      </c>
      <c r="EH8" s="137">
        <v>0</v>
      </c>
      <c r="EI8" s="137">
        <v>0</v>
      </c>
      <c r="EJ8" s="137">
        <v>0</v>
      </c>
      <c r="EK8" s="137">
        <v>0</v>
      </c>
      <c r="EL8" s="137">
        <v>0</v>
      </c>
      <c r="EM8" s="137">
        <v>0</v>
      </c>
      <c r="EN8" s="137">
        <v>0</v>
      </c>
      <c r="EO8" s="137">
        <v>37403.599999999999</v>
      </c>
      <c r="EP8" s="137">
        <v>0</v>
      </c>
      <c r="EQ8" s="137">
        <v>37403.599999999999</v>
      </c>
      <c r="ER8" s="137">
        <v>89471.11</v>
      </c>
      <c r="ES8" s="137">
        <v>5792.92</v>
      </c>
      <c r="ET8" s="137">
        <v>132667.62</v>
      </c>
      <c r="EU8" s="507"/>
      <c r="EV8" s="137">
        <v>0</v>
      </c>
      <c r="EW8" s="137">
        <v>0</v>
      </c>
      <c r="EX8" s="137">
        <v>0</v>
      </c>
      <c r="EY8" s="137">
        <v>0</v>
      </c>
      <c r="EZ8" s="137">
        <v>0</v>
      </c>
      <c r="FA8" s="137">
        <v>0</v>
      </c>
      <c r="FB8" s="137">
        <v>0</v>
      </c>
      <c r="FC8" s="137">
        <v>0</v>
      </c>
      <c r="FD8" s="137">
        <v>0</v>
      </c>
      <c r="FE8" s="137">
        <v>0</v>
      </c>
      <c r="FF8" s="137">
        <v>1751.52</v>
      </c>
      <c r="FG8" s="137">
        <v>0</v>
      </c>
      <c r="FH8" s="137">
        <v>1751.52</v>
      </c>
      <c r="FI8" s="137">
        <v>3542.6</v>
      </c>
      <c r="FJ8" s="137">
        <v>242.56</v>
      </c>
      <c r="FK8" s="137">
        <v>5536.68</v>
      </c>
      <c r="FL8" s="507"/>
      <c r="FM8" s="137">
        <v>0</v>
      </c>
      <c r="FN8" s="137">
        <v>0</v>
      </c>
      <c r="FO8" s="137">
        <v>0</v>
      </c>
      <c r="FP8" s="137">
        <v>0</v>
      </c>
      <c r="FQ8" s="137">
        <v>0</v>
      </c>
      <c r="FR8" s="137">
        <v>0</v>
      </c>
      <c r="FS8" s="137">
        <v>0</v>
      </c>
      <c r="FT8" s="137">
        <v>0</v>
      </c>
      <c r="FU8" s="137">
        <v>0</v>
      </c>
      <c r="FV8" s="137">
        <v>0</v>
      </c>
      <c r="FW8" s="137">
        <v>39155.120000000003</v>
      </c>
      <c r="FX8" s="137">
        <v>0</v>
      </c>
      <c r="FY8" s="137">
        <v>39155.120000000003</v>
      </c>
      <c r="FZ8" s="137">
        <v>93013.71</v>
      </c>
      <c r="GA8" s="137">
        <v>6035.48</v>
      </c>
      <c r="GB8" s="137">
        <v>138204.31</v>
      </c>
      <c r="GC8" s="631"/>
      <c r="GD8" s="162"/>
      <c r="GE8" s="489"/>
      <c r="GF8" s="490"/>
      <c r="GG8" s="491"/>
      <c r="GH8" s="632"/>
      <c r="GI8" s="162"/>
      <c r="GJ8" s="489"/>
      <c r="GK8" s="490"/>
      <c r="GL8" s="491"/>
      <c r="GM8" s="633"/>
      <c r="GO8" s="508"/>
      <c r="GP8" s="508"/>
    </row>
    <row r="9" spans="1:198" ht="18" customHeight="1">
      <c r="A9" s="123"/>
      <c r="B9" s="775"/>
      <c r="C9" s="131" t="s">
        <v>397</v>
      </c>
      <c r="E9" s="133">
        <v>1.3548506428406637</v>
      </c>
      <c r="F9" s="120"/>
      <c r="G9" s="133">
        <v>1.8464697125181271</v>
      </c>
      <c r="H9" s="120"/>
      <c r="I9" s="133">
        <v>0.98887871327773313</v>
      </c>
      <c r="J9" s="120"/>
      <c r="K9" s="133">
        <v>0.93576760887499399</v>
      </c>
      <c r="L9" s="111"/>
      <c r="M9" s="134" t="s">
        <v>154</v>
      </c>
      <c r="N9" s="183">
        <v>0</v>
      </c>
      <c r="O9" s="183">
        <v>0</v>
      </c>
      <c r="P9" s="183">
        <v>0</v>
      </c>
      <c r="Q9" s="183">
        <v>0</v>
      </c>
      <c r="R9" s="183">
        <v>0</v>
      </c>
      <c r="S9" s="183">
        <v>0</v>
      </c>
      <c r="T9" s="183">
        <v>12</v>
      </c>
      <c r="U9" s="183">
        <v>0</v>
      </c>
      <c r="V9" s="183">
        <v>12</v>
      </c>
      <c r="W9" s="183">
        <v>20</v>
      </c>
      <c r="X9" s="183">
        <v>7</v>
      </c>
      <c r="Y9" s="183">
        <v>27</v>
      </c>
      <c r="Z9" s="138">
        <v>24</v>
      </c>
      <c r="AA9" s="135">
        <v>3</v>
      </c>
      <c r="AB9" s="138">
        <v>3</v>
      </c>
      <c r="AC9" s="138">
        <v>5</v>
      </c>
      <c r="AD9" s="138">
        <v>0</v>
      </c>
      <c r="AE9" s="138">
        <v>0</v>
      </c>
      <c r="AF9" s="138">
        <v>0</v>
      </c>
      <c r="AG9" s="138">
        <v>0</v>
      </c>
      <c r="AH9" s="138">
        <v>0</v>
      </c>
      <c r="AI9" s="138">
        <v>0</v>
      </c>
      <c r="AJ9" s="138">
        <v>0</v>
      </c>
      <c r="AK9" s="138">
        <v>0</v>
      </c>
      <c r="AL9" s="138">
        <v>1</v>
      </c>
      <c r="AM9" s="135">
        <v>12</v>
      </c>
      <c r="AN9" s="135">
        <v>75</v>
      </c>
      <c r="AO9" s="627"/>
      <c r="AP9" s="132">
        <v>0.12813711264726418</v>
      </c>
      <c r="AQ9" s="132">
        <v>9.4074697611968537E-3</v>
      </c>
      <c r="AR9" s="183">
        <v>0</v>
      </c>
      <c r="AS9" s="183">
        <v>0</v>
      </c>
      <c r="AT9" s="183">
        <v>0</v>
      </c>
      <c r="AU9" s="183">
        <v>0</v>
      </c>
      <c r="AV9" s="183">
        <v>0</v>
      </c>
      <c r="AW9" s="183">
        <v>0</v>
      </c>
      <c r="AX9" s="183">
        <v>4807.7500000000009</v>
      </c>
      <c r="AY9" s="183">
        <v>0</v>
      </c>
      <c r="AZ9" s="183">
        <v>4807.7500000000009</v>
      </c>
      <c r="BA9" s="183">
        <v>15911.100000000004</v>
      </c>
      <c r="BB9" s="183">
        <v>5988.2759481328094</v>
      </c>
      <c r="BC9" s="183">
        <v>21899.375948132812</v>
      </c>
      <c r="BD9" s="135">
        <v>35279.163487010417</v>
      </c>
      <c r="BE9" s="135">
        <v>4979.0761124394394</v>
      </c>
      <c r="BF9" s="135">
        <v>4979.0761124394394</v>
      </c>
      <c r="BG9" s="135">
        <v>8298.4601873990669</v>
      </c>
      <c r="BH9" s="135">
        <v>0</v>
      </c>
      <c r="BI9" s="135">
        <v>0</v>
      </c>
      <c r="BJ9" s="135">
        <v>0</v>
      </c>
      <c r="BK9" s="135">
        <v>0</v>
      </c>
      <c r="BL9" s="135">
        <v>0</v>
      </c>
      <c r="BM9" s="135">
        <v>0</v>
      </c>
      <c r="BN9" s="135">
        <v>0</v>
      </c>
      <c r="BO9" s="135">
        <v>0</v>
      </c>
      <c r="BP9" s="135">
        <v>1659.6920374798133</v>
      </c>
      <c r="BQ9" s="135">
        <v>19916.304449757758</v>
      </c>
      <c r="BR9" s="136">
        <v>81902.593884900984</v>
      </c>
      <c r="BS9" s="628"/>
      <c r="BT9" s="132">
        <v>0.13484182491283486</v>
      </c>
      <c r="BU9" s="132">
        <v>1.0071653988295485E-2</v>
      </c>
      <c r="BV9" s="183">
        <v>0</v>
      </c>
      <c r="BW9" s="183">
        <v>0</v>
      </c>
      <c r="BX9" s="183">
        <v>0</v>
      </c>
      <c r="BY9" s="183">
        <v>0</v>
      </c>
      <c r="BZ9" s="183">
        <v>0</v>
      </c>
      <c r="CA9" s="183">
        <v>0</v>
      </c>
      <c r="CB9" s="183">
        <v>4807.7500000000009</v>
      </c>
      <c r="CC9" s="183">
        <v>0</v>
      </c>
      <c r="CD9" s="183">
        <v>4807.7500000000009</v>
      </c>
      <c r="CE9" s="183">
        <v>15911.100000000004</v>
      </c>
      <c r="CF9" s="183">
        <v>5988.2759481328094</v>
      </c>
      <c r="CG9" s="183">
        <v>21899.375948132812</v>
      </c>
      <c r="CH9" s="135">
        <v>35279.163487010417</v>
      </c>
      <c r="CI9" s="135">
        <v>4979.0761124394394</v>
      </c>
      <c r="CJ9" s="135">
        <v>4979.0761124394394</v>
      </c>
      <c r="CK9" s="135">
        <v>8298.4601873990669</v>
      </c>
      <c r="CL9" s="135">
        <v>0</v>
      </c>
      <c r="CM9" s="135">
        <v>0</v>
      </c>
      <c r="CN9" s="135">
        <v>0</v>
      </c>
      <c r="CO9" s="135">
        <v>0</v>
      </c>
      <c r="CP9" s="135">
        <v>0</v>
      </c>
      <c r="CQ9" s="135">
        <v>0</v>
      </c>
      <c r="CR9" s="135">
        <v>0</v>
      </c>
      <c r="CS9" s="135">
        <v>0</v>
      </c>
      <c r="CT9" s="135">
        <v>1659.6920374798133</v>
      </c>
      <c r="CU9" s="135">
        <v>19916.304449757758</v>
      </c>
      <c r="CV9" s="136">
        <v>81902.593884900984</v>
      </c>
      <c r="CW9" s="629"/>
      <c r="CX9" s="137">
        <v>5994.4</v>
      </c>
      <c r="CY9" s="137">
        <v>5500</v>
      </c>
      <c r="CZ9" s="137">
        <v>0</v>
      </c>
      <c r="DA9" s="137">
        <v>10000</v>
      </c>
      <c r="DB9" s="137">
        <v>0</v>
      </c>
      <c r="DC9" s="137">
        <v>0</v>
      </c>
      <c r="DD9" s="137">
        <v>0</v>
      </c>
      <c r="DE9" s="137">
        <v>0</v>
      </c>
      <c r="DF9" s="137">
        <v>0</v>
      </c>
      <c r="DG9" s="137">
        <v>0</v>
      </c>
      <c r="DH9" s="137">
        <v>0</v>
      </c>
      <c r="DI9" s="137">
        <v>0</v>
      </c>
      <c r="DJ9" s="137">
        <v>0</v>
      </c>
      <c r="DK9" s="137">
        <v>15500</v>
      </c>
      <c r="DL9" s="119"/>
      <c r="DM9" s="137">
        <v>2400</v>
      </c>
      <c r="DN9" s="137">
        <v>0</v>
      </c>
      <c r="DO9" s="137">
        <v>0</v>
      </c>
      <c r="DP9" s="137">
        <v>0</v>
      </c>
      <c r="DQ9" s="137">
        <v>0</v>
      </c>
      <c r="DR9" s="137">
        <v>0</v>
      </c>
      <c r="DS9" s="137">
        <v>0</v>
      </c>
      <c r="DT9" s="137">
        <v>0</v>
      </c>
      <c r="DU9" s="137">
        <v>0</v>
      </c>
      <c r="DV9" s="137">
        <v>0</v>
      </c>
      <c r="DW9" s="137">
        <v>0</v>
      </c>
      <c r="DX9" s="137">
        <v>0</v>
      </c>
      <c r="DY9" s="137">
        <v>0</v>
      </c>
      <c r="DZ9" s="137">
        <v>0</v>
      </c>
      <c r="EA9" s="119"/>
      <c r="EB9" s="137">
        <v>8394.4</v>
      </c>
      <c r="EC9" s="137">
        <v>15500</v>
      </c>
      <c r="ED9" s="630"/>
      <c r="EE9" s="137">
        <v>53487.27</v>
      </c>
      <c r="EF9" s="137">
        <v>0</v>
      </c>
      <c r="EG9" s="137">
        <v>0</v>
      </c>
      <c r="EH9" s="137">
        <v>0</v>
      </c>
      <c r="EI9" s="137">
        <v>0</v>
      </c>
      <c r="EJ9" s="137">
        <v>0</v>
      </c>
      <c r="EK9" s="137">
        <v>0</v>
      </c>
      <c r="EL9" s="137">
        <v>0</v>
      </c>
      <c r="EM9" s="137">
        <v>0</v>
      </c>
      <c r="EN9" s="137">
        <v>0</v>
      </c>
      <c r="EO9" s="137">
        <v>18000</v>
      </c>
      <c r="EP9" s="137">
        <v>0</v>
      </c>
      <c r="EQ9" s="137">
        <v>18000</v>
      </c>
      <c r="ER9" s="137">
        <v>22000</v>
      </c>
      <c r="ES9" s="137">
        <v>15500</v>
      </c>
      <c r="ET9" s="137">
        <v>55500</v>
      </c>
      <c r="EU9" s="119"/>
      <c r="EV9" s="137">
        <v>22600</v>
      </c>
      <c r="EW9" s="137">
        <v>0</v>
      </c>
      <c r="EX9" s="137">
        <v>0</v>
      </c>
      <c r="EY9" s="137">
        <v>0</v>
      </c>
      <c r="EZ9" s="137">
        <v>0</v>
      </c>
      <c r="FA9" s="137">
        <v>0</v>
      </c>
      <c r="FB9" s="137">
        <v>2400</v>
      </c>
      <c r="FC9" s="137">
        <v>0</v>
      </c>
      <c r="FD9" s="137">
        <v>0</v>
      </c>
      <c r="FE9" s="137">
        <v>2400</v>
      </c>
      <c r="FF9" s="137">
        <v>10000</v>
      </c>
      <c r="FG9" s="137">
        <v>0</v>
      </c>
      <c r="FH9" s="137">
        <v>10000</v>
      </c>
      <c r="FI9" s="137">
        <v>3300</v>
      </c>
      <c r="FJ9" s="137">
        <v>0</v>
      </c>
      <c r="FK9" s="137">
        <v>15700</v>
      </c>
      <c r="FL9" s="119"/>
      <c r="FM9" s="137">
        <v>76087.27</v>
      </c>
      <c r="FN9" s="137">
        <v>0</v>
      </c>
      <c r="FO9" s="137">
        <v>0</v>
      </c>
      <c r="FP9" s="137">
        <v>0</v>
      </c>
      <c r="FQ9" s="137">
        <v>0</v>
      </c>
      <c r="FR9" s="137">
        <v>0</v>
      </c>
      <c r="FS9" s="137">
        <v>2400</v>
      </c>
      <c r="FT9" s="137">
        <v>0</v>
      </c>
      <c r="FU9" s="137">
        <v>0</v>
      </c>
      <c r="FV9" s="137">
        <v>2400</v>
      </c>
      <c r="FW9" s="137">
        <v>28000</v>
      </c>
      <c r="FX9" s="137">
        <v>0</v>
      </c>
      <c r="FY9" s="137">
        <v>28000</v>
      </c>
      <c r="FZ9" s="137">
        <v>25300</v>
      </c>
      <c r="GA9" s="137">
        <v>15500</v>
      </c>
      <c r="GB9" s="137">
        <v>71200</v>
      </c>
      <c r="GC9" s="631"/>
      <c r="GD9" s="111"/>
      <c r="GE9" s="489"/>
      <c r="GF9" s="490"/>
      <c r="GG9" s="491"/>
      <c r="GH9" s="632"/>
      <c r="GI9" s="111"/>
      <c r="GJ9" s="489"/>
      <c r="GK9" s="490"/>
      <c r="GL9" s="491"/>
      <c r="GM9" s="633"/>
      <c r="GO9" s="376"/>
      <c r="GP9" s="376"/>
    </row>
    <row r="10" spans="1:198" ht="18" customHeight="1">
      <c r="A10" s="123"/>
      <c r="B10" s="775"/>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5"/>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82</v>
      </c>
      <c r="X11" s="183">
        <v>0</v>
      </c>
      <c r="Y11" s="183">
        <v>82</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82</v>
      </c>
      <c r="AO11" s="627"/>
      <c r="AP11" s="132">
        <v>0</v>
      </c>
      <c r="AQ11" s="132">
        <v>5.5143600721494681E-3</v>
      </c>
      <c r="AR11" s="183">
        <v>0</v>
      </c>
      <c r="AS11" s="183">
        <v>0</v>
      </c>
      <c r="AT11" s="183">
        <v>0</v>
      </c>
      <c r="AU11" s="183">
        <v>0</v>
      </c>
      <c r="AV11" s="183">
        <v>0</v>
      </c>
      <c r="AW11" s="183">
        <v>0</v>
      </c>
      <c r="AX11" s="183">
        <v>0</v>
      </c>
      <c r="AY11" s="183">
        <v>0</v>
      </c>
      <c r="AZ11" s="183">
        <v>0</v>
      </c>
      <c r="BA11" s="183">
        <v>48008.699999999975</v>
      </c>
      <c r="BB11" s="183">
        <v>0</v>
      </c>
      <c r="BC11" s="183">
        <v>48008.699999999975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48008.699999999975</v>
      </c>
      <c r="BS11" s="628"/>
      <c r="BT11" s="132">
        <v>0</v>
      </c>
      <c r="BU11" s="132">
        <v>5.9036837771876847E-3</v>
      </c>
      <c r="BV11" s="183">
        <v>0</v>
      </c>
      <c r="BW11" s="183">
        <v>0</v>
      </c>
      <c r="BX11" s="183">
        <v>0</v>
      </c>
      <c r="BY11" s="183">
        <v>0</v>
      </c>
      <c r="BZ11" s="183">
        <v>0</v>
      </c>
      <c r="CA11" s="183">
        <v>0</v>
      </c>
      <c r="CB11" s="183">
        <v>0</v>
      </c>
      <c r="CC11" s="183">
        <v>0</v>
      </c>
      <c r="CD11" s="183">
        <v>0</v>
      </c>
      <c r="CE11" s="183">
        <v>48008.699999999975</v>
      </c>
      <c r="CF11" s="183">
        <v>0</v>
      </c>
      <c r="CG11" s="183">
        <v>48008.699999999975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48008.699999999975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6"/>
      <c r="C12" s="297" t="s">
        <v>72</v>
      </c>
      <c r="D12" s="119" t="s">
        <v>67</v>
      </c>
      <c r="E12" s="298">
        <v>7.9715055335056489E-2</v>
      </c>
      <c r="F12" s="120"/>
      <c r="G12" s="298">
        <v>0.32989721352191465</v>
      </c>
      <c r="H12" s="120"/>
      <c r="I12" s="298">
        <v>2.189025820045003</v>
      </c>
      <c r="J12" s="120"/>
      <c r="K12" s="298">
        <v>1.1482010152349214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0.13624367490347214</v>
      </c>
      <c r="AQ12" s="305">
        <v>0.51401654825965293</v>
      </c>
      <c r="AR12" s="306">
        <v>3661.7715677354572</v>
      </c>
      <c r="AS12" s="306">
        <v>0</v>
      </c>
      <c r="AT12" s="306">
        <v>0</v>
      </c>
      <c r="AU12" s="306">
        <v>0</v>
      </c>
      <c r="AV12" s="306">
        <v>3661.7715677354572</v>
      </c>
      <c r="AW12" s="306">
        <v>1271710.636063182</v>
      </c>
      <c r="AX12" s="306">
        <v>120509.12195497914</v>
      </c>
      <c r="AY12" s="306">
        <v>11.8916984917</v>
      </c>
      <c r="AZ12" s="307">
        <v>1392231.6497166527</v>
      </c>
      <c r="BA12" s="306">
        <v>2466527.1471040281</v>
      </c>
      <c r="BB12" s="306">
        <v>12895.468504783883</v>
      </c>
      <c r="BC12" s="306">
        <v>2479422.6156088123</v>
      </c>
      <c r="BD12" s="307">
        <v>578599.22641063714</v>
      </c>
      <c r="BE12" s="307">
        <v>6239.0761124394394</v>
      </c>
      <c r="BF12" s="307">
        <v>4979.0761124394394</v>
      </c>
      <c r="BG12" s="307">
        <v>8298.4601873990669</v>
      </c>
      <c r="BH12" s="307">
        <v>0</v>
      </c>
      <c r="BI12" s="307">
        <v>0</v>
      </c>
      <c r="BJ12" s="307">
        <v>0</v>
      </c>
      <c r="BK12" s="307">
        <v>0</v>
      </c>
      <c r="BL12" s="307">
        <v>0</v>
      </c>
      <c r="BM12" s="307">
        <v>0</v>
      </c>
      <c r="BN12" s="307">
        <v>0</v>
      </c>
      <c r="BO12" s="307">
        <v>0</v>
      </c>
      <c r="BP12" s="307">
        <v>1659.6920374798133</v>
      </c>
      <c r="BQ12" s="306">
        <v>21176.304449757758</v>
      </c>
      <c r="BR12" s="306">
        <v>4475091.5677535944</v>
      </c>
      <c r="BS12" s="628"/>
      <c r="BT12" s="351">
        <v>0.14337255910696084</v>
      </c>
      <c r="BU12" s="351">
        <v>0.48510034816161701</v>
      </c>
      <c r="BV12" s="352">
        <v>2936.1356029510498</v>
      </c>
      <c r="BW12" s="352">
        <v>0</v>
      </c>
      <c r="BX12" s="352">
        <v>0</v>
      </c>
      <c r="BY12" s="352">
        <v>0</v>
      </c>
      <c r="BZ12" s="352">
        <v>2936.1356029510498</v>
      </c>
      <c r="CA12" s="352">
        <v>1271650.5386966888</v>
      </c>
      <c r="CB12" s="352">
        <v>120509.12195497914</v>
      </c>
      <c r="CC12" s="352">
        <v>11.8916984917</v>
      </c>
      <c r="CD12" s="353">
        <v>1392171.5523501597</v>
      </c>
      <c r="CE12" s="353">
        <v>1941578.1128549287</v>
      </c>
      <c r="CF12" s="352">
        <v>12882.159949357592</v>
      </c>
      <c r="CG12" s="352">
        <v>1954460.2728042861</v>
      </c>
      <c r="CH12" s="353">
        <v>574087.125453935</v>
      </c>
      <c r="CI12" s="353">
        <v>6239.0761124394394</v>
      </c>
      <c r="CJ12" s="353">
        <v>4979.0761124394394</v>
      </c>
      <c r="CK12" s="353">
        <v>8298.4601873990669</v>
      </c>
      <c r="CL12" s="353">
        <v>0</v>
      </c>
      <c r="CM12" s="353">
        <v>0</v>
      </c>
      <c r="CN12" s="353">
        <v>0</v>
      </c>
      <c r="CO12" s="353">
        <v>0</v>
      </c>
      <c r="CP12" s="353">
        <v>0</v>
      </c>
      <c r="CQ12" s="353">
        <v>0</v>
      </c>
      <c r="CR12" s="353">
        <v>0</v>
      </c>
      <c r="CS12" s="353">
        <v>0</v>
      </c>
      <c r="CT12" s="353">
        <v>1659.6920374798133</v>
      </c>
      <c r="CU12" s="352">
        <v>21176.304449757758</v>
      </c>
      <c r="CV12" s="352">
        <v>3944831.3906610897</v>
      </c>
      <c r="CW12" s="629"/>
      <c r="CX12" s="308">
        <v>58431.26</v>
      </c>
      <c r="CY12" s="308">
        <v>14791.87</v>
      </c>
      <c r="CZ12" s="308">
        <v>2351.0500000000002</v>
      </c>
      <c r="DA12" s="308">
        <v>14850</v>
      </c>
      <c r="DB12" s="308">
        <v>0</v>
      </c>
      <c r="DC12" s="308">
        <v>0</v>
      </c>
      <c r="DD12" s="308">
        <v>0</v>
      </c>
      <c r="DE12" s="308">
        <v>0</v>
      </c>
      <c r="DF12" s="308">
        <v>0</v>
      </c>
      <c r="DG12" s="308">
        <v>0</v>
      </c>
      <c r="DH12" s="308">
        <v>0</v>
      </c>
      <c r="DI12" s="308">
        <v>0</v>
      </c>
      <c r="DJ12" s="308">
        <v>0</v>
      </c>
      <c r="DK12" s="308">
        <v>31992.92</v>
      </c>
      <c r="DM12" s="308">
        <v>40919.33</v>
      </c>
      <c r="DN12" s="308">
        <v>494.54</v>
      </c>
      <c r="DO12" s="308">
        <v>144.03</v>
      </c>
      <c r="DP12" s="308">
        <v>144</v>
      </c>
      <c r="DQ12" s="308">
        <v>0</v>
      </c>
      <c r="DR12" s="308">
        <v>0</v>
      </c>
      <c r="DS12" s="308">
        <v>0</v>
      </c>
      <c r="DT12" s="308">
        <v>0</v>
      </c>
      <c r="DU12" s="308">
        <v>0</v>
      </c>
      <c r="DV12" s="308">
        <v>0</v>
      </c>
      <c r="DW12" s="308">
        <v>0</v>
      </c>
      <c r="DX12" s="308">
        <v>0</v>
      </c>
      <c r="DY12" s="308">
        <v>0</v>
      </c>
      <c r="DZ12" s="308">
        <v>782.56</v>
      </c>
      <c r="EB12" s="308">
        <v>99350.58</v>
      </c>
      <c r="EC12" s="308">
        <v>32775.480000000003</v>
      </c>
      <c r="ED12" s="630"/>
      <c r="EE12" s="313">
        <v>466869.57</v>
      </c>
      <c r="EF12" s="313">
        <v>0</v>
      </c>
      <c r="EG12" s="313">
        <v>0</v>
      </c>
      <c r="EH12" s="313">
        <v>0</v>
      </c>
      <c r="EI12" s="313">
        <v>0</v>
      </c>
      <c r="EJ12" s="313">
        <v>0</v>
      </c>
      <c r="EK12" s="313">
        <v>169190.66</v>
      </c>
      <c r="EL12" s="313">
        <v>0</v>
      </c>
      <c r="EM12" s="313">
        <v>0</v>
      </c>
      <c r="EN12" s="313">
        <v>169190.66</v>
      </c>
      <c r="EO12" s="313">
        <v>332818.12</v>
      </c>
      <c r="EP12" s="313">
        <v>0</v>
      </c>
      <c r="EQ12" s="313">
        <v>332818.12</v>
      </c>
      <c r="ER12" s="313">
        <v>151463.24</v>
      </c>
      <c r="ES12" s="313">
        <v>31992.92</v>
      </c>
      <c r="ET12" s="313">
        <v>685464.93</v>
      </c>
      <c r="EV12" s="311">
        <v>264518.59000000003</v>
      </c>
      <c r="EW12" s="311">
        <v>0</v>
      </c>
      <c r="EX12" s="311">
        <v>0</v>
      </c>
      <c r="EY12" s="311">
        <v>0</v>
      </c>
      <c r="EZ12" s="311">
        <v>0</v>
      </c>
      <c r="FA12" s="311">
        <v>0</v>
      </c>
      <c r="FB12" s="311">
        <v>43210.92</v>
      </c>
      <c r="FC12" s="311">
        <v>0</v>
      </c>
      <c r="FD12" s="311">
        <v>0</v>
      </c>
      <c r="FE12" s="311">
        <v>43210.92</v>
      </c>
      <c r="FF12" s="311">
        <v>88311.91</v>
      </c>
      <c r="FG12" s="311">
        <v>0</v>
      </c>
      <c r="FH12" s="311">
        <v>88311.91</v>
      </c>
      <c r="FI12" s="311">
        <v>22010.3</v>
      </c>
      <c r="FJ12" s="311">
        <v>782.56</v>
      </c>
      <c r="FK12" s="311">
        <v>154315.70000000001</v>
      </c>
      <c r="FM12" s="311">
        <v>731388.16</v>
      </c>
      <c r="FN12" s="311">
        <v>0</v>
      </c>
      <c r="FO12" s="311">
        <v>0</v>
      </c>
      <c r="FP12" s="311">
        <v>0</v>
      </c>
      <c r="FQ12" s="311">
        <v>0</v>
      </c>
      <c r="FR12" s="311">
        <v>0</v>
      </c>
      <c r="FS12" s="311">
        <v>212401.58</v>
      </c>
      <c r="FT12" s="311">
        <v>0</v>
      </c>
      <c r="FU12" s="311">
        <v>0</v>
      </c>
      <c r="FV12" s="311">
        <v>212401.58</v>
      </c>
      <c r="FW12" s="311">
        <v>421130.03</v>
      </c>
      <c r="FX12" s="311">
        <v>0</v>
      </c>
      <c r="FY12" s="311">
        <v>421130.03</v>
      </c>
      <c r="FZ12" s="311">
        <v>173473.54</v>
      </c>
      <c r="GA12" s="311">
        <v>32775.480000000003</v>
      </c>
      <c r="GB12" s="311">
        <v>839780.63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6">
        <v>0</v>
      </c>
      <c r="F14" s="120"/>
      <c r="G14" s="133">
        <v>0</v>
      </c>
      <c r="H14" s="120"/>
      <c r="I14" s="126">
        <v>13.022026485222941</v>
      </c>
      <c r="J14" s="120"/>
      <c r="K14" s="126">
        <v>0.38669981782141916</v>
      </c>
      <c r="L14" s="111"/>
      <c r="M14" s="151" t="s">
        <v>156</v>
      </c>
      <c r="N14" s="153">
        <v>0</v>
      </c>
      <c r="O14" s="153">
        <v>6</v>
      </c>
      <c r="P14" s="153">
        <v>0</v>
      </c>
      <c r="Q14" s="153">
        <v>0</v>
      </c>
      <c r="R14" s="153">
        <v>6</v>
      </c>
      <c r="S14" s="153">
        <v>1</v>
      </c>
      <c r="T14" s="153">
        <v>0</v>
      </c>
      <c r="U14" s="153">
        <v>0</v>
      </c>
      <c r="V14" s="153">
        <v>1</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7</v>
      </c>
      <c r="AO14" s="627"/>
      <c r="AP14" s="125">
        <v>0</v>
      </c>
      <c r="AQ14" s="125">
        <v>5.3995920718535713E-2</v>
      </c>
      <c r="AR14" s="153">
        <v>0</v>
      </c>
      <c r="AS14" s="153">
        <v>456952.51557681081</v>
      </c>
      <c r="AT14" s="153">
        <v>0</v>
      </c>
      <c r="AU14" s="153">
        <v>0</v>
      </c>
      <c r="AV14" s="153">
        <v>456952.51557681081</v>
      </c>
      <c r="AW14" s="153">
        <v>13142.640539737338</v>
      </c>
      <c r="AX14" s="153">
        <v>0</v>
      </c>
      <c r="AY14" s="153">
        <v>0</v>
      </c>
      <c r="AZ14" s="153">
        <v>13142.640539737338</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470095.15611654817</v>
      </c>
      <c r="BS14" s="628"/>
      <c r="BT14" s="125">
        <v>0</v>
      </c>
      <c r="BU14" s="125">
        <v>5.7808129503606198E-2</v>
      </c>
      <c r="BV14" s="153">
        <v>0</v>
      </c>
      <c r="BW14" s="153">
        <v>456952.51557681081</v>
      </c>
      <c r="BX14" s="153">
        <v>0</v>
      </c>
      <c r="BY14" s="153">
        <v>0</v>
      </c>
      <c r="BZ14" s="153">
        <v>456952.51557681081</v>
      </c>
      <c r="CA14" s="153">
        <v>13142.640539737338</v>
      </c>
      <c r="CB14" s="153">
        <v>0</v>
      </c>
      <c r="CC14" s="153">
        <v>0</v>
      </c>
      <c r="CD14" s="153">
        <v>13142.640539737338</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470095.15611654817</v>
      </c>
      <c r="CW14" s="629"/>
      <c r="CX14" s="130">
        <v>5000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1000</v>
      </c>
      <c r="DN14" s="130">
        <v>0</v>
      </c>
      <c r="DO14" s="130">
        <v>0</v>
      </c>
      <c r="DP14" s="130">
        <v>0</v>
      </c>
      <c r="DQ14" s="130">
        <v>0</v>
      </c>
      <c r="DR14" s="130">
        <v>0</v>
      </c>
      <c r="DS14" s="130">
        <v>0</v>
      </c>
      <c r="DT14" s="130">
        <v>0</v>
      </c>
      <c r="DU14" s="130">
        <v>0</v>
      </c>
      <c r="DV14" s="130">
        <v>0</v>
      </c>
      <c r="DW14" s="130">
        <v>0</v>
      </c>
      <c r="DX14" s="130">
        <v>0</v>
      </c>
      <c r="DY14" s="130">
        <v>0</v>
      </c>
      <c r="DZ14" s="130">
        <v>0</v>
      </c>
      <c r="EA14" s="119"/>
      <c r="EB14" s="130">
        <v>6000</v>
      </c>
      <c r="EC14" s="130">
        <v>0</v>
      </c>
      <c r="ED14" s="630"/>
      <c r="EE14" s="130">
        <v>26637.5</v>
      </c>
      <c r="EF14" s="130">
        <v>0</v>
      </c>
      <c r="EG14" s="130">
        <v>0</v>
      </c>
      <c r="EH14" s="130">
        <v>0</v>
      </c>
      <c r="EI14" s="130">
        <v>0</v>
      </c>
      <c r="EJ14" s="130">
        <v>0</v>
      </c>
      <c r="EK14" s="130">
        <v>10100</v>
      </c>
      <c r="EL14" s="130">
        <v>0</v>
      </c>
      <c r="EM14" s="130">
        <v>0</v>
      </c>
      <c r="EN14" s="130">
        <v>10100</v>
      </c>
      <c r="EO14" s="130">
        <v>0</v>
      </c>
      <c r="EP14" s="130">
        <v>0</v>
      </c>
      <c r="EQ14" s="130">
        <v>0</v>
      </c>
      <c r="ER14" s="130">
        <v>0</v>
      </c>
      <c r="ES14" s="130">
        <v>0</v>
      </c>
      <c r="ET14" s="130">
        <v>10100</v>
      </c>
      <c r="EU14" s="119"/>
      <c r="EV14" s="130">
        <v>17001</v>
      </c>
      <c r="EW14" s="130">
        <v>0</v>
      </c>
      <c r="EX14" s="130">
        <v>0</v>
      </c>
      <c r="EY14" s="130">
        <v>0</v>
      </c>
      <c r="EZ14" s="130">
        <v>0</v>
      </c>
      <c r="FA14" s="130">
        <v>0</v>
      </c>
      <c r="FB14" s="130">
        <v>6000</v>
      </c>
      <c r="FC14" s="130">
        <v>0</v>
      </c>
      <c r="FD14" s="130">
        <v>0</v>
      </c>
      <c r="FE14" s="130">
        <v>6000</v>
      </c>
      <c r="FF14" s="130">
        <v>0</v>
      </c>
      <c r="FG14" s="130">
        <v>0</v>
      </c>
      <c r="FH14" s="130">
        <v>0</v>
      </c>
      <c r="FI14" s="130">
        <v>775</v>
      </c>
      <c r="FJ14" s="130">
        <v>0</v>
      </c>
      <c r="FK14" s="130">
        <v>6775</v>
      </c>
      <c r="FL14" s="119"/>
      <c r="FM14" s="130">
        <v>43638.5</v>
      </c>
      <c r="FN14" s="130">
        <v>0</v>
      </c>
      <c r="FO14" s="130">
        <v>0</v>
      </c>
      <c r="FP14" s="130">
        <v>0</v>
      </c>
      <c r="FQ14" s="130">
        <v>0</v>
      </c>
      <c r="FR14" s="130">
        <v>0</v>
      </c>
      <c r="FS14" s="130">
        <v>16100</v>
      </c>
      <c r="FT14" s="130">
        <v>0</v>
      </c>
      <c r="FU14" s="130">
        <v>0</v>
      </c>
      <c r="FV14" s="130">
        <v>16100</v>
      </c>
      <c r="FW14" s="130">
        <v>0</v>
      </c>
      <c r="FX14" s="130">
        <v>0</v>
      </c>
      <c r="FY14" s="130">
        <v>0</v>
      </c>
      <c r="FZ14" s="130">
        <v>775</v>
      </c>
      <c r="GA14" s="130">
        <v>0</v>
      </c>
      <c r="GB14" s="130">
        <v>16875</v>
      </c>
      <c r="GC14" s="631"/>
      <c r="GD14" s="111"/>
      <c r="GE14" s="495"/>
      <c r="GF14" s="496"/>
      <c r="GG14" s="497"/>
      <c r="GH14" s="632"/>
      <c r="GI14" s="111"/>
      <c r="GJ14" s="495"/>
      <c r="GK14" s="496"/>
      <c r="GL14" s="497"/>
      <c r="GM14" s="633"/>
      <c r="GO14" s="376"/>
      <c r="GP14" s="376"/>
    </row>
    <row r="15" spans="1:198" ht="18" customHeight="1">
      <c r="A15" s="123"/>
      <c r="B15" s="752"/>
      <c r="C15" s="154" t="s">
        <v>400</v>
      </c>
      <c r="D15" s="98" t="s">
        <v>67</v>
      </c>
      <c r="E15" s="133">
        <v>0</v>
      </c>
      <c r="F15" s="120"/>
      <c r="G15" s="133">
        <v>0.31904198058235311</v>
      </c>
      <c r="H15" s="120"/>
      <c r="I15" s="133">
        <v>0.27953905415898783</v>
      </c>
      <c r="J15" s="120"/>
      <c r="K15" s="133">
        <v>0.51674830818734618</v>
      </c>
      <c r="L15" s="111"/>
      <c r="M15" s="155" t="s">
        <v>154</v>
      </c>
      <c r="N15" s="156">
        <v>0</v>
      </c>
      <c r="O15" s="156">
        <v>6</v>
      </c>
      <c r="P15" s="156">
        <v>1</v>
      </c>
      <c r="Q15" s="156">
        <v>0</v>
      </c>
      <c r="R15" s="156">
        <v>7</v>
      </c>
      <c r="S15" s="156">
        <v>22</v>
      </c>
      <c r="T15" s="156">
        <v>9</v>
      </c>
      <c r="U15" s="156">
        <v>1</v>
      </c>
      <c r="V15" s="156">
        <v>32</v>
      </c>
      <c r="W15" s="156">
        <v>19</v>
      </c>
      <c r="X15" s="156">
        <v>18</v>
      </c>
      <c r="Y15" s="156">
        <v>37</v>
      </c>
      <c r="Z15" s="158">
        <v>30</v>
      </c>
      <c r="AA15" s="138">
        <v>0</v>
      </c>
      <c r="AB15" s="138">
        <v>0</v>
      </c>
      <c r="AC15" s="138">
        <v>0</v>
      </c>
      <c r="AD15" s="138">
        <v>0</v>
      </c>
      <c r="AE15" s="138">
        <v>0</v>
      </c>
      <c r="AF15" s="138">
        <v>0</v>
      </c>
      <c r="AG15" s="138">
        <v>0</v>
      </c>
      <c r="AH15" s="138">
        <v>0</v>
      </c>
      <c r="AI15" s="138">
        <v>0</v>
      </c>
      <c r="AJ15" s="138">
        <v>0</v>
      </c>
      <c r="AK15" s="138">
        <v>0</v>
      </c>
      <c r="AL15" s="135">
        <v>0</v>
      </c>
      <c r="AM15" s="156">
        <v>0</v>
      </c>
      <c r="AN15" s="135">
        <v>106</v>
      </c>
      <c r="AO15" s="627"/>
      <c r="AP15" s="132">
        <v>0</v>
      </c>
      <c r="AQ15" s="132">
        <v>0.19415377240857537</v>
      </c>
      <c r="AR15" s="156">
        <v>0</v>
      </c>
      <c r="AS15" s="156">
        <v>21707.474216471222</v>
      </c>
      <c r="AT15" s="156">
        <v>0</v>
      </c>
      <c r="AU15" s="156">
        <v>0</v>
      </c>
      <c r="AV15" s="156">
        <v>21707.474216471222</v>
      </c>
      <c r="AW15" s="156">
        <v>688796.14808358322</v>
      </c>
      <c r="AX15" s="156">
        <v>38775.890165460019</v>
      </c>
      <c r="AY15" s="156">
        <v>64503.341897339094</v>
      </c>
      <c r="AZ15" s="156">
        <v>792075.38014638238</v>
      </c>
      <c r="BA15" s="156">
        <v>335001.64084779267</v>
      </c>
      <c r="BB15" s="183">
        <v>29293.781605836346</v>
      </c>
      <c r="BC15" s="158">
        <v>364295.42245362903</v>
      </c>
      <c r="BD15" s="156">
        <v>512248.45039671927</v>
      </c>
      <c r="BE15" s="156">
        <v>0</v>
      </c>
      <c r="BF15" s="156">
        <v>0</v>
      </c>
      <c r="BG15" s="156">
        <v>0</v>
      </c>
      <c r="BH15" s="156">
        <v>0</v>
      </c>
      <c r="BI15" s="156">
        <v>0</v>
      </c>
      <c r="BJ15" s="156">
        <v>0</v>
      </c>
      <c r="BK15" s="156">
        <v>0</v>
      </c>
      <c r="BL15" s="156">
        <v>0</v>
      </c>
      <c r="BM15" s="156">
        <v>0</v>
      </c>
      <c r="BN15" s="156">
        <v>0</v>
      </c>
      <c r="BO15" s="156">
        <v>0</v>
      </c>
      <c r="BP15" s="156">
        <v>0</v>
      </c>
      <c r="BQ15" s="156">
        <v>0</v>
      </c>
      <c r="BR15" s="136">
        <v>1690326.727213202</v>
      </c>
      <c r="BS15" s="628"/>
      <c r="BT15" s="132">
        <v>0</v>
      </c>
      <c r="BU15" s="132">
        <v>0.20836224510818829</v>
      </c>
      <c r="BV15" s="156">
        <v>0</v>
      </c>
      <c r="BW15" s="156">
        <v>21707.474216471222</v>
      </c>
      <c r="BX15" s="156">
        <v>0</v>
      </c>
      <c r="BY15" s="156">
        <v>0</v>
      </c>
      <c r="BZ15" s="156">
        <v>21707.474216471222</v>
      </c>
      <c r="CA15" s="156">
        <v>678599.76376312121</v>
      </c>
      <c r="CB15" s="156">
        <v>50360.436233012122</v>
      </c>
      <c r="CC15" s="156">
        <v>64184.366154398565</v>
      </c>
      <c r="CD15" s="156">
        <v>793144.56615053187</v>
      </c>
      <c r="CE15" s="156">
        <v>340683.49433822586</v>
      </c>
      <c r="CF15" s="183">
        <v>29148.920805195499</v>
      </c>
      <c r="CG15" s="158">
        <v>369832.41514342139</v>
      </c>
      <c r="CH15" s="156">
        <v>509715.32846490544</v>
      </c>
      <c r="CI15" s="156">
        <v>0</v>
      </c>
      <c r="CJ15" s="156">
        <v>0</v>
      </c>
      <c r="CK15" s="156">
        <v>0</v>
      </c>
      <c r="CL15" s="156">
        <v>0</v>
      </c>
      <c r="CM15" s="156">
        <v>0</v>
      </c>
      <c r="CN15" s="156">
        <v>0</v>
      </c>
      <c r="CO15" s="156">
        <v>0</v>
      </c>
      <c r="CP15" s="156">
        <v>0</v>
      </c>
      <c r="CQ15" s="156">
        <v>0</v>
      </c>
      <c r="CR15" s="156">
        <v>0</v>
      </c>
      <c r="CS15" s="156">
        <v>0</v>
      </c>
      <c r="CT15" s="156">
        <v>0</v>
      </c>
      <c r="CU15" s="156">
        <v>0</v>
      </c>
      <c r="CV15" s="136">
        <v>1694399.7839753299</v>
      </c>
      <c r="CW15" s="629"/>
      <c r="CX15" s="137">
        <v>196000.61</v>
      </c>
      <c r="CY15" s="137">
        <v>4086</v>
      </c>
      <c r="CZ15" s="137">
        <v>1211</v>
      </c>
      <c r="DA15" s="137">
        <v>1830.9</v>
      </c>
      <c r="DB15" s="137">
        <v>0</v>
      </c>
      <c r="DC15" s="137">
        <v>0</v>
      </c>
      <c r="DD15" s="137">
        <v>0</v>
      </c>
      <c r="DE15" s="137">
        <v>0</v>
      </c>
      <c r="DF15" s="137">
        <v>0</v>
      </c>
      <c r="DG15" s="137">
        <v>0</v>
      </c>
      <c r="DH15" s="137">
        <v>0</v>
      </c>
      <c r="DI15" s="137">
        <v>0</v>
      </c>
      <c r="DJ15" s="137">
        <v>0</v>
      </c>
      <c r="DK15" s="137">
        <v>7127.9</v>
      </c>
      <c r="DL15" s="119"/>
      <c r="DM15" s="137">
        <v>71400</v>
      </c>
      <c r="DN15" s="137">
        <v>525</v>
      </c>
      <c r="DO15" s="137">
        <v>5767.41</v>
      </c>
      <c r="DP15" s="137">
        <v>71891.710000000006</v>
      </c>
      <c r="DQ15" s="137">
        <v>0</v>
      </c>
      <c r="DR15" s="137">
        <v>0</v>
      </c>
      <c r="DS15" s="137">
        <v>0</v>
      </c>
      <c r="DT15" s="137">
        <v>0</v>
      </c>
      <c r="DU15" s="137">
        <v>0</v>
      </c>
      <c r="DV15" s="137">
        <v>0</v>
      </c>
      <c r="DW15" s="137">
        <v>0</v>
      </c>
      <c r="DX15" s="137">
        <v>0</v>
      </c>
      <c r="DY15" s="137">
        <v>0</v>
      </c>
      <c r="DZ15" s="137">
        <v>78184.12</v>
      </c>
      <c r="EA15" s="119"/>
      <c r="EB15" s="137">
        <v>267400.61</v>
      </c>
      <c r="EC15" s="137">
        <v>85312.02</v>
      </c>
      <c r="ED15" s="630"/>
      <c r="EE15" s="137">
        <v>878993.43</v>
      </c>
      <c r="EF15" s="137">
        <v>0</v>
      </c>
      <c r="EG15" s="137">
        <v>0</v>
      </c>
      <c r="EH15" s="137">
        <v>0</v>
      </c>
      <c r="EI15" s="137">
        <v>0</v>
      </c>
      <c r="EJ15" s="137">
        <v>0</v>
      </c>
      <c r="EK15" s="137">
        <v>89771.71</v>
      </c>
      <c r="EL15" s="137">
        <v>0</v>
      </c>
      <c r="EM15" s="137">
        <v>0</v>
      </c>
      <c r="EN15" s="137">
        <v>89771.71</v>
      </c>
      <c r="EO15" s="137">
        <v>54405.56</v>
      </c>
      <c r="EP15" s="137">
        <v>0</v>
      </c>
      <c r="EQ15" s="137">
        <v>54405.56</v>
      </c>
      <c r="ER15" s="137">
        <v>106734.57</v>
      </c>
      <c r="ES15" s="137">
        <v>7127.9</v>
      </c>
      <c r="ET15" s="137">
        <v>258039.74</v>
      </c>
      <c r="EU15" s="119"/>
      <c r="EV15" s="137">
        <v>427883.02</v>
      </c>
      <c r="EW15" s="137">
        <v>0</v>
      </c>
      <c r="EX15" s="137">
        <v>0</v>
      </c>
      <c r="EY15" s="137">
        <v>0</v>
      </c>
      <c r="EZ15" s="137">
        <v>0</v>
      </c>
      <c r="FA15" s="137">
        <v>0</v>
      </c>
      <c r="FB15" s="137">
        <v>68813</v>
      </c>
      <c r="FC15" s="137">
        <v>0</v>
      </c>
      <c r="FD15" s="137">
        <v>0</v>
      </c>
      <c r="FE15" s="137">
        <v>68813</v>
      </c>
      <c r="FF15" s="137">
        <v>130340</v>
      </c>
      <c r="FG15" s="137">
        <v>0</v>
      </c>
      <c r="FH15" s="137">
        <v>130340</v>
      </c>
      <c r="FI15" s="137">
        <v>139949.32999999999</v>
      </c>
      <c r="FJ15" s="137">
        <v>78184.12</v>
      </c>
      <c r="FK15" s="137">
        <v>417286.45</v>
      </c>
      <c r="FL15" s="119"/>
      <c r="FM15" s="137">
        <v>1306876.44</v>
      </c>
      <c r="FN15" s="137">
        <v>0</v>
      </c>
      <c r="FO15" s="137">
        <v>0</v>
      </c>
      <c r="FP15" s="137">
        <v>0</v>
      </c>
      <c r="FQ15" s="137">
        <v>0</v>
      </c>
      <c r="FR15" s="137">
        <v>0</v>
      </c>
      <c r="FS15" s="137">
        <v>158584.71</v>
      </c>
      <c r="FT15" s="137">
        <v>0</v>
      </c>
      <c r="FU15" s="137">
        <v>0</v>
      </c>
      <c r="FV15" s="137">
        <v>158584.71</v>
      </c>
      <c r="FW15" s="137">
        <v>184745.56</v>
      </c>
      <c r="FX15" s="137">
        <v>0</v>
      </c>
      <c r="FY15" s="137">
        <v>184745.56</v>
      </c>
      <c r="FZ15" s="137">
        <v>246683.9</v>
      </c>
      <c r="GA15" s="137">
        <v>85312.02</v>
      </c>
      <c r="GB15" s="137">
        <v>675326.19</v>
      </c>
      <c r="GC15" s="631"/>
      <c r="GD15" s="111"/>
      <c r="GE15" s="498"/>
      <c r="GF15" s="499"/>
      <c r="GG15" s="500"/>
      <c r="GH15" s="632"/>
      <c r="GI15" s="111"/>
      <c r="GJ15" s="498"/>
      <c r="GK15" s="499"/>
      <c r="GL15" s="500"/>
      <c r="GM15" s="633"/>
      <c r="GO15" s="376"/>
      <c r="GP15" s="376"/>
    </row>
    <row r="16" spans="1:198" ht="18" customHeight="1">
      <c r="A16" s="123"/>
      <c r="B16" s="752"/>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2"/>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2"/>
      <c r="C18" s="154" t="s">
        <v>401</v>
      </c>
      <c r="D18" s="98" t="s">
        <v>67</v>
      </c>
      <c r="E18" s="133">
        <v>0.29674356021490012</v>
      </c>
      <c r="F18" s="120"/>
      <c r="G18" s="133">
        <v>1.2859397575110325</v>
      </c>
      <c r="H18" s="120"/>
      <c r="I18" s="133">
        <v>0.13276361597973815</v>
      </c>
      <c r="J18" s="120"/>
      <c r="K18" s="133">
        <v>0.63468237133287453</v>
      </c>
      <c r="L18" s="111"/>
      <c r="M18" s="155" t="s">
        <v>154</v>
      </c>
      <c r="N18" s="156">
        <v>0</v>
      </c>
      <c r="O18" s="156">
        <v>0</v>
      </c>
      <c r="P18" s="156">
        <v>0</v>
      </c>
      <c r="Q18" s="156">
        <v>0</v>
      </c>
      <c r="R18" s="156">
        <v>0</v>
      </c>
      <c r="S18" s="156">
        <v>0</v>
      </c>
      <c r="T18" s="156">
        <v>0</v>
      </c>
      <c r="U18" s="156">
        <v>0</v>
      </c>
      <c r="V18" s="156">
        <v>0</v>
      </c>
      <c r="W18" s="156">
        <v>0</v>
      </c>
      <c r="X18" s="156">
        <v>0</v>
      </c>
      <c r="Y18" s="156">
        <v>0</v>
      </c>
      <c r="Z18" s="158">
        <v>46</v>
      </c>
      <c r="AA18" s="138">
        <v>10</v>
      </c>
      <c r="AB18" s="138">
        <v>7</v>
      </c>
      <c r="AC18" s="138">
        <v>17</v>
      </c>
      <c r="AD18" s="138">
        <v>0</v>
      </c>
      <c r="AE18" s="138">
        <v>0</v>
      </c>
      <c r="AF18" s="138">
        <v>0</v>
      </c>
      <c r="AG18" s="138">
        <v>0</v>
      </c>
      <c r="AH18" s="138">
        <v>0</v>
      </c>
      <c r="AI18" s="138">
        <v>0</v>
      </c>
      <c r="AJ18" s="138">
        <v>0</v>
      </c>
      <c r="AK18" s="138">
        <v>0</v>
      </c>
      <c r="AL18" s="135">
        <v>0</v>
      </c>
      <c r="AM18" s="156">
        <v>34</v>
      </c>
      <c r="AN18" s="135">
        <v>80</v>
      </c>
      <c r="AO18" s="627"/>
      <c r="AP18" s="132">
        <v>0.41609494532324931</v>
      </c>
      <c r="AQ18" s="132">
        <v>1.5352768577305505E-2</v>
      </c>
      <c r="AR18" s="156">
        <v>0</v>
      </c>
      <c r="AS18" s="156">
        <v>0</v>
      </c>
      <c r="AT18" s="156">
        <v>0</v>
      </c>
      <c r="AU18" s="156">
        <v>0</v>
      </c>
      <c r="AV18" s="156">
        <v>0</v>
      </c>
      <c r="AW18" s="156">
        <v>0</v>
      </c>
      <c r="AX18" s="156">
        <v>0</v>
      </c>
      <c r="AY18" s="156">
        <v>0</v>
      </c>
      <c r="AZ18" s="156">
        <v>0</v>
      </c>
      <c r="BA18" s="156">
        <v>0</v>
      </c>
      <c r="BB18" s="183">
        <v>0</v>
      </c>
      <c r="BC18" s="158">
        <v>0</v>
      </c>
      <c r="BD18" s="156">
        <v>68989.614994606687</v>
      </c>
      <c r="BE18" s="156">
        <v>9951.133629313199</v>
      </c>
      <c r="BF18" s="156">
        <v>7436.5786890218433</v>
      </c>
      <c r="BG18" s="156">
        <v>47285.772512525757</v>
      </c>
      <c r="BH18" s="156">
        <v>0</v>
      </c>
      <c r="BI18" s="156">
        <v>0</v>
      </c>
      <c r="BJ18" s="156">
        <v>0</v>
      </c>
      <c r="BK18" s="156">
        <v>0</v>
      </c>
      <c r="BL18" s="156">
        <v>0</v>
      </c>
      <c r="BM18" s="156">
        <v>0</v>
      </c>
      <c r="BN18" s="156">
        <v>0</v>
      </c>
      <c r="BO18" s="156">
        <v>0</v>
      </c>
      <c r="BP18" s="156">
        <v>0</v>
      </c>
      <c r="BQ18" s="156">
        <v>64673.484830860798</v>
      </c>
      <c r="BR18" s="136">
        <v>133663.09982546748</v>
      </c>
      <c r="BS18" s="628"/>
      <c r="BT18" s="132">
        <v>0.38554239656403921</v>
      </c>
      <c r="BU18" s="132">
        <v>1.2457542120901329E-2</v>
      </c>
      <c r="BV18" s="156">
        <v>0</v>
      </c>
      <c r="BW18" s="156">
        <v>0</v>
      </c>
      <c r="BX18" s="156">
        <v>0</v>
      </c>
      <c r="BY18" s="156">
        <v>0</v>
      </c>
      <c r="BZ18" s="156">
        <v>0</v>
      </c>
      <c r="CA18" s="156">
        <v>0</v>
      </c>
      <c r="CB18" s="156">
        <v>0</v>
      </c>
      <c r="CC18" s="156">
        <v>0</v>
      </c>
      <c r="CD18" s="156">
        <v>0</v>
      </c>
      <c r="CE18" s="156">
        <v>0</v>
      </c>
      <c r="CF18" s="183">
        <v>0</v>
      </c>
      <c r="CG18" s="158">
        <v>0</v>
      </c>
      <c r="CH18" s="156">
        <v>44359.524150019977</v>
      </c>
      <c r="CI18" s="156">
        <v>8761.9863642185428</v>
      </c>
      <c r="CJ18" s="156">
        <v>6547.9174028682719</v>
      </c>
      <c r="CK18" s="156">
        <v>41635.185438152519</v>
      </c>
      <c r="CL18" s="156">
        <v>0</v>
      </c>
      <c r="CM18" s="156">
        <v>0</v>
      </c>
      <c r="CN18" s="156">
        <v>0</v>
      </c>
      <c r="CO18" s="156">
        <v>0</v>
      </c>
      <c r="CP18" s="156">
        <v>0</v>
      </c>
      <c r="CQ18" s="156">
        <v>0</v>
      </c>
      <c r="CR18" s="156">
        <v>0</v>
      </c>
      <c r="CS18" s="156">
        <v>0</v>
      </c>
      <c r="CT18" s="156">
        <v>0</v>
      </c>
      <c r="CU18" s="156">
        <v>56945.089205239332</v>
      </c>
      <c r="CV18" s="136">
        <v>101304.61335525931</v>
      </c>
      <c r="CW18" s="629"/>
      <c r="CX18" s="137">
        <v>44974.68</v>
      </c>
      <c r="CY18" s="137">
        <v>40019.22</v>
      </c>
      <c r="CZ18" s="137">
        <v>8113.2</v>
      </c>
      <c r="DA18" s="137">
        <v>20921.07</v>
      </c>
      <c r="DB18" s="137">
        <v>0</v>
      </c>
      <c r="DC18" s="137">
        <v>0</v>
      </c>
      <c r="DD18" s="137">
        <v>0</v>
      </c>
      <c r="DE18" s="137">
        <v>0</v>
      </c>
      <c r="DF18" s="137">
        <v>0</v>
      </c>
      <c r="DG18" s="137">
        <v>0</v>
      </c>
      <c r="DH18" s="137">
        <v>0</v>
      </c>
      <c r="DI18" s="137">
        <v>0</v>
      </c>
      <c r="DJ18" s="137">
        <v>0</v>
      </c>
      <c r="DK18" s="137">
        <v>69053.490000000005</v>
      </c>
      <c r="DL18" s="119"/>
      <c r="DM18" s="137">
        <v>37500</v>
      </c>
      <c r="DN18" s="137">
        <v>10500</v>
      </c>
      <c r="DO18" s="137">
        <v>2800</v>
      </c>
      <c r="DP18" s="137">
        <v>23703.98</v>
      </c>
      <c r="DQ18" s="137">
        <v>0</v>
      </c>
      <c r="DR18" s="137">
        <v>0</v>
      </c>
      <c r="DS18" s="137">
        <v>0</v>
      </c>
      <c r="DT18" s="137">
        <v>0</v>
      </c>
      <c r="DU18" s="137">
        <v>0</v>
      </c>
      <c r="DV18" s="137">
        <v>0</v>
      </c>
      <c r="DW18" s="137">
        <v>0</v>
      </c>
      <c r="DX18" s="137">
        <v>0</v>
      </c>
      <c r="DY18" s="137">
        <v>0</v>
      </c>
      <c r="DZ18" s="137">
        <v>37003.980000000003</v>
      </c>
      <c r="EA18" s="119"/>
      <c r="EB18" s="137">
        <v>82474.679999999993</v>
      </c>
      <c r="EC18" s="137">
        <v>106057.47</v>
      </c>
      <c r="ED18" s="630"/>
      <c r="EE18" s="137">
        <v>178831.19</v>
      </c>
      <c r="EF18" s="137">
        <v>0</v>
      </c>
      <c r="EG18" s="137">
        <v>0</v>
      </c>
      <c r="EH18" s="137">
        <v>0</v>
      </c>
      <c r="EI18" s="137">
        <v>0</v>
      </c>
      <c r="EJ18" s="137">
        <v>0</v>
      </c>
      <c r="EK18" s="137">
        <v>0</v>
      </c>
      <c r="EL18" s="137">
        <v>0</v>
      </c>
      <c r="EM18" s="137">
        <v>0</v>
      </c>
      <c r="EN18" s="137">
        <v>0</v>
      </c>
      <c r="EO18" s="137">
        <v>0</v>
      </c>
      <c r="EP18" s="137">
        <v>0</v>
      </c>
      <c r="EQ18" s="137">
        <v>0</v>
      </c>
      <c r="ER18" s="137">
        <v>12108.9</v>
      </c>
      <c r="ES18" s="137">
        <v>69053.490000000005</v>
      </c>
      <c r="ET18" s="137">
        <v>81162.39</v>
      </c>
      <c r="EU18" s="119"/>
      <c r="EV18" s="137">
        <v>129500</v>
      </c>
      <c r="EW18" s="137">
        <v>0</v>
      </c>
      <c r="EX18" s="137">
        <v>0</v>
      </c>
      <c r="EY18" s="137">
        <v>0</v>
      </c>
      <c r="EZ18" s="137">
        <v>0</v>
      </c>
      <c r="FA18" s="137">
        <v>0</v>
      </c>
      <c r="FB18" s="137">
        <v>36597</v>
      </c>
      <c r="FC18" s="137">
        <v>0</v>
      </c>
      <c r="FD18" s="137">
        <v>0</v>
      </c>
      <c r="FE18" s="137">
        <v>36597</v>
      </c>
      <c r="FF18" s="137">
        <v>12000</v>
      </c>
      <c r="FG18" s="137">
        <v>0</v>
      </c>
      <c r="FH18" s="137">
        <v>12000</v>
      </c>
      <c r="FI18" s="137">
        <v>28929</v>
      </c>
      <c r="FJ18" s="137">
        <v>37003.980000000003</v>
      </c>
      <c r="FK18" s="137">
        <v>114529.98</v>
      </c>
      <c r="FL18" s="119"/>
      <c r="FM18" s="137">
        <v>308331.19</v>
      </c>
      <c r="FN18" s="137">
        <v>0</v>
      </c>
      <c r="FO18" s="137">
        <v>0</v>
      </c>
      <c r="FP18" s="137">
        <v>0</v>
      </c>
      <c r="FQ18" s="137">
        <v>0</v>
      </c>
      <c r="FR18" s="137">
        <v>0</v>
      </c>
      <c r="FS18" s="137">
        <v>36597</v>
      </c>
      <c r="FT18" s="137">
        <v>0</v>
      </c>
      <c r="FU18" s="137">
        <v>0</v>
      </c>
      <c r="FV18" s="137">
        <v>36597</v>
      </c>
      <c r="FW18" s="137">
        <v>12000</v>
      </c>
      <c r="FX18" s="137">
        <v>0</v>
      </c>
      <c r="FY18" s="137">
        <v>12000</v>
      </c>
      <c r="FZ18" s="137">
        <v>41037.9</v>
      </c>
      <c r="GA18" s="137">
        <v>106057.47</v>
      </c>
      <c r="GB18" s="137">
        <v>195692.37</v>
      </c>
      <c r="GC18" s="631"/>
      <c r="GD18" s="111"/>
      <c r="GE18" s="498"/>
      <c r="GF18" s="499"/>
      <c r="GG18" s="500"/>
      <c r="GH18" s="632"/>
      <c r="GI18" s="111"/>
      <c r="GJ18" s="498"/>
      <c r="GK18" s="499"/>
      <c r="GL18" s="500"/>
      <c r="GM18" s="633"/>
      <c r="GO18" s="376"/>
      <c r="GP18" s="376"/>
    </row>
    <row r="19" spans="1:198" ht="18" customHeight="1">
      <c r="A19" s="123"/>
      <c r="B19" s="752"/>
      <c r="C19" s="154" t="s">
        <v>1073</v>
      </c>
      <c r="D19" s="98" t="s">
        <v>67</v>
      </c>
      <c r="E19" s="133">
        <v>0.6695990400275097</v>
      </c>
      <c r="F19" s="120"/>
      <c r="G19" s="133">
        <v>0.87661066462435333</v>
      </c>
      <c r="H19" s="120"/>
      <c r="I19" s="133">
        <v>0.36358244055710176</v>
      </c>
      <c r="J19" s="120"/>
      <c r="K19" s="133">
        <v>0.71727911831522073</v>
      </c>
      <c r="L19" s="111"/>
      <c r="M19" s="155" t="s">
        <v>154</v>
      </c>
      <c r="N19" s="156">
        <v>0</v>
      </c>
      <c r="O19" s="156">
        <v>0</v>
      </c>
      <c r="P19" s="156">
        <v>0</v>
      </c>
      <c r="Q19" s="156">
        <v>0</v>
      </c>
      <c r="R19" s="156">
        <v>0</v>
      </c>
      <c r="S19" s="156">
        <v>0</v>
      </c>
      <c r="T19" s="156">
        <v>0</v>
      </c>
      <c r="U19" s="156">
        <v>0</v>
      </c>
      <c r="V19" s="156">
        <v>0</v>
      </c>
      <c r="W19" s="156">
        <v>0</v>
      </c>
      <c r="X19" s="156">
        <v>0</v>
      </c>
      <c r="Y19" s="156">
        <v>0</v>
      </c>
      <c r="Z19" s="158">
        <v>25</v>
      </c>
      <c r="AA19" s="138">
        <v>0</v>
      </c>
      <c r="AB19" s="138">
        <v>7</v>
      </c>
      <c r="AC19" s="138">
        <v>4</v>
      </c>
      <c r="AD19" s="138">
        <v>0</v>
      </c>
      <c r="AE19" s="138">
        <v>0</v>
      </c>
      <c r="AF19" s="138">
        <v>0</v>
      </c>
      <c r="AG19" s="138">
        <v>0</v>
      </c>
      <c r="AH19" s="138">
        <v>0</v>
      </c>
      <c r="AI19" s="138">
        <v>0</v>
      </c>
      <c r="AJ19" s="138">
        <v>0</v>
      </c>
      <c r="AK19" s="138">
        <v>0</v>
      </c>
      <c r="AL19" s="135">
        <v>0</v>
      </c>
      <c r="AM19" s="156">
        <v>11</v>
      </c>
      <c r="AN19" s="135">
        <v>36</v>
      </c>
      <c r="AO19" s="627"/>
      <c r="AP19" s="132">
        <v>0.44766137977327858</v>
      </c>
      <c r="AQ19" s="132">
        <v>1.735828861225722E-2</v>
      </c>
      <c r="AR19" s="156">
        <v>0</v>
      </c>
      <c r="AS19" s="156">
        <v>0</v>
      </c>
      <c r="AT19" s="156">
        <v>0</v>
      </c>
      <c r="AU19" s="156">
        <v>0</v>
      </c>
      <c r="AV19" s="156">
        <v>0</v>
      </c>
      <c r="AW19" s="156">
        <v>0</v>
      </c>
      <c r="AX19" s="156">
        <v>0</v>
      </c>
      <c r="AY19" s="156">
        <v>0</v>
      </c>
      <c r="AZ19" s="156">
        <v>0</v>
      </c>
      <c r="BA19" s="156">
        <v>0</v>
      </c>
      <c r="BB19" s="183">
        <v>0</v>
      </c>
      <c r="BC19" s="158">
        <v>0</v>
      </c>
      <c r="BD19" s="156">
        <v>81543.560833333293</v>
      </c>
      <c r="BE19" s="156">
        <v>0</v>
      </c>
      <c r="BF19" s="156">
        <v>43423.607499999962</v>
      </c>
      <c r="BG19" s="156">
        <v>26156.236666666646</v>
      </c>
      <c r="BH19" s="156">
        <v>0</v>
      </c>
      <c r="BI19" s="156">
        <v>0</v>
      </c>
      <c r="BJ19" s="156">
        <v>0</v>
      </c>
      <c r="BK19" s="156">
        <v>0</v>
      </c>
      <c r="BL19" s="156">
        <v>0</v>
      </c>
      <c r="BM19" s="156">
        <v>0</v>
      </c>
      <c r="BN19" s="156">
        <v>0</v>
      </c>
      <c r="BO19" s="156">
        <v>0</v>
      </c>
      <c r="BP19" s="156">
        <v>0</v>
      </c>
      <c r="BQ19" s="156">
        <v>69579.844166666604</v>
      </c>
      <c r="BR19" s="136">
        <v>151123.40499999991</v>
      </c>
      <c r="BS19" s="628"/>
      <c r="BT19" s="132">
        <v>0.47108504432899995</v>
      </c>
      <c r="BU19" s="132">
        <v>1.8583814901296312E-2</v>
      </c>
      <c r="BV19" s="156">
        <v>0</v>
      </c>
      <c r="BW19" s="156">
        <v>0</v>
      </c>
      <c r="BX19" s="156">
        <v>0</v>
      </c>
      <c r="BY19" s="156">
        <v>0</v>
      </c>
      <c r="BZ19" s="156">
        <v>0</v>
      </c>
      <c r="CA19" s="156">
        <v>0</v>
      </c>
      <c r="CB19" s="156">
        <v>0</v>
      </c>
      <c r="CC19" s="156">
        <v>0</v>
      </c>
      <c r="CD19" s="156">
        <v>0</v>
      </c>
      <c r="CE19" s="156">
        <v>0</v>
      </c>
      <c r="CF19" s="183">
        <v>0</v>
      </c>
      <c r="CG19" s="158">
        <v>0</v>
      </c>
      <c r="CH19" s="156">
        <v>81543.560833333293</v>
      </c>
      <c r="CI19" s="156">
        <v>0</v>
      </c>
      <c r="CJ19" s="156">
        <v>43423.607499999962</v>
      </c>
      <c r="CK19" s="156">
        <v>26156.236666666646</v>
      </c>
      <c r="CL19" s="156">
        <v>0</v>
      </c>
      <c r="CM19" s="156">
        <v>0</v>
      </c>
      <c r="CN19" s="156">
        <v>0</v>
      </c>
      <c r="CO19" s="156">
        <v>0</v>
      </c>
      <c r="CP19" s="156">
        <v>0</v>
      </c>
      <c r="CQ19" s="156">
        <v>0</v>
      </c>
      <c r="CR19" s="156">
        <v>0</v>
      </c>
      <c r="CS19" s="156">
        <v>0</v>
      </c>
      <c r="CT19" s="156">
        <v>0</v>
      </c>
      <c r="CU19" s="156">
        <v>69579.844166666604</v>
      </c>
      <c r="CV19" s="136">
        <v>151123.40499999991</v>
      </c>
      <c r="CW19" s="629"/>
      <c r="CX19" s="137">
        <v>25695.3</v>
      </c>
      <c r="CY19" s="137">
        <v>0</v>
      </c>
      <c r="CZ19" s="137">
        <v>8088</v>
      </c>
      <c r="DA19" s="137">
        <v>4984</v>
      </c>
      <c r="DB19" s="137">
        <v>0</v>
      </c>
      <c r="DC19" s="137">
        <v>0</v>
      </c>
      <c r="DD19" s="137">
        <v>0</v>
      </c>
      <c r="DE19" s="137">
        <v>0</v>
      </c>
      <c r="DF19" s="137">
        <v>0</v>
      </c>
      <c r="DG19" s="137">
        <v>0</v>
      </c>
      <c r="DH19" s="137">
        <v>0</v>
      </c>
      <c r="DI19" s="137">
        <v>0</v>
      </c>
      <c r="DJ19" s="137">
        <v>0</v>
      </c>
      <c r="DK19" s="137">
        <v>13072</v>
      </c>
      <c r="DL19" s="119"/>
      <c r="DM19" s="137">
        <v>5250</v>
      </c>
      <c r="DN19" s="137">
        <v>0</v>
      </c>
      <c r="DO19" s="137">
        <v>2450</v>
      </c>
      <c r="DP19" s="137">
        <v>11604.98</v>
      </c>
      <c r="DQ19" s="137">
        <v>0</v>
      </c>
      <c r="DR19" s="137">
        <v>0</v>
      </c>
      <c r="DS19" s="137">
        <v>0</v>
      </c>
      <c r="DT19" s="137">
        <v>0</v>
      </c>
      <c r="DU19" s="137">
        <v>0</v>
      </c>
      <c r="DV19" s="137">
        <v>0</v>
      </c>
      <c r="DW19" s="137">
        <v>0</v>
      </c>
      <c r="DX19" s="137">
        <v>0</v>
      </c>
      <c r="DY19" s="137">
        <v>0</v>
      </c>
      <c r="DZ19" s="137">
        <v>14054.98</v>
      </c>
      <c r="EA19" s="119"/>
      <c r="EB19" s="137">
        <v>30945.3</v>
      </c>
      <c r="EC19" s="137">
        <v>27126.98</v>
      </c>
      <c r="ED19" s="630"/>
      <c r="EE19" s="137">
        <v>102781.2</v>
      </c>
      <c r="EF19" s="137">
        <v>0</v>
      </c>
      <c r="EG19" s="137">
        <v>0</v>
      </c>
      <c r="EH19" s="137">
        <v>0</v>
      </c>
      <c r="EI19" s="137">
        <v>0</v>
      </c>
      <c r="EJ19" s="137">
        <v>0</v>
      </c>
      <c r="EK19" s="137">
        <v>0</v>
      </c>
      <c r="EL19" s="137">
        <v>0</v>
      </c>
      <c r="EM19" s="137">
        <v>0</v>
      </c>
      <c r="EN19" s="137">
        <v>0</v>
      </c>
      <c r="EO19" s="137">
        <v>0</v>
      </c>
      <c r="EP19" s="137">
        <v>0</v>
      </c>
      <c r="EQ19" s="137">
        <v>0</v>
      </c>
      <c r="ER19" s="137">
        <v>16081</v>
      </c>
      <c r="ES19" s="137">
        <v>13072</v>
      </c>
      <c r="ET19" s="137">
        <v>29153</v>
      </c>
      <c r="EU19" s="119"/>
      <c r="EV19" s="137">
        <v>21000</v>
      </c>
      <c r="EW19" s="137">
        <v>0</v>
      </c>
      <c r="EX19" s="137">
        <v>0</v>
      </c>
      <c r="EY19" s="137">
        <v>0</v>
      </c>
      <c r="EZ19" s="137">
        <v>0</v>
      </c>
      <c r="FA19" s="137">
        <v>0</v>
      </c>
      <c r="FB19" s="137">
        <v>0</v>
      </c>
      <c r="FC19" s="137">
        <v>0</v>
      </c>
      <c r="FD19" s="137">
        <v>0</v>
      </c>
      <c r="FE19" s="137">
        <v>0</v>
      </c>
      <c r="FF19" s="137">
        <v>5250</v>
      </c>
      <c r="FG19" s="137">
        <v>0</v>
      </c>
      <c r="FH19" s="137">
        <v>5250</v>
      </c>
      <c r="FI19" s="137">
        <v>40327.69</v>
      </c>
      <c r="FJ19" s="137">
        <v>14054.98</v>
      </c>
      <c r="FK19" s="137">
        <v>59632.67</v>
      </c>
      <c r="FL19" s="119"/>
      <c r="FM19" s="137">
        <v>123781.2</v>
      </c>
      <c r="FN19" s="137">
        <v>0</v>
      </c>
      <c r="FO19" s="137">
        <v>0</v>
      </c>
      <c r="FP19" s="137">
        <v>0</v>
      </c>
      <c r="FQ19" s="137">
        <v>0</v>
      </c>
      <c r="FR19" s="137">
        <v>0</v>
      </c>
      <c r="FS19" s="137">
        <v>0</v>
      </c>
      <c r="FT19" s="137">
        <v>0</v>
      </c>
      <c r="FU19" s="137">
        <v>0</v>
      </c>
      <c r="FV19" s="137">
        <v>0</v>
      </c>
      <c r="FW19" s="137">
        <v>5250</v>
      </c>
      <c r="FX19" s="137">
        <v>0</v>
      </c>
      <c r="FY19" s="137">
        <v>5250</v>
      </c>
      <c r="FZ19" s="137">
        <v>56408.69</v>
      </c>
      <c r="GA19" s="137">
        <v>27126.98</v>
      </c>
      <c r="GB19" s="137">
        <v>88785.67</v>
      </c>
      <c r="GC19" s="631"/>
      <c r="GD19" s="111"/>
      <c r="GE19" s="498"/>
      <c r="GF19" s="499"/>
      <c r="GG19" s="500"/>
      <c r="GH19" s="632"/>
      <c r="GI19" s="111"/>
      <c r="GJ19" s="498"/>
      <c r="GK19" s="499"/>
      <c r="GL19" s="500"/>
      <c r="GM19" s="633"/>
      <c r="GO19" s="376"/>
      <c r="GP19" s="376"/>
    </row>
    <row r="20" spans="1:198" ht="18" customHeight="1">
      <c r="A20" s="123"/>
      <c r="B20" s="752"/>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2"/>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4</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4</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2"/>
      <c r="C22" s="154" t="s">
        <v>402</v>
      </c>
      <c r="D22" s="98" t="s">
        <v>67</v>
      </c>
      <c r="E22" s="133">
        <v>0</v>
      </c>
      <c r="F22" s="120"/>
      <c r="G22" s="133">
        <v>9254</v>
      </c>
      <c r="H22" s="120"/>
      <c r="I22" s="133">
        <v>0.20560945637753353</v>
      </c>
      <c r="J22" s="120"/>
      <c r="K22" s="133">
        <v>0.49993067542029207</v>
      </c>
      <c r="L22" s="111"/>
      <c r="M22" s="155" t="s">
        <v>154</v>
      </c>
      <c r="N22" s="156">
        <v>0</v>
      </c>
      <c r="O22" s="156">
        <v>0</v>
      </c>
      <c r="P22" s="156">
        <v>0</v>
      </c>
      <c r="Q22" s="156">
        <v>0</v>
      </c>
      <c r="R22" s="156">
        <v>0</v>
      </c>
      <c r="S22" s="156">
        <v>0</v>
      </c>
      <c r="T22" s="156">
        <v>0</v>
      </c>
      <c r="U22" s="156">
        <v>0</v>
      </c>
      <c r="V22" s="156">
        <v>0</v>
      </c>
      <c r="W22" s="156">
        <v>0</v>
      </c>
      <c r="X22" s="156">
        <v>0</v>
      </c>
      <c r="Y22" s="156">
        <v>0</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1</v>
      </c>
      <c r="AO22" s="627"/>
      <c r="AP22" s="132">
        <v>0</v>
      </c>
      <c r="AQ22" s="132">
        <v>1.3667976755322069E-3</v>
      </c>
      <c r="AR22" s="156">
        <v>0</v>
      </c>
      <c r="AS22" s="156">
        <v>0</v>
      </c>
      <c r="AT22" s="156">
        <v>0</v>
      </c>
      <c r="AU22" s="156">
        <v>0</v>
      </c>
      <c r="AV22" s="156">
        <v>0</v>
      </c>
      <c r="AW22" s="156">
        <v>0</v>
      </c>
      <c r="AX22" s="156">
        <v>0</v>
      </c>
      <c r="AY22" s="156">
        <v>0</v>
      </c>
      <c r="AZ22" s="156">
        <v>0</v>
      </c>
      <c r="BA22" s="156">
        <v>0</v>
      </c>
      <c r="BB22" s="183">
        <v>0</v>
      </c>
      <c r="BC22" s="158">
        <v>0</v>
      </c>
      <c r="BD22" s="156">
        <v>11899.509409392886</v>
      </c>
      <c r="BE22" s="156">
        <v>0</v>
      </c>
      <c r="BF22" s="156">
        <v>0</v>
      </c>
      <c r="BG22" s="156">
        <v>0</v>
      </c>
      <c r="BH22" s="156">
        <v>0</v>
      </c>
      <c r="BI22" s="156">
        <v>0</v>
      </c>
      <c r="BJ22" s="156">
        <v>0</v>
      </c>
      <c r="BK22" s="156">
        <v>0</v>
      </c>
      <c r="BL22" s="156">
        <v>0</v>
      </c>
      <c r="BM22" s="156">
        <v>0</v>
      </c>
      <c r="BN22" s="156">
        <v>0</v>
      </c>
      <c r="BO22" s="156">
        <v>0</v>
      </c>
      <c r="BP22" s="156">
        <v>0</v>
      </c>
      <c r="BQ22" s="156">
        <v>0</v>
      </c>
      <c r="BR22" s="136">
        <v>11899.509409392886</v>
      </c>
      <c r="BS22" s="628"/>
      <c r="BT22" s="132">
        <v>0</v>
      </c>
      <c r="BU22" s="132">
        <v>1.4487746814765639E-3</v>
      </c>
      <c r="BV22" s="156">
        <v>0</v>
      </c>
      <c r="BW22" s="156">
        <v>0</v>
      </c>
      <c r="BX22" s="156">
        <v>0</v>
      </c>
      <c r="BY22" s="156">
        <v>0</v>
      </c>
      <c r="BZ22" s="156">
        <v>0</v>
      </c>
      <c r="CA22" s="156">
        <v>0</v>
      </c>
      <c r="CB22" s="156">
        <v>0</v>
      </c>
      <c r="CC22" s="156">
        <v>0</v>
      </c>
      <c r="CD22" s="156">
        <v>0</v>
      </c>
      <c r="CE22" s="156">
        <v>0</v>
      </c>
      <c r="CF22" s="183">
        <v>0</v>
      </c>
      <c r="CG22" s="158">
        <v>0</v>
      </c>
      <c r="CH22" s="156">
        <v>11781.421850432671</v>
      </c>
      <c r="CI22" s="156">
        <v>0</v>
      </c>
      <c r="CJ22" s="156">
        <v>0</v>
      </c>
      <c r="CK22" s="156">
        <v>0</v>
      </c>
      <c r="CL22" s="156">
        <v>0</v>
      </c>
      <c r="CM22" s="156">
        <v>0</v>
      </c>
      <c r="CN22" s="156">
        <v>0</v>
      </c>
      <c r="CO22" s="156">
        <v>0</v>
      </c>
      <c r="CP22" s="156">
        <v>0</v>
      </c>
      <c r="CQ22" s="156">
        <v>0</v>
      </c>
      <c r="CR22" s="156">
        <v>0</v>
      </c>
      <c r="CS22" s="156">
        <v>0</v>
      </c>
      <c r="CT22" s="156">
        <v>0</v>
      </c>
      <c r="CU22" s="156">
        <v>0</v>
      </c>
      <c r="CV22" s="136">
        <v>11781.421850432671</v>
      </c>
      <c r="CW22" s="629"/>
      <c r="CX22" s="137">
        <v>0</v>
      </c>
      <c r="CY22" s="137">
        <v>0</v>
      </c>
      <c r="CZ22" s="137">
        <v>0</v>
      </c>
      <c r="DA22" s="137">
        <v>9254</v>
      </c>
      <c r="DB22" s="137">
        <v>0</v>
      </c>
      <c r="DC22" s="137">
        <v>0</v>
      </c>
      <c r="DD22" s="137">
        <v>0</v>
      </c>
      <c r="DE22" s="137">
        <v>0</v>
      </c>
      <c r="DF22" s="137">
        <v>0</v>
      </c>
      <c r="DG22" s="137">
        <v>0</v>
      </c>
      <c r="DH22" s="137">
        <v>0</v>
      </c>
      <c r="DI22" s="137">
        <v>0</v>
      </c>
      <c r="DJ22" s="137">
        <v>0</v>
      </c>
      <c r="DK22" s="137">
        <v>9254</v>
      </c>
      <c r="DL22" s="119"/>
      <c r="DM22" s="137">
        <v>1</v>
      </c>
      <c r="DN22" s="137">
        <v>0</v>
      </c>
      <c r="DO22" s="137">
        <v>0</v>
      </c>
      <c r="DP22" s="137">
        <v>0</v>
      </c>
      <c r="DQ22" s="137">
        <v>0</v>
      </c>
      <c r="DR22" s="137">
        <v>0</v>
      </c>
      <c r="DS22" s="137">
        <v>0</v>
      </c>
      <c r="DT22" s="137">
        <v>0</v>
      </c>
      <c r="DU22" s="137">
        <v>0</v>
      </c>
      <c r="DV22" s="137">
        <v>0</v>
      </c>
      <c r="DW22" s="137">
        <v>0</v>
      </c>
      <c r="DX22" s="137">
        <v>0</v>
      </c>
      <c r="DY22" s="137">
        <v>0</v>
      </c>
      <c r="DZ22" s="137">
        <v>0</v>
      </c>
      <c r="EA22" s="119"/>
      <c r="EB22" s="137">
        <v>1</v>
      </c>
      <c r="EC22" s="137">
        <v>9254</v>
      </c>
      <c r="ED22" s="630"/>
      <c r="EE22" s="137">
        <v>18718.009999999998</v>
      </c>
      <c r="EF22" s="137">
        <v>0</v>
      </c>
      <c r="EG22" s="137">
        <v>0</v>
      </c>
      <c r="EH22" s="137">
        <v>0</v>
      </c>
      <c r="EI22" s="137">
        <v>0</v>
      </c>
      <c r="EJ22" s="137">
        <v>0</v>
      </c>
      <c r="EK22" s="137">
        <v>0</v>
      </c>
      <c r="EL22" s="137">
        <v>0</v>
      </c>
      <c r="EM22" s="137">
        <v>0</v>
      </c>
      <c r="EN22" s="137">
        <v>0</v>
      </c>
      <c r="EO22" s="137">
        <v>0</v>
      </c>
      <c r="EP22" s="137">
        <v>0</v>
      </c>
      <c r="EQ22" s="137">
        <v>0</v>
      </c>
      <c r="ER22" s="137">
        <v>0</v>
      </c>
      <c r="ES22" s="137">
        <v>9254</v>
      </c>
      <c r="ET22" s="137">
        <v>9254</v>
      </c>
      <c r="EU22" s="119"/>
      <c r="EV22" s="137">
        <v>3003</v>
      </c>
      <c r="EW22" s="137">
        <v>0</v>
      </c>
      <c r="EX22" s="137">
        <v>0</v>
      </c>
      <c r="EY22" s="137">
        <v>0</v>
      </c>
      <c r="EZ22" s="137">
        <v>0</v>
      </c>
      <c r="FA22" s="137">
        <v>0</v>
      </c>
      <c r="FB22" s="137">
        <v>0</v>
      </c>
      <c r="FC22" s="137">
        <v>0</v>
      </c>
      <c r="FD22" s="137">
        <v>0</v>
      </c>
      <c r="FE22" s="137">
        <v>0</v>
      </c>
      <c r="FF22" s="137">
        <v>0</v>
      </c>
      <c r="FG22" s="137">
        <v>0</v>
      </c>
      <c r="FH22" s="137">
        <v>0</v>
      </c>
      <c r="FI22" s="137">
        <v>1605</v>
      </c>
      <c r="FJ22" s="137">
        <v>0</v>
      </c>
      <c r="FK22" s="137">
        <v>1605</v>
      </c>
      <c r="FL22" s="119"/>
      <c r="FM22" s="137">
        <v>21721.01</v>
      </c>
      <c r="FN22" s="137">
        <v>0</v>
      </c>
      <c r="FO22" s="137">
        <v>0</v>
      </c>
      <c r="FP22" s="137">
        <v>0</v>
      </c>
      <c r="FQ22" s="137">
        <v>0</v>
      </c>
      <c r="FR22" s="137">
        <v>0</v>
      </c>
      <c r="FS22" s="137">
        <v>0</v>
      </c>
      <c r="FT22" s="137">
        <v>0</v>
      </c>
      <c r="FU22" s="137">
        <v>0</v>
      </c>
      <c r="FV22" s="137">
        <v>0</v>
      </c>
      <c r="FW22" s="137">
        <v>0</v>
      </c>
      <c r="FX22" s="137">
        <v>0</v>
      </c>
      <c r="FY22" s="137">
        <v>0</v>
      </c>
      <c r="FZ22" s="137">
        <v>1605</v>
      </c>
      <c r="GA22" s="137">
        <v>9254</v>
      </c>
      <c r="GB22" s="137">
        <v>10859</v>
      </c>
      <c r="GC22" s="631"/>
      <c r="GD22" s="111"/>
      <c r="GE22" s="498"/>
      <c r="GF22" s="499"/>
      <c r="GG22" s="500"/>
      <c r="GH22" s="632"/>
      <c r="GI22" s="111"/>
      <c r="GJ22" s="498"/>
      <c r="GK22" s="499"/>
      <c r="GL22" s="500"/>
      <c r="GM22" s="633"/>
      <c r="GO22" s="376"/>
      <c r="GP22" s="376"/>
    </row>
    <row r="23" spans="1:198" ht="18" customHeight="1">
      <c r="A23" s="123"/>
      <c r="B23" s="752"/>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2"/>
      <c r="C24" s="154" t="s">
        <v>404</v>
      </c>
      <c r="D24" s="98" t="s">
        <v>67</v>
      </c>
      <c r="E24" s="133">
        <v>0</v>
      </c>
      <c r="F24" s="120"/>
      <c r="G24" s="133">
        <v>0</v>
      </c>
      <c r="H24" s="120"/>
      <c r="I24" s="133">
        <v>0</v>
      </c>
      <c r="J24" s="120"/>
      <c r="K24" s="133">
        <v>2.4136266464381766E-2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v>
      </c>
      <c r="DN24" s="137">
        <v>0</v>
      </c>
      <c r="DO24" s="137">
        <v>0</v>
      </c>
      <c r="DP24" s="137">
        <v>0</v>
      </c>
      <c r="DQ24" s="137">
        <v>0</v>
      </c>
      <c r="DR24" s="137">
        <v>0</v>
      </c>
      <c r="DS24" s="137">
        <v>0</v>
      </c>
      <c r="DT24" s="137">
        <v>0</v>
      </c>
      <c r="DU24" s="137">
        <v>0</v>
      </c>
      <c r="DV24" s="137">
        <v>0</v>
      </c>
      <c r="DW24" s="137">
        <v>0</v>
      </c>
      <c r="DX24" s="137">
        <v>0</v>
      </c>
      <c r="DY24" s="137">
        <v>0</v>
      </c>
      <c r="DZ24" s="137">
        <v>0</v>
      </c>
      <c r="EA24" s="119"/>
      <c r="EB24" s="137">
        <v>1</v>
      </c>
      <c r="EC24" s="137">
        <v>0</v>
      </c>
      <c r="ED24" s="630"/>
      <c r="EE24" s="137">
        <v>20000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9002</v>
      </c>
      <c r="EW24" s="137">
        <v>0</v>
      </c>
      <c r="EX24" s="137">
        <v>0</v>
      </c>
      <c r="EY24" s="137">
        <v>0</v>
      </c>
      <c r="EZ24" s="137">
        <v>0</v>
      </c>
      <c r="FA24" s="137">
        <v>0</v>
      </c>
      <c r="FB24" s="137">
        <v>0</v>
      </c>
      <c r="FC24" s="137">
        <v>0</v>
      </c>
      <c r="FD24" s="137">
        <v>0</v>
      </c>
      <c r="FE24" s="137">
        <v>0</v>
      </c>
      <c r="FF24" s="137">
        <v>0</v>
      </c>
      <c r="FG24" s="137">
        <v>0</v>
      </c>
      <c r="FH24" s="137">
        <v>0</v>
      </c>
      <c r="FI24" s="137">
        <v>700</v>
      </c>
      <c r="FJ24" s="137">
        <v>0</v>
      </c>
      <c r="FK24" s="137">
        <v>700</v>
      </c>
      <c r="FL24" s="119"/>
      <c r="FM24" s="137">
        <v>29002</v>
      </c>
      <c r="FN24" s="137">
        <v>0</v>
      </c>
      <c r="FO24" s="137">
        <v>0</v>
      </c>
      <c r="FP24" s="137">
        <v>0</v>
      </c>
      <c r="FQ24" s="137">
        <v>0</v>
      </c>
      <c r="FR24" s="137">
        <v>0</v>
      </c>
      <c r="FS24" s="137">
        <v>0</v>
      </c>
      <c r="FT24" s="137">
        <v>0</v>
      </c>
      <c r="FU24" s="137">
        <v>0</v>
      </c>
      <c r="FV24" s="137">
        <v>0</v>
      </c>
      <c r="FW24" s="137">
        <v>0</v>
      </c>
      <c r="FX24" s="137">
        <v>0</v>
      </c>
      <c r="FY24" s="137">
        <v>0</v>
      </c>
      <c r="FZ24" s="137">
        <v>700</v>
      </c>
      <c r="GA24" s="137">
        <v>0</v>
      </c>
      <c r="GB24" s="137">
        <v>700</v>
      </c>
      <c r="GC24" s="631"/>
      <c r="GD24" s="111"/>
      <c r="GE24" s="498"/>
      <c r="GF24" s="499"/>
      <c r="GG24" s="500"/>
      <c r="GH24" s="632"/>
      <c r="GI24" s="111"/>
      <c r="GJ24" s="498"/>
      <c r="GK24" s="499"/>
      <c r="GL24" s="500"/>
      <c r="GM24" s="633"/>
      <c r="GO24" s="376"/>
      <c r="GP24" s="376"/>
    </row>
    <row r="25" spans="1:198" ht="18" customHeight="1">
      <c r="A25" s="123"/>
      <c r="B25" s="752"/>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2"/>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2"/>
      <c r="C27" s="154" t="s">
        <v>407</v>
      </c>
      <c r="D27" s="98" t="s">
        <v>67</v>
      </c>
      <c r="E27" s="133">
        <v>0</v>
      </c>
      <c r="F27" s="120"/>
      <c r="G27" s="133">
        <v>0</v>
      </c>
      <c r="H27" s="120"/>
      <c r="I27" s="133">
        <v>0</v>
      </c>
      <c r="J27" s="120"/>
      <c r="K27" s="133">
        <v>0.19408927340938673</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10890</v>
      </c>
      <c r="CY27" s="137">
        <v>0</v>
      </c>
      <c r="CZ27" s="137">
        <v>0</v>
      </c>
      <c r="DA27" s="137">
        <v>0</v>
      </c>
      <c r="DB27" s="137">
        <v>0</v>
      </c>
      <c r="DC27" s="137">
        <v>0</v>
      </c>
      <c r="DD27" s="137">
        <v>0</v>
      </c>
      <c r="DE27" s="137">
        <v>0</v>
      </c>
      <c r="DF27" s="137">
        <v>0</v>
      </c>
      <c r="DG27" s="137">
        <v>0</v>
      </c>
      <c r="DH27" s="137">
        <v>0</v>
      </c>
      <c r="DI27" s="137">
        <v>0</v>
      </c>
      <c r="DJ27" s="137">
        <v>0</v>
      </c>
      <c r="DK27" s="137">
        <v>0</v>
      </c>
      <c r="DL27" s="119"/>
      <c r="DM27" s="137">
        <v>2000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12890</v>
      </c>
      <c r="EC27" s="137">
        <v>0</v>
      </c>
      <c r="ED27" s="630"/>
      <c r="EE27" s="137">
        <v>41705</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23600</v>
      </c>
      <c r="EW27" s="137">
        <v>0</v>
      </c>
      <c r="EX27" s="137">
        <v>0</v>
      </c>
      <c r="EY27" s="137">
        <v>0</v>
      </c>
      <c r="EZ27" s="137">
        <v>0</v>
      </c>
      <c r="FA27" s="137">
        <v>0</v>
      </c>
      <c r="FB27" s="137">
        <v>11400</v>
      </c>
      <c r="FC27" s="137">
        <v>0</v>
      </c>
      <c r="FD27" s="137">
        <v>0</v>
      </c>
      <c r="FE27" s="137">
        <v>11400</v>
      </c>
      <c r="FF27" s="137">
        <v>0</v>
      </c>
      <c r="FG27" s="137">
        <v>0</v>
      </c>
      <c r="FH27" s="137">
        <v>0</v>
      </c>
      <c r="FI27" s="137">
        <v>1275</v>
      </c>
      <c r="FJ27" s="137">
        <v>0</v>
      </c>
      <c r="FK27" s="137">
        <v>12675</v>
      </c>
      <c r="FL27" s="119"/>
      <c r="FM27" s="137">
        <v>65305</v>
      </c>
      <c r="FN27" s="137">
        <v>0</v>
      </c>
      <c r="FO27" s="137">
        <v>0</v>
      </c>
      <c r="FP27" s="137">
        <v>0</v>
      </c>
      <c r="FQ27" s="137">
        <v>0</v>
      </c>
      <c r="FR27" s="137">
        <v>0</v>
      </c>
      <c r="FS27" s="137">
        <v>11400</v>
      </c>
      <c r="FT27" s="137">
        <v>0</v>
      </c>
      <c r="FU27" s="137">
        <v>0</v>
      </c>
      <c r="FV27" s="137">
        <v>11400</v>
      </c>
      <c r="FW27" s="137">
        <v>0</v>
      </c>
      <c r="FX27" s="137">
        <v>0</v>
      </c>
      <c r="FY27" s="137">
        <v>0</v>
      </c>
      <c r="FZ27" s="137">
        <v>1275</v>
      </c>
      <c r="GA27" s="137">
        <v>0</v>
      </c>
      <c r="GB27" s="137">
        <v>12675</v>
      </c>
      <c r="GC27" s="631"/>
      <c r="GD27" s="111"/>
      <c r="GE27" s="498"/>
      <c r="GF27" s="499"/>
      <c r="GG27" s="500"/>
      <c r="GH27" s="632"/>
      <c r="GI27" s="111"/>
      <c r="GJ27" s="498"/>
      <c r="GK27" s="499"/>
      <c r="GL27" s="500"/>
      <c r="GM27" s="633"/>
      <c r="GO27" s="376"/>
      <c r="GP27" s="376"/>
    </row>
    <row r="28" spans="1:198" ht="18" customHeight="1" thickBot="1">
      <c r="A28" s="123"/>
      <c r="B28" s="752"/>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3"/>
      <c r="C29" s="297" t="s">
        <v>73</v>
      </c>
      <c r="D29" s="119" t="s">
        <v>67</v>
      </c>
      <c r="E29" s="298">
        <v>7.3318574791566199E-2</v>
      </c>
      <c r="F29" s="120"/>
      <c r="G29" s="298">
        <v>0.56978273021969983</v>
      </c>
      <c r="H29" s="120"/>
      <c r="I29" s="298">
        <v>0.30903689726160494</v>
      </c>
      <c r="J29" s="120"/>
      <c r="K29" s="298">
        <v>0.52716730139701795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0.86375632509652778</v>
      </c>
      <c r="AQ29" s="305">
        <v>0.28222754799220601</v>
      </c>
      <c r="AR29" s="307">
        <v>0</v>
      </c>
      <c r="AS29" s="307">
        <v>478659.989793282</v>
      </c>
      <c r="AT29" s="307">
        <v>0</v>
      </c>
      <c r="AU29" s="307">
        <v>0</v>
      </c>
      <c r="AV29" s="307">
        <v>478659.989793282</v>
      </c>
      <c r="AW29" s="307">
        <v>701938.78862332052</v>
      </c>
      <c r="AX29" s="307">
        <v>38775.890165460019</v>
      </c>
      <c r="AY29" s="307">
        <v>64503.341897339094</v>
      </c>
      <c r="AZ29" s="307">
        <v>805218.02068611968</v>
      </c>
      <c r="BA29" s="307">
        <v>335001.64084779267</v>
      </c>
      <c r="BB29" s="307">
        <v>29293.781605836346</v>
      </c>
      <c r="BC29" s="307">
        <v>364295.42245362903</v>
      </c>
      <c r="BD29" s="307">
        <v>674681.1356340521</v>
      </c>
      <c r="BE29" s="307">
        <v>9951.133629313199</v>
      </c>
      <c r="BF29" s="307">
        <v>50860.186189021806</v>
      </c>
      <c r="BG29" s="307">
        <v>73442.009179192406</v>
      </c>
      <c r="BH29" s="307">
        <v>0</v>
      </c>
      <c r="BI29" s="307">
        <v>0</v>
      </c>
      <c r="BJ29" s="307">
        <v>0</v>
      </c>
      <c r="BK29" s="307">
        <v>0</v>
      </c>
      <c r="BL29" s="307">
        <v>0</v>
      </c>
      <c r="BM29" s="307">
        <v>0</v>
      </c>
      <c r="BN29" s="307">
        <v>0</v>
      </c>
      <c r="BO29" s="307">
        <v>0</v>
      </c>
      <c r="BP29" s="307">
        <v>0</v>
      </c>
      <c r="BQ29" s="307">
        <v>134253.32899752739</v>
      </c>
      <c r="BR29" s="306">
        <v>2457107.8975646105</v>
      </c>
      <c r="BS29" s="628"/>
      <c r="BT29" s="351">
        <v>0.8566274408930391</v>
      </c>
      <c r="BU29" s="351">
        <v>0.2986605063154687</v>
      </c>
      <c r="BV29" s="353">
        <v>0</v>
      </c>
      <c r="BW29" s="353">
        <v>478659.989793282</v>
      </c>
      <c r="BX29" s="353">
        <v>0</v>
      </c>
      <c r="BY29" s="353">
        <v>0</v>
      </c>
      <c r="BZ29" s="353">
        <v>478659.989793282</v>
      </c>
      <c r="CA29" s="353">
        <v>691742.40430285851</v>
      </c>
      <c r="CB29" s="353">
        <v>50360.436233012122</v>
      </c>
      <c r="CC29" s="353">
        <v>64184.366154398565</v>
      </c>
      <c r="CD29" s="353">
        <v>806287.20669026917</v>
      </c>
      <c r="CE29" s="353">
        <v>340683.49433822586</v>
      </c>
      <c r="CF29" s="353">
        <v>29148.920805195499</v>
      </c>
      <c r="CG29" s="353">
        <v>369832.41514342139</v>
      </c>
      <c r="CH29" s="353">
        <v>647399.83529869141</v>
      </c>
      <c r="CI29" s="353">
        <v>8761.9863642185428</v>
      </c>
      <c r="CJ29" s="353">
        <v>49971.52490286823</v>
      </c>
      <c r="CK29" s="353">
        <v>67791.422104819168</v>
      </c>
      <c r="CL29" s="353">
        <v>0</v>
      </c>
      <c r="CM29" s="353">
        <v>0</v>
      </c>
      <c r="CN29" s="353">
        <v>0</v>
      </c>
      <c r="CO29" s="353">
        <v>0</v>
      </c>
      <c r="CP29" s="353">
        <v>0</v>
      </c>
      <c r="CQ29" s="353">
        <v>0</v>
      </c>
      <c r="CR29" s="353">
        <v>0</v>
      </c>
      <c r="CS29" s="353">
        <v>0</v>
      </c>
      <c r="CT29" s="353">
        <v>0</v>
      </c>
      <c r="CU29" s="353">
        <v>126524.93337190594</v>
      </c>
      <c r="CV29" s="352">
        <v>2428704.38029757</v>
      </c>
      <c r="CW29" s="629"/>
      <c r="CX29" s="308">
        <v>282560.59000000003</v>
      </c>
      <c r="CY29" s="308">
        <v>44105.22</v>
      </c>
      <c r="CZ29" s="308">
        <v>17412.2</v>
      </c>
      <c r="DA29" s="308">
        <v>36989.97</v>
      </c>
      <c r="DB29" s="308">
        <v>0</v>
      </c>
      <c r="DC29" s="308">
        <v>0</v>
      </c>
      <c r="DD29" s="308">
        <v>0</v>
      </c>
      <c r="DE29" s="308">
        <v>0</v>
      </c>
      <c r="DF29" s="308">
        <v>0</v>
      </c>
      <c r="DG29" s="308">
        <v>0</v>
      </c>
      <c r="DH29" s="308">
        <v>0</v>
      </c>
      <c r="DI29" s="308">
        <v>0</v>
      </c>
      <c r="DJ29" s="308">
        <v>0</v>
      </c>
      <c r="DK29" s="308">
        <v>98507.39</v>
      </c>
      <c r="DM29" s="308">
        <v>117154</v>
      </c>
      <c r="DN29" s="308">
        <v>11025</v>
      </c>
      <c r="DO29" s="308">
        <v>11017.41</v>
      </c>
      <c r="DP29" s="308">
        <v>107200.67</v>
      </c>
      <c r="DQ29" s="308">
        <v>0</v>
      </c>
      <c r="DR29" s="308">
        <v>0</v>
      </c>
      <c r="DS29" s="308">
        <v>0</v>
      </c>
      <c r="DT29" s="308">
        <v>0</v>
      </c>
      <c r="DU29" s="308">
        <v>0</v>
      </c>
      <c r="DV29" s="308">
        <v>0</v>
      </c>
      <c r="DW29" s="308">
        <v>0</v>
      </c>
      <c r="DX29" s="308">
        <v>0</v>
      </c>
      <c r="DY29" s="308">
        <v>0</v>
      </c>
      <c r="DZ29" s="308">
        <v>129243.08</v>
      </c>
      <c r="EB29" s="308">
        <v>399714.59</v>
      </c>
      <c r="EC29" s="308">
        <v>227750.47</v>
      </c>
      <c r="ED29" s="630"/>
      <c r="EE29" s="313">
        <v>1267666.3400000001</v>
      </c>
      <c r="EF29" s="313">
        <v>0</v>
      </c>
      <c r="EG29" s="313">
        <v>0</v>
      </c>
      <c r="EH29" s="313">
        <v>0</v>
      </c>
      <c r="EI29" s="313">
        <v>0</v>
      </c>
      <c r="EJ29" s="313">
        <v>0</v>
      </c>
      <c r="EK29" s="313">
        <v>99871.71</v>
      </c>
      <c r="EL29" s="313">
        <v>0</v>
      </c>
      <c r="EM29" s="313">
        <v>0</v>
      </c>
      <c r="EN29" s="313">
        <v>99871.71</v>
      </c>
      <c r="EO29" s="313">
        <v>54405.56</v>
      </c>
      <c r="EP29" s="313">
        <v>0</v>
      </c>
      <c r="EQ29" s="313">
        <v>54405.56</v>
      </c>
      <c r="ER29" s="313">
        <v>134924.47</v>
      </c>
      <c r="ES29" s="313">
        <v>98507.39</v>
      </c>
      <c r="ET29" s="313">
        <v>387709.13</v>
      </c>
      <c r="EV29" s="311">
        <v>630997.02</v>
      </c>
      <c r="EW29" s="311">
        <v>0</v>
      </c>
      <c r="EX29" s="311">
        <v>0</v>
      </c>
      <c r="EY29" s="311">
        <v>0</v>
      </c>
      <c r="EZ29" s="311">
        <v>0</v>
      </c>
      <c r="FA29" s="311">
        <v>0</v>
      </c>
      <c r="FB29" s="311">
        <v>122810</v>
      </c>
      <c r="FC29" s="311">
        <v>0</v>
      </c>
      <c r="FD29" s="311">
        <v>0</v>
      </c>
      <c r="FE29" s="311">
        <v>122810</v>
      </c>
      <c r="FF29" s="311">
        <v>147590</v>
      </c>
      <c r="FG29" s="311">
        <v>0</v>
      </c>
      <c r="FH29" s="311">
        <v>147590</v>
      </c>
      <c r="FI29" s="311">
        <v>213561.02</v>
      </c>
      <c r="FJ29" s="311">
        <v>129243.08</v>
      </c>
      <c r="FK29" s="311">
        <v>613204.1</v>
      </c>
      <c r="FM29" s="311">
        <v>1898663.34</v>
      </c>
      <c r="FN29" s="311">
        <v>0</v>
      </c>
      <c r="FO29" s="311">
        <v>0</v>
      </c>
      <c r="FP29" s="311">
        <v>0</v>
      </c>
      <c r="FQ29" s="311">
        <v>0</v>
      </c>
      <c r="FR29" s="311">
        <v>0</v>
      </c>
      <c r="FS29" s="311">
        <v>222681.71</v>
      </c>
      <c r="FT29" s="311">
        <v>0</v>
      </c>
      <c r="FU29" s="311">
        <v>0</v>
      </c>
      <c r="FV29" s="311">
        <v>222681.71</v>
      </c>
      <c r="FW29" s="311">
        <v>201995.56</v>
      </c>
      <c r="FX29" s="311">
        <v>0</v>
      </c>
      <c r="FY29" s="311">
        <v>201995.56</v>
      </c>
      <c r="FZ29" s="311">
        <v>348485.49</v>
      </c>
      <c r="GA29" s="311">
        <v>227750.47</v>
      </c>
      <c r="GB29" s="311">
        <v>1000913.23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1"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2"/>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2"/>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2"/>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2"/>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2"/>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2"/>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2"/>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2"/>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2"/>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2"/>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2"/>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2"/>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3"/>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1"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2"/>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2"/>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2"/>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2"/>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2"/>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2"/>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2"/>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2"/>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2"/>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2"/>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2"/>
      <c r="C57" s="154" t="s">
        <v>579</v>
      </c>
      <c r="D57" s="98" t="s">
        <v>67</v>
      </c>
      <c r="E57" s="182"/>
      <c r="F57" s="120"/>
      <c r="G57" s="182"/>
      <c r="H57" s="120"/>
      <c r="I57" s="182">
        <v>0</v>
      </c>
      <c r="J57" s="120"/>
      <c r="K57" s="182">
        <v>0</v>
      </c>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663375.03</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2"/>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2"/>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2"/>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2"/>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2"/>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2"/>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2"/>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2"/>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2"/>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2"/>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2"/>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2"/>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3"/>
      <c r="C70" s="299" t="s">
        <v>105</v>
      </c>
      <c r="D70" s="161" t="s">
        <v>67</v>
      </c>
      <c r="E70" s="298"/>
      <c r="F70" s="657"/>
      <c r="G70" s="298"/>
      <c r="H70" s="657"/>
      <c r="I70" s="298">
        <v>0</v>
      </c>
      <c r="J70" s="657"/>
      <c r="K70" s="298">
        <v>0</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663375.03</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2" t="s">
        <v>106</v>
      </c>
      <c r="C72" s="773"/>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2" t="s">
        <v>166</v>
      </c>
      <c r="C74" s="773"/>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2" t="s">
        <v>167</v>
      </c>
      <c r="C76" s="773"/>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364331.7</v>
      </c>
      <c r="CY76" s="105"/>
      <c r="CZ76" s="105"/>
      <c r="DA76" s="105"/>
      <c r="DB76" s="105"/>
      <c r="DC76" s="105"/>
      <c r="DD76" s="105"/>
      <c r="DE76" s="105"/>
      <c r="DF76" s="105"/>
      <c r="DG76" s="105"/>
      <c r="DH76" s="105"/>
      <c r="DI76" s="105"/>
      <c r="DJ76" s="105"/>
      <c r="DK76" s="105"/>
      <c r="DL76" s="119"/>
      <c r="DM76" s="309">
        <v>183167.83</v>
      </c>
      <c r="DN76" s="105"/>
      <c r="DO76" s="105"/>
      <c r="DP76" s="105"/>
      <c r="DQ76" s="105"/>
      <c r="DR76" s="105"/>
      <c r="DS76" s="105"/>
      <c r="DT76" s="105"/>
      <c r="DU76" s="105"/>
      <c r="DV76" s="105"/>
      <c r="DW76" s="105"/>
      <c r="DX76" s="105"/>
      <c r="DY76" s="105"/>
      <c r="DZ76" s="105"/>
      <c r="EA76" s="119"/>
      <c r="EB76" s="309">
        <v>547499.52000000002</v>
      </c>
      <c r="EC76" s="105"/>
      <c r="ED76" s="630"/>
      <c r="EE76" s="312">
        <v>1099763.8799999999</v>
      </c>
      <c r="EF76" s="105"/>
      <c r="EG76" s="105"/>
      <c r="EH76" s="105"/>
      <c r="EI76" s="105"/>
      <c r="EJ76" s="105"/>
      <c r="EK76" s="105"/>
      <c r="EL76" s="105"/>
      <c r="EM76" s="105"/>
      <c r="EN76" s="105"/>
      <c r="EO76" s="105"/>
      <c r="EP76" s="105"/>
      <c r="EQ76" s="105"/>
      <c r="ER76" s="105"/>
      <c r="ES76" s="105"/>
      <c r="ET76" s="149"/>
      <c r="EU76" s="119"/>
      <c r="EV76" s="312">
        <v>543241.61</v>
      </c>
      <c r="EW76" s="105"/>
      <c r="EX76" s="105"/>
      <c r="EY76" s="105"/>
      <c r="EZ76" s="105"/>
      <c r="FA76" s="105"/>
      <c r="FB76" s="105"/>
      <c r="FC76" s="105"/>
      <c r="FD76" s="105"/>
      <c r="FE76" s="105"/>
      <c r="FF76" s="105"/>
      <c r="FG76" s="105"/>
      <c r="FH76" s="105"/>
      <c r="FI76" s="105"/>
      <c r="FJ76" s="105"/>
      <c r="FK76" s="149"/>
      <c r="FL76" s="119"/>
      <c r="FM76" s="312">
        <v>979630.47</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2" t="s">
        <v>107</v>
      </c>
      <c r="C78" s="773"/>
      <c r="D78" s="161" t="s">
        <v>67</v>
      </c>
      <c r="F78" s="102"/>
      <c r="H78" s="102"/>
      <c r="I78" s="298">
        <v>1.0576757376677104</v>
      </c>
      <c r="J78" s="102"/>
      <c r="M78" s="98"/>
      <c r="N78" s="302"/>
      <c r="O78" s="302"/>
      <c r="P78" s="302"/>
      <c r="Q78" s="302"/>
      <c r="R78" s="302">
        <v>0</v>
      </c>
      <c r="S78" s="98"/>
      <c r="T78" s="98"/>
      <c r="U78" s="98"/>
      <c r="V78" s="98"/>
      <c r="W78" s="98"/>
      <c r="X78" s="98"/>
      <c r="Y78" s="98"/>
      <c r="AN78" s="302"/>
      <c r="AO78" s="627"/>
      <c r="AP78" s="305">
        <v>0</v>
      </c>
      <c r="AQ78" s="305">
        <v>0.20375590374814118</v>
      </c>
      <c r="AR78" s="306">
        <v>1793378.0508242059</v>
      </c>
      <c r="AS78" s="306">
        <v>34387.25366131308</v>
      </c>
      <c r="AT78" s="306">
        <v>-53841.235638780228</v>
      </c>
      <c r="AU78" s="306">
        <v>0</v>
      </c>
      <c r="AV78" s="306">
        <v>1773924.0688467387</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1773924.0688467387</v>
      </c>
      <c r="BS78" s="628"/>
      <c r="BT78" s="351">
        <v>0</v>
      </c>
      <c r="BU78" s="351">
        <v>0.21623914552291437</v>
      </c>
      <c r="BV78" s="352">
        <v>1659616.8088925108</v>
      </c>
      <c r="BW78" s="352">
        <v>105169.04149086737</v>
      </c>
      <c r="BX78" s="352">
        <v>-6331.1875878612364</v>
      </c>
      <c r="BY78" s="352">
        <v>0</v>
      </c>
      <c r="BZ78" s="352">
        <v>1758454.6627955169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1758454.6627955169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4" t="s">
        <v>134</v>
      </c>
      <c r="C79" s="131" t="s">
        <v>411</v>
      </c>
      <c r="D79" s="98" t="s">
        <v>67</v>
      </c>
      <c r="E79" s="126"/>
      <c r="F79" s="102"/>
      <c r="H79" s="102"/>
      <c r="I79" s="126">
        <v>0.41186962817586853</v>
      </c>
      <c r="J79" s="102"/>
      <c r="M79" s="127" t="s">
        <v>154</v>
      </c>
      <c r="N79" s="183">
        <v>4728.2910664749816</v>
      </c>
      <c r="O79" s="183">
        <v>0</v>
      </c>
      <c r="P79" s="183">
        <v>0</v>
      </c>
      <c r="Q79" s="433">
        <v>0</v>
      </c>
      <c r="R79" s="183">
        <v>4728.2910664749816</v>
      </c>
      <c r="S79" s="98"/>
      <c r="T79" s="98"/>
      <c r="U79" s="98"/>
      <c r="V79" s="98"/>
      <c r="W79" s="98"/>
      <c r="X79" s="98"/>
      <c r="Y79" s="98"/>
      <c r="AN79" s="183">
        <v>4728.2910664749816</v>
      </c>
      <c r="AO79" s="627"/>
      <c r="AP79" s="125">
        <v>0</v>
      </c>
      <c r="AQ79" s="125">
        <v>1.5195649308930073E-2</v>
      </c>
      <c r="AR79" s="183">
        <v>113362.32736993504</v>
      </c>
      <c r="AS79" s="183">
        <v>18932.872695458307</v>
      </c>
      <c r="AT79" s="183">
        <v>0</v>
      </c>
      <c r="AU79" s="183">
        <v>0</v>
      </c>
      <c r="AV79" s="183">
        <v>132295.20006539335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132295.20006539335</v>
      </c>
      <c r="BS79" s="628"/>
      <c r="BT79" s="125">
        <v>0</v>
      </c>
      <c r="BU79" s="125">
        <v>1.6108112474079797E-2</v>
      </c>
      <c r="BV79" s="183">
        <v>112330.54254999023</v>
      </c>
      <c r="BW79" s="183">
        <v>18660.473995062981</v>
      </c>
      <c r="BX79" s="183">
        <v>0</v>
      </c>
      <c r="BY79" s="183">
        <v>0</v>
      </c>
      <c r="BZ79" s="183">
        <v>130991.01654505322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130991.01654505322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5"/>
      <c r="C80" s="131" t="s">
        <v>412</v>
      </c>
      <c r="D80" s="98" t="s">
        <v>67</v>
      </c>
      <c r="E80" s="133"/>
      <c r="F80" s="102"/>
      <c r="H80" s="102"/>
      <c r="I80" s="133"/>
      <c r="J80" s="102"/>
      <c r="M80" s="134" t="s">
        <v>164</v>
      </c>
      <c r="N80" s="183">
        <v>8732.6254794815177</v>
      </c>
      <c r="O80" s="183">
        <v>0</v>
      </c>
      <c r="P80" s="183">
        <v>0</v>
      </c>
      <c r="Q80" s="433">
        <v>0</v>
      </c>
      <c r="R80" s="183">
        <v>8732.6254794815177</v>
      </c>
      <c r="S80" s="98"/>
      <c r="T80" s="98"/>
      <c r="U80" s="98"/>
      <c r="V80" s="98"/>
      <c r="W80" s="98"/>
      <c r="X80" s="98"/>
      <c r="Y80" s="98"/>
      <c r="AN80" s="135">
        <v>8732.6254794815177</v>
      </c>
      <c r="AO80" s="627"/>
      <c r="AP80" s="132">
        <v>0</v>
      </c>
      <c r="AQ80" s="132">
        <v>2.4304188518598391E-2</v>
      </c>
      <c r="AR80" s="183">
        <v>209429.0002672179</v>
      </c>
      <c r="AS80" s="183">
        <v>2166.2673733329675</v>
      </c>
      <c r="AT80" s="183">
        <v>0</v>
      </c>
      <c r="AU80" s="183">
        <v>0</v>
      </c>
      <c r="AV80" s="183">
        <v>211595.26764055085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211595.26764055085</v>
      </c>
      <c r="BS80" s="628"/>
      <c r="BT80" s="132">
        <v>0</v>
      </c>
      <c r="BU80" s="132">
        <v>2.555927482159856E-2</v>
      </c>
      <c r="BV80" s="183">
        <v>205706.93681846472</v>
      </c>
      <c r="BW80" s="183">
        <v>2140.8415244687253</v>
      </c>
      <c r="BX80" s="183">
        <v>0</v>
      </c>
      <c r="BY80" s="183">
        <v>0</v>
      </c>
      <c r="BZ80" s="183">
        <v>207847.77834293345</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207847.77834293345</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5"/>
      <c r="C81" s="131" t="s">
        <v>413</v>
      </c>
      <c r="D81" s="98" t="s">
        <v>67</v>
      </c>
      <c r="E81" s="133"/>
      <c r="F81" s="102"/>
      <c r="H81" s="102"/>
      <c r="I81" s="133"/>
      <c r="J81" s="102"/>
      <c r="M81" s="134" t="s">
        <v>155</v>
      </c>
      <c r="N81" s="183">
        <v>20</v>
      </c>
      <c r="O81" s="183">
        <v>0</v>
      </c>
      <c r="P81" s="183">
        <v>0</v>
      </c>
      <c r="Q81" s="433">
        <v>0</v>
      </c>
      <c r="R81" s="183">
        <v>20</v>
      </c>
      <c r="S81" s="98"/>
      <c r="T81" s="98"/>
      <c r="U81" s="98"/>
      <c r="V81" s="98"/>
      <c r="W81" s="98"/>
      <c r="X81" s="98"/>
      <c r="Y81" s="98"/>
      <c r="AN81" s="135">
        <v>20</v>
      </c>
      <c r="AO81" s="627"/>
      <c r="AP81" s="132">
        <v>0</v>
      </c>
      <c r="AQ81" s="132">
        <v>9.7303402090673197E-4</v>
      </c>
      <c r="AR81" s="183">
        <v>8471.354388959242</v>
      </c>
      <c r="AS81" s="183">
        <v>0</v>
      </c>
      <c r="AT81" s="183">
        <v>0</v>
      </c>
      <c r="AU81" s="183">
        <v>0</v>
      </c>
      <c r="AV81" s="183">
        <v>8471.354388959242</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8471.354388959242</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5"/>
      <c r="C82" s="131" t="s">
        <v>414</v>
      </c>
      <c r="D82" s="98" t="s">
        <v>67</v>
      </c>
      <c r="E82" s="133"/>
      <c r="F82" s="102"/>
      <c r="H82" s="102"/>
      <c r="I82" s="133">
        <v>1.0214271512562392</v>
      </c>
      <c r="J82" s="102"/>
      <c r="M82" s="134" t="s">
        <v>155</v>
      </c>
      <c r="N82" s="183">
        <v>358</v>
      </c>
      <c r="O82" s="183">
        <v>0</v>
      </c>
      <c r="P82" s="183">
        <v>0</v>
      </c>
      <c r="Q82" s="433">
        <v>0</v>
      </c>
      <c r="R82" s="183">
        <v>358</v>
      </c>
      <c r="S82" s="98"/>
      <c r="T82" s="98"/>
      <c r="U82" s="98"/>
      <c r="V82" s="98"/>
      <c r="W82" s="98"/>
      <c r="X82" s="98"/>
      <c r="Y82" s="98"/>
      <c r="AN82" s="135">
        <v>358</v>
      </c>
      <c r="AO82" s="627"/>
      <c r="AP82" s="132">
        <v>0</v>
      </c>
      <c r="AQ82" s="132">
        <v>1.5026709536053841E-2</v>
      </c>
      <c r="AR82" s="183">
        <v>128075.9948534955</v>
      </c>
      <c r="AS82" s="183">
        <v>2748.3946794036115</v>
      </c>
      <c r="AT82" s="183">
        <v>0</v>
      </c>
      <c r="AU82" s="183">
        <v>0</v>
      </c>
      <c r="AV82" s="183">
        <v>130824.38953289912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130824.38953289912</v>
      </c>
      <c r="BS82" s="628"/>
      <c r="BT82" s="132">
        <v>0</v>
      </c>
      <c r="BU82" s="132">
        <v>1.6087622163188323E-2</v>
      </c>
      <c r="BV82" s="183">
        <v>128075.9948534955</v>
      </c>
      <c r="BW82" s="183">
        <v>2748.3946794036115</v>
      </c>
      <c r="BX82" s="183">
        <v>0</v>
      </c>
      <c r="BY82" s="183">
        <v>0</v>
      </c>
      <c r="BZ82" s="183">
        <v>130824.38953289912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130824.38953289912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5"/>
      <c r="C83" s="131" t="s">
        <v>415</v>
      </c>
      <c r="D83" s="98" t="s">
        <v>67</v>
      </c>
      <c r="E83" s="133"/>
      <c r="F83" s="102"/>
      <c r="H83" s="102"/>
      <c r="I83" s="133">
        <v>1.0629882477064221</v>
      </c>
      <c r="J83" s="102"/>
      <c r="M83" s="134" t="s">
        <v>158</v>
      </c>
      <c r="N83" s="183">
        <v>46</v>
      </c>
      <c r="O83" s="183">
        <v>0</v>
      </c>
      <c r="P83" s="183">
        <v>0</v>
      </c>
      <c r="Q83" s="433">
        <v>0</v>
      </c>
      <c r="R83" s="183">
        <v>46</v>
      </c>
      <c r="S83" s="98"/>
      <c r="T83" s="98"/>
      <c r="U83" s="98"/>
      <c r="V83" s="98"/>
      <c r="W83" s="98"/>
      <c r="X83" s="98"/>
      <c r="Y83" s="98"/>
      <c r="AN83" s="135">
        <v>46</v>
      </c>
      <c r="AO83" s="627"/>
      <c r="AP83" s="132">
        <v>0</v>
      </c>
      <c r="AQ83" s="132">
        <v>6.5211804182658617E-3</v>
      </c>
      <c r="AR83" s="183">
        <v>53407.902309999998</v>
      </c>
      <c r="AS83" s="183">
        <v>3366.3</v>
      </c>
      <c r="AT83" s="183">
        <v>0</v>
      </c>
      <c r="AU83" s="183">
        <v>0</v>
      </c>
      <c r="AV83" s="183">
        <v>56774.202310000001</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56774.202310000001</v>
      </c>
      <c r="BS83" s="628"/>
      <c r="BT83" s="132">
        <v>0</v>
      </c>
      <c r="BU83" s="132">
        <v>6.9815874443656832E-3</v>
      </c>
      <c r="BV83" s="183">
        <v>53407.902309999998</v>
      </c>
      <c r="BW83" s="183">
        <v>3366.3</v>
      </c>
      <c r="BX83" s="183">
        <v>0</v>
      </c>
      <c r="BY83" s="183">
        <v>0</v>
      </c>
      <c r="BZ83" s="183">
        <v>56774.202310000001</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56774.202310000001</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5"/>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5"/>
      <c r="C85" s="131" t="s">
        <v>416</v>
      </c>
      <c r="D85" s="98" t="s">
        <v>67</v>
      </c>
      <c r="E85" s="133"/>
      <c r="F85" s="102"/>
      <c r="H85" s="102"/>
      <c r="I85" s="133">
        <v>0.94321990673477174</v>
      </c>
      <c r="J85" s="102"/>
      <c r="M85" s="139" t="s">
        <v>183</v>
      </c>
      <c r="N85" s="183">
        <v>26</v>
      </c>
      <c r="O85" s="183">
        <v>0</v>
      </c>
      <c r="P85" s="183">
        <v>0</v>
      </c>
      <c r="Q85" s="433">
        <v>0</v>
      </c>
      <c r="R85" s="183">
        <v>26</v>
      </c>
      <c r="S85" s="98"/>
      <c r="T85" s="98"/>
      <c r="U85" s="98"/>
      <c r="V85" s="98"/>
      <c r="W85" s="98"/>
      <c r="X85" s="98"/>
      <c r="Y85" s="98"/>
      <c r="AN85" s="164">
        <v>26</v>
      </c>
      <c r="AO85" s="627"/>
      <c r="AP85" s="132">
        <v>0</v>
      </c>
      <c r="AQ85" s="132">
        <v>3.8319948373407063E-3</v>
      </c>
      <c r="AR85" s="183">
        <v>31805.193393948321</v>
      </c>
      <c r="AS85" s="183">
        <v>1556.6270422221651</v>
      </c>
      <c r="AT85" s="183">
        <v>0</v>
      </c>
      <c r="AU85" s="183">
        <v>0</v>
      </c>
      <c r="AV85" s="183">
        <v>33361.820436170485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33361.820436170485</v>
      </c>
      <c r="BS85" s="628"/>
      <c r="BT85" s="132">
        <v>0</v>
      </c>
      <c r="BU85" s="132">
        <v>3.391512852554155E-3</v>
      </c>
      <c r="BV85" s="183">
        <v>26300.574777603149</v>
      </c>
      <c r="BW85" s="183">
        <v>1279.1752953215773</v>
      </c>
      <c r="BX85" s="183">
        <v>0</v>
      </c>
      <c r="BY85" s="183">
        <v>0</v>
      </c>
      <c r="BZ85" s="183">
        <v>27579.750072924726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27579.750072924726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6"/>
      <c r="C86" s="299" t="s">
        <v>72</v>
      </c>
      <c r="D86" s="98" t="s">
        <v>67</v>
      </c>
      <c r="E86" s="658"/>
      <c r="F86" s="102"/>
      <c r="H86" s="102"/>
      <c r="I86" s="298">
        <v>1.0842789141631124</v>
      </c>
      <c r="J86" s="102"/>
      <c r="M86" s="98"/>
      <c r="N86" s="300"/>
      <c r="O86" s="300"/>
      <c r="P86" s="300"/>
      <c r="Q86" s="300"/>
      <c r="R86" s="300">
        <v>0</v>
      </c>
      <c r="S86" s="98"/>
      <c r="T86" s="98"/>
      <c r="U86" s="98"/>
      <c r="V86" s="98"/>
      <c r="W86" s="98"/>
      <c r="X86" s="98"/>
      <c r="Y86" s="98"/>
      <c r="AN86" s="300"/>
      <c r="AO86" s="627"/>
      <c r="AP86" s="305">
        <v>0</v>
      </c>
      <c r="AQ86" s="305">
        <v>6.5852756640095614E-2</v>
      </c>
      <c r="AR86" s="306">
        <v>544551.77258355601</v>
      </c>
      <c r="AS86" s="306">
        <v>28770.461790417052</v>
      </c>
      <c r="AT86" s="306">
        <v>0</v>
      </c>
      <c r="AU86" s="306">
        <v>0</v>
      </c>
      <c r="AV86" s="306">
        <v>573322.2343739731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573322.2343739731</v>
      </c>
      <c r="BS86" s="628"/>
      <c r="BT86" s="351">
        <v>0</v>
      </c>
      <c r="BU86" s="351">
        <v>6.8128109755786509E-2</v>
      </c>
      <c r="BV86" s="352">
        <v>525821.95130955358</v>
      </c>
      <c r="BW86" s="352">
        <v>28195.185494256893</v>
      </c>
      <c r="BX86" s="352">
        <v>0</v>
      </c>
      <c r="BY86" s="352">
        <v>0</v>
      </c>
      <c r="BZ86" s="352">
        <v>554017.13680381048</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554017.13680381048</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1" t="s">
        <v>135</v>
      </c>
      <c r="C88" s="124" t="s">
        <v>417</v>
      </c>
      <c r="D88" s="98" t="s">
        <v>67</v>
      </c>
      <c r="E88" s="133"/>
      <c r="F88" s="102"/>
      <c r="H88" s="102"/>
      <c r="I88" s="126"/>
      <c r="J88" s="102"/>
      <c r="M88" s="165" t="s">
        <v>156</v>
      </c>
      <c r="N88" s="128">
        <v>1</v>
      </c>
      <c r="O88" s="128">
        <v>0</v>
      </c>
      <c r="P88" s="128">
        <v>0</v>
      </c>
      <c r="Q88" s="432">
        <v>0</v>
      </c>
      <c r="R88" s="128">
        <v>1</v>
      </c>
      <c r="S88" s="98"/>
      <c r="T88" s="98"/>
      <c r="U88" s="98"/>
      <c r="V88" s="98"/>
      <c r="W88" s="98"/>
      <c r="X88" s="98"/>
      <c r="Y88" s="98"/>
      <c r="AN88" s="128">
        <v>1</v>
      </c>
      <c r="AO88" s="627"/>
      <c r="AP88" s="125">
        <v>0</v>
      </c>
      <c r="AQ88" s="125">
        <v>8.7477077704151956E-3</v>
      </c>
      <c r="AR88" s="128">
        <v>71356.936019588582</v>
      </c>
      <c r="AS88" s="128">
        <v>4801.6884704206896</v>
      </c>
      <c r="AT88" s="128">
        <v>0</v>
      </c>
      <c r="AU88" s="128">
        <v>0</v>
      </c>
      <c r="AV88" s="128">
        <v>76158.624490009272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76158.624490009272</v>
      </c>
      <c r="BS88" s="628"/>
      <c r="BT88" s="125">
        <v>0</v>
      </c>
      <c r="BU88" s="125">
        <v>9.3653273717608215E-3</v>
      </c>
      <c r="BV88" s="128">
        <v>0</v>
      </c>
      <c r="BW88" s="128">
        <v>76158.752596135135</v>
      </c>
      <c r="BX88" s="128">
        <v>0</v>
      </c>
      <c r="BY88" s="128">
        <v>0</v>
      </c>
      <c r="BZ88" s="128">
        <v>76158.752596135135</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76158.752596135135</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2"/>
      <c r="C89" s="157" t="s">
        <v>418</v>
      </c>
      <c r="D89" s="98" t="s">
        <v>67</v>
      </c>
      <c r="E89" s="133"/>
      <c r="F89" s="102"/>
      <c r="H89" s="102"/>
      <c r="I89" s="133">
        <v>0.98752785423624945</v>
      </c>
      <c r="J89" s="102"/>
      <c r="M89" s="166" t="s">
        <v>154</v>
      </c>
      <c r="N89" s="183">
        <v>23</v>
      </c>
      <c r="O89" s="183">
        <v>0</v>
      </c>
      <c r="P89" s="183">
        <v>2</v>
      </c>
      <c r="Q89" s="433">
        <v>0</v>
      </c>
      <c r="R89" s="183">
        <v>25</v>
      </c>
      <c r="S89" s="98"/>
      <c r="T89" s="98"/>
      <c r="U89" s="98"/>
      <c r="V89" s="98"/>
      <c r="W89" s="98"/>
      <c r="X89" s="98"/>
      <c r="Y89" s="98"/>
      <c r="AN89" s="135">
        <v>25</v>
      </c>
      <c r="AO89" s="627"/>
      <c r="AP89" s="132">
        <v>0</v>
      </c>
      <c r="AQ89" s="132">
        <v>0.12285706210817199</v>
      </c>
      <c r="AR89" s="183">
        <v>1095679.4007185819</v>
      </c>
      <c r="AS89" s="183">
        <v>815.1034004753385</v>
      </c>
      <c r="AT89" s="183">
        <v>-26885.744360737102</v>
      </c>
      <c r="AU89" s="183">
        <v>0</v>
      </c>
      <c r="AV89" s="183">
        <v>1069608.7597583202</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1069608.7597583202</v>
      </c>
      <c r="BS89" s="628"/>
      <c r="BT89" s="132">
        <v>0</v>
      </c>
      <c r="BU89" s="132">
        <v>0.13164349539494821</v>
      </c>
      <c r="BV89" s="183">
        <v>1084043.8578746165</v>
      </c>
      <c r="BW89" s="183">
        <v>815.1034004753385</v>
      </c>
      <c r="BX89" s="183">
        <v>-14335.316057411024</v>
      </c>
      <c r="BY89" s="183">
        <v>0</v>
      </c>
      <c r="BZ89" s="183">
        <v>1070523.6452176808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1070523.6452176808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2"/>
      <c r="C90" s="157" t="s">
        <v>419</v>
      </c>
      <c r="D90" s="98" t="s">
        <v>67</v>
      </c>
      <c r="E90" s="133"/>
      <c r="F90" s="102"/>
      <c r="H90" s="102"/>
      <c r="I90" s="133">
        <v>1.1608837647060459</v>
      </c>
      <c r="J90" s="102"/>
      <c r="M90" s="166" t="s">
        <v>154</v>
      </c>
      <c r="N90" s="183">
        <v>27</v>
      </c>
      <c r="O90" s="183">
        <v>0</v>
      </c>
      <c r="P90" s="183">
        <v>0</v>
      </c>
      <c r="Q90" s="433">
        <v>0</v>
      </c>
      <c r="R90" s="183">
        <v>27</v>
      </c>
      <c r="S90" s="98"/>
      <c r="T90" s="98"/>
      <c r="U90" s="98"/>
      <c r="V90" s="98"/>
      <c r="W90" s="98"/>
      <c r="X90" s="98"/>
      <c r="Y90" s="98"/>
      <c r="AN90" s="135">
        <v>27</v>
      </c>
      <c r="AO90" s="627"/>
      <c r="AP90" s="132">
        <v>0</v>
      </c>
      <c r="AQ90" s="132">
        <v>6.2983772294583733E-3</v>
      </c>
      <c r="AR90" s="183">
        <v>81789.941502479269</v>
      </c>
      <c r="AS90" s="183">
        <v>0</v>
      </c>
      <c r="AT90" s="183">
        <v>-26955.49127804313</v>
      </c>
      <c r="AU90" s="183">
        <v>0</v>
      </c>
      <c r="AV90" s="183">
        <v>54834.450224436136</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54834.450224436136</v>
      </c>
      <c r="BS90" s="628"/>
      <c r="BT90" s="132">
        <v>0</v>
      </c>
      <c r="BU90" s="132">
        <v>7.102213000418833E-3</v>
      </c>
      <c r="BV90" s="183">
        <v>49750.999708340707</v>
      </c>
      <c r="BW90" s="183">
        <v>0</v>
      </c>
      <c r="BX90" s="183">
        <v>8004.128469549788</v>
      </c>
      <c r="BY90" s="183">
        <v>0</v>
      </c>
      <c r="BZ90" s="183">
        <v>57755.128177890496</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57755.128177890496</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2"/>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2"/>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2"/>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2"/>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2"/>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3"/>
      <c r="C96" s="299" t="s">
        <v>73</v>
      </c>
      <c r="D96" s="98" t="s">
        <v>67</v>
      </c>
      <c r="E96" s="658"/>
      <c r="F96" s="102"/>
      <c r="H96" s="102"/>
      <c r="I96" s="298">
        <v>1.0589232043471399</v>
      </c>
      <c r="J96" s="102"/>
      <c r="M96" s="98"/>
      <c r="N96" s="302"/>
      <c r="O96" s="302"/>
      <c r="P96" s="302"/>
      <c r="Q96" s="302"/>
      <c r="R96" s="302">
        <v>0</v>
      </c>
      <c r="S96" s="98"/>
      <c r="T96" s="98"/>
      <c r="U96" s="98"/>
      <c r="V96" s="98"/>
      <c r="W96" s="98"/>
      <c r="X96" s="98"/>
      <c r="Y96" s="98"/>
      <c r="AN96" s="302"/>
      <c r="AO96" s="627"/>
      <c r="AP96" s="305">
        <v>0</v>
      </c>
      <c r="AQ96" s="305">
        <v>0.13790314710804555</v>
      </c>
      <c r="AR96" s="306">
        <v>1248826.2782406497</v>
      </c>
      <c r="AS96" s="306">
        <v>5616.7918708960278</v>
      </c>
      <c r="AT96" s="306">
        <v>-53841.235638780228</v>
      </c>
      <c r="AU96" s="306">
        <v>0</v>
      </c>
      <c r="AV96" s="306">
        <v>1200601.8344727654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1200601.8344727654</v>
      </c>
      <c r="BS96" s="628"/>
      <c r="BT96" s="351">
        <v>0</v>
      </c>
      <c r="BU96" s="351">
        <v>0.14811103576712786</v>
      </c>
      <c r="BV96" s="352">
        <v>1133794.8575829573</v>
      </c>
      <c r="BW96" s="352">
        <v>76973.85599661048</v>
      </c>
      <c r="BX96" s="352">
        <v>-6331.1875878612364</v>
      </c>
      <c r="BY96" s="352">
        <v>0</v>
      </c>
      <c r="BZ96" s="352">
        <v>1204437.5259917064</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1204437.5259917064</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1"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2"/>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2"/>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2"/>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2"/>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3"/>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0" t="s">
        <v>204</v>
      </c>
      <c r="C105" s="771"/>
      <c r="D105" s="98" t="s">
        <v>67</v>
      </c>
      <c r="E105" s="298">
        <v>4.1005371609152429E-2</v>
      </c>
      <c r="F105" s="120"/>
      <c r="G105" s="298">
        <v>0.5220279136404794</v>
      </c>
      <c r="H105" s="120"/>
      <c r="I105" s="298">
        <v>0.50197484827460115</v>
      </c>
      <c r="J105" s="120"/>
      <c r="K105" s="298">
        <v>0.4307674481576611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1797039.8223919412</v>
      </c>
      <c r="AS105" s="306">
        <v>513047.2434545951</v>
      </c>
      <c r="AT105" s="306">
        <v>-53841.235638780228</v>
      </c>
      <c r="AU105" s="306">
        <v>0</v>
      </c>
      <c r="AV105" s="306">
        <v>2256245.8302077563</v>
      </c>
      <c r="AW105" s="306">
        <v>1973649.4246865027</v>
      </c>
      <c r="AX105" s="306">
        <v>159285.01212043915</v>
      </c>
      <c r="AY105" s="306">
        <v>64515.233595830796</v>
      </c>
      <c r="AZ105" s="306">
        <v>2197449.6704027723</v>
      </c>
      <c r="BA105" s="306">
        <v>2801528.787951821</v>
      </c>
      <c r="BB105" s="306">
        <v>42189.250110620225</v>
      </c>
      <c r="BC105" s="306">
        <v>2843718.0380624412</v>
      </c>
      <c r="BD105" s="306">
        <v>1253280.3620446892</v>
      </c>
      <c r="BE105" s="306">
        <v>16190.209741752638</v>
      </c>
      <c r="BF105" s="306">
        <v>55839.262301461247</v>
      </c>
      <c r="BG105" s="306">
        <v>81740.469366591467</v>
      </c>
      <c r="BH105" s="306">
        <v>0</v>
      </c>
      <c r="BI105" s="306">
        <v>0</v>
      </c>
      <c r="BJ105" s="306">
        <v>0</v>
      </c>
      <c r="BK105" s="306">
        <v>0</v>
      </c>
      <c r="BL105" s="306">
        <v>0</v>
      </c>
      <c r="BM105" s="306">
        <v>0</v>
      </c>
      <c r="BN105" s="306">
        <v>0</v>
      </c>
      <c r="BO105" s="306">
        <v>0</v>
      </c>
      <c r="BP105" s="306">
        <v>1659.6920374798133</v>
      </c>
      <c r="BQ105" s="306">
        <v>155429.63344728516</v>
      </c>
      <c r="BR105" s="306">
        <v>8706123.5341649428</v>
      </c>
      <c r="BS105" s="628"/>
      <c r="BT105" s="351">
        <v>1</v>
      </c>
      <c r="BU105" s="351">
        <v>1</v>
      </c>
      <c r="BV105" s="352">
        <v>1662552.9444954619</v>
      </c>
      <c r="BW105" s="352">
        <v>583829.03128414939</v>
      </c>
      <c r="BX105" s="352">
        <v>-6331.1875878612364</v>
      </c>
      <c r="BY105" s="352">
        <v>0</v>
      </c>
      <c r="BZ105" s="352">
        <v>2240050.7881917497</v>
      </c>
      <c r="CA105" s="352">
        <v>1963392.9429995473</v>
      </c>
      <c r="CB105" s="352">
        <v>170869.55818799126</v>
      </c>
      <c r="CC105" s="352">
        <v>64196.257852890267</v>
      </c>
      <c r="CD105" s="352">
        <v>2198458.7590404288</v>
      </c>
      <c r="CE105" s="352">
        <v>2282261.6071931547</v>
      </c>
      <c r="CF105" s="352">
        <v>42031.080754553092</v>
      </c>
      <c r="CG105" s="352">
        <v>2324292.6879477073</v>
      </c>
      <c r="CH105" s="352">
        <v>1221486.9607526264</v>
      </c>
      <c r="CI105" s="352">
        <v>15001.062476657982</v>
      </c>
      <c r="CJ105" s="352">
        <v>54950.601015307671</v>
      </c>
      <c r="CK105" s="352">
        <v>76089.88229221823</v>
      </c>
      <c r="CL105" s="352">
        <v>0</v>
      </c>
      <c r="CM105" s="352">
        <v>0</v>
      </c>
      <c r="CN105" s="352">
        <v>0</v>
      </c>
      <c r="CO105" s="352">
        <v>0</v>
      </c>
      <c r="CP105" s="352">
        <v>0</v>
      </c>
      <c r="CQ105" s="352">
        <v>0</v>
      </c>
      <c r="CR105" s="352">
        <v>0</v>
      </c>
      <c r="CS105" s="352">
        <v>0</v>
      </c>
      <c r="CT105" s="352">
        <v>1659.6920374798133</v>
      </c>
      <c r="CU105" s="352">
        <v>147701.2378216637</v>
      </c>
      <c r="CV105" s="352">
        <v>8131990.4337541759</v>
      </c>
      <c r="CW105" s="629"/>
      <c r="CX105" s="310">
        <v>340991.85</v>
      </c>
      <c r="CY105" s="309">
        <v>58897.09</v>
      </c>
      <c r="CZ105" s="309">
        <v>19763.25</v>
      </c>
      <c r="DA105" s="309">
        <v>51839.97</v>
      </c>
      <c r="DB105" s="309">
        <v>0</v>
      </c>
      <c r="DC105" s="309">
        <v>0</v>
      </c>
      <c r="DD105" s="309">
        <v>0</v>
      </c>
      <c r="DE105" s="309">
        <v>0</v>
      </c>
      <c r="DF105" s="309">
        <v>0</v>
      </c>
      <c r="DG105" s="309">
        <v>0</v>
      </c>
      <c r="DH105" s="309">
        <v>0</v>
      </c>
      <c r="DI105" s="309">
        <v>0</v>
      </c>
      <c r="DJ105" s="309">
        <v>0</v>
      </c>
      <c r="DK105" s="309">
        <v>130500.31</v>
      </c>
      <c r="DL105" s="119"/>
      <c r="DM105" s="310">
        <v>158073.32999999999</v>
      </c>
      <c r="DN105" s="309">
        <v>11519.54</v>
      </c>
      <c r="DO105" s="309">
        <v>11161.44</v>
      </c>
      <c r="DP105" s="309">
        <v>107344.67</v>
      </c>
      <c r="DQ105" s="309">
        <v>0</v>
      </c>
      <c r="DR105" s="309">
        <v>0</v>
      </c>
      <c r="DS105" s="309">
        <v>0</v>
      </c>
      <c r="DT105" s="309">
        <v>0</v>
      </c>
      <c r="DU105" s="309">
        <v>0</v>
      </c>
      <c r="DV105" s="309">
        <v>0</v>
      </c>
      <c r="DW105" s="309">
        <v>0</v>
      </c>
      <c r="DX105" s="309">
        <v>0</v>
      </c>
      <c r="DY105" s="309">
        <v>0</v>
      </c>
      <c r="DZ105" s="309">
        <v>130025.64</v>
      </c>
      <c r="EA105" s="119"/>
      <c r="EB105" s="310">
        <v>499065.17</v>
      </c>
      <c r="EC105" s="309">
        <v>260525.95</v>
      </c>
      <c r="ED105" s="630"/>
      <c r="EE105" s="313">
        <v>1734535.91</v>
      </c>
      <c r="EF105" s="313">
        <v>0</v>
      </c>
      <c r="EG105" s="313">
        <v>0</v>
      </c>
      <c r="EH105" s="313">
        <v>0</v>
      </c>
      <c r="EI105" s="313">
        <v>0</v>
      </c>
      <c r="EJ105" s="313">
        <v>0</v>
      </c>
      <c r="EK105" s="313">
        <v>269062.37</v>
      </c>
      <c r="EL105" s="313">
        <v>0</v>
      </c>
      <c r="EM105" s="313">
        <v>0</v>
      </c>
      <c r="EN105" s="313">
        <v>269062.37</v>
      </c>
      <c r="EO105" s="313">
        <v>387223.68</v>
      </c>
      <c r="EP105" s="313">
        <v>0</v>
      </c>
      <c r="EQ105" s="313">
        <v>387223.68</v>
      </c>
      <c r="ER105" s="313">
        <v>286387.71000000002</v>
      </c>
      <c r="ES105" s="313">
        <v>130500.31</v>
      </c>
      <c r="ET105" s="312">
        <v>1073174.06</v>
      </c>
      <c r="EU105" s="119"/>
      <c r="EV105" s="313">
        <v>895515.61</v>
      </c>
      <c r="EW105" s="313">
        <v>0</v>
      </c>
      <c r="EX105" s="313">
        <v>0</v>
      </c>
      <c r="EY105" s="313">
        <v>0</v>
      </c>
      <c r="EZ105" s="313">
        <v>0</v>
      </c>
      <c r="FA105" s="313">
        <v>0</v>
      </c>
      <c r="FB105" s="313">
        <v>166020.92000000001</v>
      </c>
      <c r="FC105" s="314">
        <v>0</v>
      </c>
      <c r="FD105" s="314">
        <v>0</v>
      </c>
      <c r="FE105" s="314">
        <v>166020.92000000001</v>
      </c>
      <c r="FF105" s="314">
        <v>235901.91</v>
      </c>
      <c r="FG105" s="314">
        <v>0</v>
      </c>
      <c r="FH105" s="314">
        <v>235901.91</v>
      </c>
      <c r="FI105" s="314">
        <v>235571.32</v>
      </c>
      <c r="FJ105" s="314">
        <v>130025.64</v>
      </c>
      <c r="FK105" s="312">
        <v>767519.8</v>
      </c>
      <c r="FL105" s="119"/>
      <c r="FM105" s="313">
        <v>4273057</v>
      </c>
      <c r="FN105" s="314">
        <v>0</v>
      </c>
      <c r="FO105" s="314">
        <v>0</v>
      </c>
      <c r="FP105" s="314">
        <v>0</v>
      </c>
      <c r="FQ105" s="314">
        <v>0</v>
      </c>
      <c r="FR105" s="314">
        <v>0</v>
      </c>
      <c r="FS105" s="314">
        <v>435083.29</v>
      </c>
      <c r="FT105" s="314">
        <v>0</v>
      </c>
      <c r="FU105" s="314">
        <v>0</v>
      </c>
      <c r="FV105" s="314">
        <v>435083.29</v>
      </c>
      <c r="FW105" s="314">
        <v>623125.59</v>
      </c>
      <c r="FX105" s="314">
        <v>0</v>
      </c>
      <c r="FY105" s="314">
        <v>623125.59</v>
      </c>
      <c r="FZ105" s="314">
        <v>521959.03</v>
      </c>
      <c r="GA105" s="314">
        <v>260525.95</v>
      </c>
      <c r="GB105" s="826">
        <v>1840693.86</v>
      </c>
      <c r="GC105" s="631"/>
      <c r="GD105" s="111"/>
      <c r="GE105" s="605">
        <v>3.8042251105598299</v>
      </c>
      <c r="GF105" s="605">
        <v>3.2457779023508002</v>
      </c>
      <c r="GG105" s="605">
        <v>2.1165671992142584E-2</v>
      </c>
      <c r="GH105" s="632"/>
      <c r="GI105" s="111"/>
      <c r="GJ105" s="605">
        <v>2.7987137805922426</v>
      </c>
      <c r="GK105" s="605">
        <v>2.6313871665142443</v>
      </c>
      <c r="GL105" s="605">
        <v>2.5678761568594312E-2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0" t="s">
        <v>205</v>
      </c>
      <c r="C107" s="771"/>
      <c r="D107" s="98" t="s">
        <v>67</v>
      </c>
      <c r="F107" s="102"/>
      <c r="H107" s="120"/>
      <c r="I107" s="298">
        <v>0.50203150674151631</v>
      </c>
      <c r="J107" s="120"/>
      <c r="K107" s="298">
        <v>0.43076744855082072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4273057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827">
        <v>11.91</v>
      </c>
      <c r="H29" s="827">
        <v>19.03</v>
      </c>
      <c r="I29" s="677">
        <v>1.5971418394353827</v>
      </c>
      <c r="N29" t="s">
        <v>1051</v>
      </c>
      <c r="T29" s="696">
        <v>2.04</v>
      </c>
      <c r="U29" s="679"/>
      <c r="V29" s="696">
        <v>5.4</v>
      </c>
    </row>
    <row r="30" spans="1:22">
      <c r="A30" s="4">
        <v>2</v>
      </c>
      <c r="B30" t="s">
        <v>22</v>
      </c>
      <c r="G30" s="827">
        <v>8.39</v>
      </c>
      <c r="H30" s="827">
        <v>11.99</v>
      </c>
      <c r="I30" s="677">
        <v>1.4290825975854298</v>
      </c>
      <c r="N30" t="s">
        <v>1095</v>
      </c>
      <c r="T30" s="696">
        <v>36.36</v>
      </c>
      <c r="U30" s="679"/>
      <c r="V30" s="696">
        <v>77.400000000000006</v>
      </c>
    </row>
    <row r="31" spans="1:22">
      <c r="A31" s="4">
        <v>3</v>
      </c>
      <c r="B31" t="s">
        <v>161</v>
      </c>
      <c r="G31" s="827">
        <v>38.42</v>
      </c>
      <c r="H31" s="827">
        <v>48.31</v>
      </c>
      <c r="I31" s="677">
        <v>1.2573648380753013</v>
      </c>
      <c r="N31" t="s">
        <v>1052</v>
      </c>
      <c r="T31" s="696">
        <v>6.73</v>
      </c>
      <c r="U31" s="679"/>
      <c r="V31" s="696">
        <v>14.71</v>
      </c>
    </row>
    <row r="32" spans="1:22">
      <c r="A32" s="4">
        <v>4</v>
      </c>
      <c r="B32" t="s">
        <v>56</v>
      </c>
      <c r="G32" s="827">
        <v>2.88</v>
      </c>
      <c r="H32" s="827">
        <v>2.89</v>
      </c>
      <c r="I32" s="677">
        <v>1.0032520318404929</v>
      </c>
      <c r="N32" t="s">
        <v>1071</v>
      </c>
      <c r="T32" s="696">
        <v>13.09</v>
      </c>
      <c r="U32" s="679"/>
      <c r="V32" s="696">
        <v>30.64</v>
      </c>
    </row>
    <row r="33" spans="1:22">
      <c r="A33" s="4">
        <v>5</v>
      </c>
      <c r="B33" t="s">
        <v>42</v>
      </c>
      <c r="G33" s="827">
        <v>1.17</v>
      </c>
      <c r="H33" s="827">
        <v>1.45</v>
      </c>
      <c r="I33" s="677">
        <v>1.2332977934969924</v>
      </c>
      <c r="N33" t="s">
        <v>1053</v>
      </c>
      <c r="T33" s="696">
        <v>4.5999999999999996</v>
      </c>
      <c r="U33" s="679"/>
      <c r="V33" s="696">
        <v>12.22</v>
      </c>
    </row>
    <row r="34" spans="1:22">
      <c r="A34" s="4">
        <v>6</v>
      </c>
      <c r="B34" t="s">
        <v>15</v>
      </c>
      <c r="G34" s="827">
        <v>8.5299999999999994</v>
      </c>
      <c r="H34" s="827">
        <v>12.12</v>
      </c>
      <c r="I34" s="677">
        <v>1.4205427444432888</v>
      </c>
      <c r="N34" t="s">
        <v>1096</v>
      </c>
      <c r="T34" s="696">
        <v>4.7699999999999996</v>
      </c>
      <c r="U34" s="679"/>
      <c r="V34" s="696">
        <v>37.03</v>
      </c>
    </row>
    <row r="35" spans="1:22">
      <c r="A35" s="4">
        <v>7</v>
      </c>
      <c r="B35" t="s">
        <v>55</v>
      </c>
      <c r="G35" s="827">
        <v>12.93</v>
      </c>
      <c r="H35" s="827">
        <v>20.95</v>
      </c>
      <c r="I35" s="677">
        <v>1.6202664124417392</v>
      </c>
      <c r="N35" t="s">
        <v>1097</v>
      </c>
      <c r="T35" s="696">
        <v>35.65</v>
      </c>
      <c r="U35" s="679"/>
      <c r="V35" s="696">
        <v>55.73</v>
      </c>
    </row>
    <row r="36" spans="1:22">
      <c r="A36" s="4">
        <v>8</v>
      </c>
      <c r="B36" t="s">
        <v>5</v>
      </c>
      <c r="G36" s="827">
        <v>16.55</v>
      </c>
      <c r="H36" s="827">
        <v>17.84</v>
      </c>
      <c r="I36" s="677">
        <v>1.0778435682650647</v>
      </c>
      <c r="N36" t="s">
        <v>1054</v>
      </c>
      <c r="T36" s="696">
        <v>68.040000000000006</v>
      </c>
      <c r="U36" s="679"/>
      <c r="V36" s="696">
        <v>128.5</v>
      </c>
    </row>
    <row r="37" spans="1:22" ht="15.75" thickBot="1">
      <c r="A37" s="4">
        <v>9</v>
      </c>
      <c r="B37" t="s">
        <v>37</v>
      </c>
      <c r="G37" s="827">
        <v>2.74</v>
      </c>
      <c r="H37" s="827">
        <v>2.57</v>
      </c>
      <c r="I37" s="677">
        <v>0.93669538179972756</v>
      </c>
      <c r="N37" t="s">
        <v>1076</v>
      </c>
      <c r="T37" s="697">
        <v>27.92</v>
      </c>
      <c r="U37" s="680"/>
      <c r="V37" s="697">
        <v>255.01</v>
      </c>
    </row>
    <row r="38" spans="1:22">
      <c r="A38" s="4">
        <v>10</v>
      </c>
      <c r="B38" t="s">
        <v>45</v>
      </c>
      <c r="G38" s="827">
        <v>4.32</v>
      </c>
      <c r="H38" s="827">
        <v>4.46</v>
      </c>
      <c r="I38" s="677">
        <v>1.0322183707243819</v>
      </c>
      <c r="N38" t="s">
        <v>1092</v>
      </c>
      <c r="T38" s="696">
        <v>199.21</v>
      </c>
      <c r="U38" s="679"/>
      <c r="V38" s="696">
        <v>616.64</v>
      </c>
    </row>
    <row r="39" spans="1:22">
      <c r="A39" s="4">
        <v>11</v>
      </c>
      <c r="B39" t="s">
        <v>48</v>
      </c>
      <c r="G39" s="827">
        <v>7.44</v>
      </c>
      <c r="H39" s="827">
        <v>7.3</v>
      </c>
      <c r="I39" s="677">
        <v>0.98075036202149335</v>
      </c>
    </row>
    <row r="40" spans="1:22">
      <c r="A40" s="4">
        <v>12</v>
      </c>
      <c r="B40" t="s">
        <v>36</v>
      </c>
      <c r="G40" s="827">
        <v>51.19</v>
      </c>
      <c r="H40" s="827">
        <v>49.8</v>
      </c>
      <c r="I40" s="677">
        <v>0.97285225550505394</v>
      </c>
    </row>
    <row r="41" spans="1:22" ht="15.75">
      <c r="A41" s="4">
        <v>13</v>
      </c>
      <c r="B41" t="s">
        <v>29</v>
      </c>
      <c r="G41" s="827">
        <v>105.24</v>
      </c>
      <c r="H41" s="827">
        <v>92.54</v>
      </c>
      <c r="I41" s="677">
        <v>0.87928641253026985</v>
      </c>
      <c r="N41" s="675" t="s">
        <v>1082</v>
      </c>
    </row>
    <row r="42" spans="1:22">
      <c r="A42" s="4">
        <v>14</v>
      </c>
      <c r="B42" t="s">
        <v>165</v>
      </c>
      <c r="G42" s="827">
        <v>2.11</v>
      </c>
      <c r="H42" s="827">
        <v>1.93</v>
      </c>
      <c r="I42" s="677">
        <v>0.91642208436124972</v>
      </c>
      <c r="N42" t="s">
        <v>1106</v>
      </c>
    </row>
    <row r="43" spans="1:22">
      <c r="A43" s="4">
        <v>15</v>
      </c>
      <c r="B43" t="s">
        <v>13</v>
      </c>
      <c r="G43" s="827">
        <v>7.11</v>
      </c>
      <c r="H43" s="827">
        <v>14.22</v>
      </c>
      <c r="I43" s="677">
        <v>2.000876176430789</v>
      </c>
      <c r="N43" t="s">
        <v>1103</v>
      </c>
    </row>
    <row r="44" spans="1:22">
      <c r="A44" s="4">
        <v>16</v>
      </c>
      <c r="B44" t="s">
        <v>43</v>
      </c>
      <c r="G44" s="827">
        <v>24.58</v>
      </c>
      <c r="H44" s="827">
        <v>25.3</v>
      </c>
      <c r="I44" s="677">
        <v>1.0294603894159753</v>
      </c>
      <c r="N44" t="s">
        <v>1104</v>
      </c>
    </row>
    <row r="45" spans="1:22">
      <c r="A45" s="4">
        <v>17</v>
      </c>
      <c r="B45" t="s">
        <v>28</v>
      </c>
      <c r="G45" s="827">
        <v>338.36</v>
      </c>
      <c r="H45" s="827">
        <v>348.59</v>
      </c>
      <c r="I45" s="677">
        <v>1.0302489869829019</v>
      </c>
      <c r="N45" t="s">
        <v>1084</v>
      </c>
    </row>
    <row r="46" spans="1:22">
      <c r="A46" s="4">
        <v>18</v>
      </c>
      <c r="B46" t="s">
        <v>51</v>
      </c>
      <c r="G46" s="827">
        <v>1.07</v>
      </c>
      <c r="H46" s="827">
        <v>1.03</v>
      </c>
      <c r="I46" s="677">
        <v>0.9634038246944141</v>
      </c>
      <c r="N46" t="s">
        <v>1085</v>
      </c>
    </row>
    <row r="47" spans="1:22">
      <c r="A47" s="4">
        <v>19</v>
      </c>
      <c r="B47" t="s">
        <v>6</v>
      </c>
      <c r="G47" s="827">
        <v>25.83</v>
      </c>
      <c r="H47" s="827">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68" t="s">
        <v>184</v>
      </c>
      <c r="AN1" s="510"/>
      <c r="AO1" s="777" t="s">
        <v>1037</v>
      </c>
      <c r="AR1" s="510"/>
      <c r="AS1" s="510"/>
      <c r="AT1" s="510"/>
      <c r="AU1" s="510"/>
      <c r="AV1" s="510"/>
      <c r="AW1" s="510"/>
      <c r="AX1" s="510"/>
      <c r="AY1" s="510"/>
      <c r="AZ1" s="510"/>
      <c r="BA1" s="510"/>
      <c r="BB1" s="510"/>
      <c r="BC1" s="510"/>
      <c r="BQ1" s="768" t="s">
        <v>184</v>
      </c>
      <c r="BS1" s="754" t="s">
        <v>1036</v>
      </c>
      <c r="BV1" s="510"/>
      <c r="BW1" s="510"/>
      <c r="BX1" s="510"/>
      <c r="BY1" s="510"/>
      <c r="BZ1" s="510"/>
      <c r="CA1" s="510"/>
      <c r="CB1" s="510"/>
      <c r="CC1" s="510"/>
      <c r="CD1" s="510"/>
      <c r="CE1" s="510"/>
      <c r="CF1" s="510"/>
      <c r="CG1" s="510"/>
      <c r="CU1" s="768" t="s">
        <v>184</v>
      </c>
      <c r="CW1" s="755" t="s">
        <v>1038</v>
      </c>
      <c r="DK1" s="768" t="s">
        <v>184</v>
      </c>
      <c r="DZ1" s="768" t="s">
        <v>184</v>
      </c>
      <c r="ED1" s="756" t="s">
        <v>1039</v>
      </c>
      <c r="EE1" s="768"/>
      <c r="EJ1" s="768"/>
      <c r="EN1" s="768"/>
      <c r="EO1" s="510"/>
      <c r="EP1" s="510"/>
      <c r="EQ1" s="510"/>
      <c r="ER1" s="728"/>
      <c r="ET1" s="768" t="s">
        <v>229</v>
      </c>
      <c r="FK1" s="768" t="s">
        <v>229</v>
      </c>
      <c r="FM1" s="768"/>
      <c r="GB1" s="768" t="s">
        <v>229</v>
      </c>
      <c r="GC1" s="757" t="s">
        <v>1040</v>
      </c>
      <c r="GH1" s="758" t="s">
        <v>1041</v>
      </c>
      <c r="GM1" s="750" t="s">
        <v>1042</v>
      </c>
    </row>
    <row r="2" spans="1:198" ht="28.5" customHeight="1" thickBot="1">
      <c r="B2" s="745" t="s">
        <v>235</v>
      </c>
      <c r="C2" s="759"/>
      <c r="E2" s="760" t="s">
        <v>1369</v>
      </c>
      <c r="F2" s="761"/>
      <c r="G2" s="762"/>
      <c r="H2" s="105"/>
      <c r="I2" s="760" t="s">
        <v>203</v>
      </c>
      <c r="J2" s="763"/>
      <c r="K2" s="764"/>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9"/>
      <c r="AN2" s="511"/>
      <c r="AO2" s="777"/>
      <c r="AP2" s="98"/>
      <c r="AQ2" s="98"/>
      <c r="AR2" s="511"/>
      <c r="AS2" s="319"/>
      <c r="AT2" s="319"/>
      <c r="AU2" s="319"/>
      <c r="AV2" s="319"/>
      <c r="AW2" s="319"/>
      <c r="AX2" s="319"/>
      <c r="AY2" s="319"/>
      <c r="AZ2" s="319"/>
      <c r="BA2" s="319"/>
      <c r="BB2" s="319"/>
      <c r="BC2" s="319"/>
      <c r="BD2" s="106"/>
      <c r="BE2" s="106"/>
      <c r="BM2" s="146"/>
      <c r="BQ2" s="769"/>
      <c r="BR2" s="296"/>
      <c r="BS2" s="754"/>
      <c r="BT2" s="98"/>
      <c r="BU2" s="98"/>
      <c r="BV2" s="511"/>
      <c r="BW2" s="319"/>
      <c r="BX2" s="319"/>
      <c r="BY2" s="319"/>
      <c r="BZ2" s="319"/>
      <c r="CA2" s="319"/>
      <c r="CB2" s="319"/>
      <c r="CC2" s="319"/>
      <c r="CD2" s="319"/>
      <c r="CE2" s="319"/>
      <c r="CF2" s="319"/>
      <c r="CG2" s="319"/>
      <c r="CH2" s="106"/>
      <c r="CI2" s="106"/>
      <c r="CQ2" s="146"/>
      <c r="CU2" s="769"/>
      <c r="CV2" s="296"/>
      <c r="CW2" s="755"/>
      <c r="DK2" s="769"/>
      <c r="DZ2" s="769"/>
      <c r="ED2" s="756"/>
      <c r="EE2" s="769"/>
      <c r="EF2" s="321"/>
      <c r="EG2" s="321"/>
      <c r="EH2" s="321"/>
      <c r="EI2" s="321"/>
      <c r="EJ2" s="769"/>
      <c r="EK2" s="321"/>
      <c r="EL2" s="321"/>
      <c r="EM2" s="321"/>
      <c r="EN2" s="769"/>
      <c r="EO2" s="511"/>
      <c r="EP2" s="511"/>
      <c r="EQ2" s="511"/>
      <c r="ER2" s="729"/>
      <c r="ET2" s="769"/>
      <c r="EW2" s="321"/>
      <c r="EX2" s="321"/>
      <c r="EY2" s="321"/>
      <c r="EZ2" s="321"/>
      <c r="FA2" s="321"/>
      <c r="FB2" s="321"/>
      <c r="FC2" s="321"/>
      <c r="FD2" s="321"/>
      <c r="FE2" s="321"/>
      <c r="FF2" s="321"/>
      <c r="FG2" s="321"/>
      <c r="FH2" s="321"/>
      <c r="FI2" s="321"/>
      <c r="FK2" s="769"/>
      <c r="FM2" s="769"/>
      <c r="GB2" s="769"/>
      <c r="GC2" s="757"/>
      <c r="GD2" s="105"/>
      <c r="GE2" s="765" t="s">
        <v>1034</v>
      </c>
      <c r="GF2" s="766"/>
      <c r="GG2" s="767"/>
      <c r="GH2" s="758"/>
      <c r="GI2" s="105"/>
      <c r="GJ2" s="765" t="s">
        <v>104</v>
      </c>
      <c r="GK2" s="766"/>
      <c r="GL2" s="767"/>
      <c r="GM2" s="750"/>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77"/>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4"/>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5"/>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56"/>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57"/>
      <c r="GD3" s="111"/>
      <c r="GE3" s="117" t="s">
        <v>0</v>
      </c>
      <c r="GF3" s="109" t="s">
        <v>1</v>
      </c>
      <c r="GG3" s="118" t="s">
        <v>391</v>
      </c>
      <c r="GH3" s="758"/>
      <c r="GI3" s="111"/>
      <c r="GJ3" s="117" t="s">
        <v>0</v>
      </c>
      <c r="GK3" s="109" t="s">
        <v>1</v>
      </c>
      <c r="GL3" s="118" t="s">
        <v>391</v>
      </c>
      <c r="GM3" s="750"/>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7"/>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4"/>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5"/>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6"/>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7"/>
      <c r="GD4" s="111"/>
      <c r="GE4" s="116"/>
      <c r="GF4" s="116"/>
      <c r="GG4" s="116"/>
      <c r="GH4" s="758"/>
      <c r="GI4" s="111"/>
      <c r="GJ4" s="116"/>
      <c r="GK4" s="116"/>
      <c r="GL4" s="116"/>
      <c r="GM4" s="750"/>
    </row>
    <row r="5" spans="1:198" s="161" customFormat="1" ht="18" customHeight="1">
      <c r="A5" s="506"/>
      <c r="B5" s="774"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5"/>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5"/>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5"/>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5"/>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5"/>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5"/>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76"/>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1"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2"/>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2"/>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2"/>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2"/>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2"/>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2"/>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2"/>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2"/>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2"/>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2"/>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2"/>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2"/>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2"/>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3"/>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1"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2"/>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2"/>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2"/>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2"/>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2"/>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2"/>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2"/>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2"/>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2"/>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2"/>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2"/>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2"/>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3"/>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1"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2"/>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2"/>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2"/>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2"/>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2"/>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2"/>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2"/>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2"/>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2"/>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2"/>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2"/>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2"/>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2"/>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2"/>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2"/>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2"/>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2"/>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2"/>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2"/>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2"/>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2"/>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2"/>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2"/>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3"/>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1"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2"/>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2"/>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2"/>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2"/>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2"/>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2"/>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2"/>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2"/>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2"/>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2"/>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2"/>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2"/>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2"/>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2"/>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2"/>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2"/>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2"/>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3"/>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2" t="s">
        <v>106</v>
      </c>
      <c r="C91" s="773"/>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2" t="s">
        <v>166</v>
      </c>
      <c r="C93" s="773"/>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2" t="s">
        <v>167</v>
      </c>
      <c r="C95" s="773"/>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2" t="s">
        <v>107</v>
      </c>
      <c r="C97" s="773"/>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4"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5"/>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5"/>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5"/>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5"/>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5"/>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5"/>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76"/>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1"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2"/>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2"/>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2"/>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2"/>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2"/>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2"/>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2"/>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3"/>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1"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2"/>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2"/>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2"/>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2"/>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3"/>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0" t="s">
        <v>204</v>
      </c>
      <c r="C124" s="771"/>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826">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0" t="s">
        <v>205</v>
      </c>
      <c r="C126" s="771"/>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0" t="s">
        <v>1057</v>
      </c>
      <c r="C128" s="771"/>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826">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AJ Canavor</cp:lastModifiedBy>
  <cp:lastPrinted>2016-07-08T12:49:08Z</cp:lastPrinted>
  <dcterms:created xsi:type="dcterms:W3CDTF">2015-03-11T17:37:00Z</dcterms:created>
  <dcterms:modified xsi:type="dcterms:W3CDTF">2019-05-01T17:43:56Z</dcterms:modified>
</cp:coreProperties>
</file>