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C:\Users\ablair\Documents\ELK\Final Documents to File\Feb 17\"/>
    </mc:Choice>
  </mc:AlternateContent>
  <xr:revisionPtr revIDLastSave="0" documentId="13_ncr:1_{6CADEC5C-4172-479F-A0E4-CFFC3136495D}"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28920" yWindow="-45" windowWidth="29040" windowHeight="15840" tabRatio="187" xr2:uid="{00000000-000D-0000-FFFF-FFFF00000000}"/>
  </bookViews>
  <sheets>
    <sheet name="Checklist" sheetId="1" r:id="rId1"/>
    <sheet name="Sheet3" sheetId="2" state="hidden" r:id="rId2"/>
  </sheets>
  <definedNames>
    <definedName name="_ftn1" localSheetId="0">Checklist!$D$368</definedName>
    <definedName name="_ftnref1" localSheetId="0">Checklist!#REF!</definedName>
    <definedName name="_xlnm.Print_Area" localSheetId="0">Checklist!$A:$F</definedName>
    <definedName name="_xlnm.Print_Titles" localSheetId="0">Checklist!$1:$8</definedName>
    <definedName name="Z_1FA782C1_6D99_4AEF_BF4E_432C27C238E8_.wvu.PrintArea" localSheetId="0" hidden="1">Checklist!$A$1:$E$371</definedName>
    <definedName name="Z_1FA782C1_6D99_4AEF_BF4E_432C27C238E8_.wvu.PrintTitles" localSheetId="0" hidden="1">Checklist!$1:$8</definedName>
    <definedName name="Z_1FA782C1_6D99_4AEF_BF4E_432C27C238E8_.wvu.Rows" localSheetId="0" hidden="1">Checklist!$633:$1048576,Checklist!$372:$388,Checklist!$401:$405,Checklist!$602:$607</definedName>
    <definedName name="Z_DD298168_A631_4465_A68B_4F130A241379_.wvu.PrintArea" localSheetId="0" hidden="1">Checklist!$A$1:$E$371</definedName>
    <definedName name="Z_DD298168_A631_4465_A68B_4F130A241379_.wvu.PrintTitles" localSheetId="0" hidden="1">Checklist!$1:$8</definedName>
    <definedName name="Z_DD298168_A631_4465_A68B_4F130A241379_.wvu.Rows" localSheetId="0" hidden="1">Checklist!$633:$1048576,Checklist!$372:$388,Checklist!$401:$405,Checklist!$602:$607</definedName>
    <definedName name="Z_E8A0720D_DB07_4401_B9FD_CB3D39A495DE_.wvu.Cols" localSheetId="0" hidden="1">Checklist!$F:$XFD</definedName>
    <definedName name="Z_E8A0720D_DB07_4401_B9FD_CB3D39A495DE_.wvu.PrintArea" localSheetId="0" hidden="1">Checklist!$A$1:$E$371</definedName>
    <definedName name="Z_E8A0720D_DB07_4401_B9FD_CB3D39A495DE_.wvu.PrintTitles" localSheetId="0" hidden="1">Checklist!$1:$8</definedName>
    <definedName name="Z_E8A0720D_DB07_4401_B9FD_CB3D39A495DE_.wvu.Rows" localSheetId="0" hidden="1">Checklist!$416:$1048576,Checklist!$372:$388,Checklist!$401:$405</definedName>
  </definedNames>
  <calcPr calcId="191029"/>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1" l="1"/>
  <c r="E362" i="1"/>
  <c r="E339" i="1"/>
  <c r="E317" i="1"/>
  <c r="E296" i="1"/>
  <c r="E295" i="1"/>
  <c r="E298" i="1"/>
  <c r="E247" i="1"/>
  <c r="E237" i="1"/>
  <c r="E240" i="1"/>
  <c r="E241" i="1" s="1"/>
  <c r="E242" i="1" s="1"/>
  <c r="E243" i="1" s="1"/>
  <c r="E235" i="1"/>
  <c r="E102" i="1" l="1"/>
  <c r="E93" i="1"/>
  <c r="E87" i="1"/>
</calcChain>
</file>

<file path=xl/sharedStrings.xml><?xml version="1.0" encoding="utf-8"?>
<sst xmlns="http://schemas.openxmlformats.org/spreadsheetml/2006/main" count="685" uniqueCount="592">
  <si>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</si>
  <si>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</si>
  <si>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</si>
  <si>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</si>
  <si>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</si>
  <si>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</si>
  <si>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</si>
  <si>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</si>
  <si>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</si>
  <si>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</si>
  <si>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</si>
  <si>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</si>
  <si>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</si>
  <si>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</si>
  <si>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</si>
  <si>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</si>
  <si>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</si>
  <si>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</si>
  <si>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3-5 years of historical loss factor data - Completed Appendix 2-R</t>
  </si>
  <si>
    <t>Explanation of SFLF if not standard</t>
  </si>
  <si>
    <t>Rate Harmonization Plans, if applicable - including impact analysis</t>
  </si>
  <si>
    <t>Confidential Information - Practice Direction has been followed</t>
  </si>
  <si>
    <t>Text searchable and bookmarked PDF documents</t>
  </si>
  <si>
    <t>Administration</t>
  </si>
  <si>
    <t>Table of Contents</t>
  </si>
  <si>
    <t>Distribution System Plan Overview - key elements, sources of cost savings, period covered, vintage of information on investment drivers, changes to asset management process since last DSP filing, dependencies</t>
  </si>
  <si>
    <t>Ch5 p12</t>
  </si>
  <si>
    <t>Load and Revenue Forecasts</t>
  </si>
  <si>
    <t>Accuracy of Load Forecast and Variance Analyses</t>
  </si>
  <si>
    <t>Forecast of new debt in bridge and test year - details including estimate of rate</t>
  </si>
  <si>
    <t>Cost Allocation Study Requirements</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</si>
  <si>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</si>
  <si>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</si>
  <si>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</si>
  <si>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</si>
  <si>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</si>
  <si>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</si>
  <si>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</si>
  <si>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</si>
  <si>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</si>
  <si>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</si>
  <si>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</si>
  <si>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</si>
  <si>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</si>
  <si>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</si>
  <si>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</si>
  <si>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</si>
  <si>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</si>
  <si>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</si>
  <si>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</si>
  <si>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</si>
  <si>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</si>
  <si>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</si>
  <si>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</si>
  <si>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</si>
  <si>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</si>
  <si>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</si>
  <si>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</si>
  <si>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</si>
  <si>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</si>
  <si>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Form of hearing requested and why</t>
  </si>
  <si>
    <t>Supporting schedules and calculations identifying reconciling items</t>
  </si>
  <si>
    <t>RRWF - in PDF and Excel.  Revenue requirement, def/sufficiency, data entered in RRWF must correspond with other exhibits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</si>
  <si>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</si>
  <si>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</si>
  <si>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</si>
  <si>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</si>
  <si>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</si>
  <si>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</si>
  <si>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</si>
  <si>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</si>
  <si>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</si>
  <si>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</si>
  <si>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</si>
  <si>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</si>
  <si>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</si>
  <si>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</si>
  <si>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</si>
  <si>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</si>
  <si>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</si>
  <si>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</si>
  <si>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</si>
  <si>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</si>
  <si>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</si>
  <si>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</si>
  <si>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</si>
  <si>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</si>
  <si>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</si>
  <si>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</si>
  <si>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</si>
  <si>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</si>
  <si>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</si>
  <si>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</si>
  <si>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</si>
  <si>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</si>
  <si>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</si>
  <si>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</si>
  <si>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</si>
  <si>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</si>
  <si>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</si>
  <si>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</si>
  <si>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</si>
  <si>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</si>
  <si>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</si>
  <si>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</si>
  <si>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</si>
  <si>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</si>
  <si>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</si>
  <si>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</si>
  <si>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</si>
  <si>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</si>
  <si>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</si>
  <si>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</si>
  <si>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</si>
  <si>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</si>
  <si>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</si>
  <si>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</si>
  <si>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</si>
  <si>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</si>
  <si>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Completed Appendix 2-IB</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</si>
  <si>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</si>
  <si>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</si>
  <si>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</si>
  <si>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</si>
  <si>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</si>
  <si>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</si>
  <si>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</si>
  <si>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</si>
  <si>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</si>
  <si>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</si>
  <si>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</si>
  <si>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</si>
  <si>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</si>
  <si>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</si>
  <si>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</si>
  <si>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</si>
  <si>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</si>
  <si>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</si>
  <si>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</si>
  <si>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</si>
  <si>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</si>
  <si>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</si>
  <si>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</si>
  <si>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</si>
  <si>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</si>
  <si>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</si>
  <si>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</si>
  <si>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</si>
  <si>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</si>
  <si>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</si>
  <si>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</si>
  <si>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Completed Fixed Asset Continuity Schedule (Appendix 2-BA) - in Application and Excel format</t>
  </si>
  <si>
    <t>Summary of approved and actual costs for any ICM(s) and/ or ACM approved in previous IRM applications</t>
  </si>
  <si>
    <t>Description of previous and proposed workforce plans, including compensation strategy</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</si>
  <si>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</si>
  <si>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</si>
  <si>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</si>
  <si>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</si>
  <si>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</si>
  <si>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</si>
  <si>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</si>
  <si>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</si>
  <si>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</si>
  <si>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</si>
  <si>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</si>
  <si>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</si>
  <si>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</si>
  <si>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</si>
  <si>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</si>
  <si>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</si>
  <si>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</si>
  <si>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</si>
  <si>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</si>
  <si>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</si>
  <si>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</si>
  <si>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</si>
  <si>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</si>
  <si>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</si>
  <si>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</si>
  <si>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</si>
  <si>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</si>
  <si>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</si>
  <si>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</si>
  <si>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</si>
  <si>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</si>
  <si>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</si>
  <si>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</si>
  <si>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Complete Capital Module Applicable to ACM and ICM</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</si>
  <si>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</si>
  <si>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</si>
  <si>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</si>
  <si>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</si>
  <si>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</si>
  <si>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</si>
  <si>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</si>
  <si>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</si>
  <si>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</si>
  <si>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</si>
  <si>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</si>
  <si>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</si>
  <si>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</si>
  <si>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</si>
  <si>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</si>
  <si>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</si>
  <si>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</si>
  <si>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</si>
  <si>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</si>
  <si>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Policy Options for the Funding of Capital</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</si>
  <si>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</si>
  <si>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</si>
  <si>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Costs of Eligible Investments for the Connection of Qualifying Generation Facilities</t>
  </si>
  <si>
    <t>26 &amp; 27</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</si>
  <si>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</si>
  <si>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</si>
  <si>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Wireline Pole Attachment Charge</t>
  </si>
  <si>
    <t>Smart Meter Entity Charge</t>
  </si>
  <si>
    <t>Distributor must follow accounting guidance provided on March 23, 2018</t>
  </si>
  <si>
    <t>Coordinated Planning with 3rd parties - description of consultations
- deliverables of the Regional Planning Process, or status of deliverables
- IESO letter in relation to REG investments (Ch 5 p9) and Dx response letter</t>
  </si>
  <si>
    <t>Realized efficiencies due to smart meters
-documented capital and operating efficiencies realized as a result of the deployment and operationalization of smart meters and related technologies. Both qualitative and quantitative descriptions should be provided</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</si>
  <si>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</si>
  <si>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Ch5 p19-20</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</si>
  <si>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</si>
  <si>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</si>
  <si>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</si>
  <si>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</si>
  <si>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</si>
  <si>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</si>
  <si>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</si>
  <si>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Ch5 p7-8</t>
  </si>
  <si>
    <t>Ch5 p8-9</t>
  </si>
  <si>
    <t>Ch5 p9-10</t>
  </si>
  <si>
    <t>Ch5 p10-12</t>
  </si>
  <si>
    <t>Ch5 p12-13</t>
  </si>
  <si>
    <t>Ch5 p13</t>
  </si>
  <si>
    <t>Ch5 p14</t>
  </si>
  <si>
    <t>Ch5 p14-15</t>
  </si>
  <si>
    <t>Ch5 p15-16</t>
  </si>
  <si>
    <t>Ch5 p16</t>
  </si>
  <si>
    <t>Ch5 p17-18</t>
  </si>
  <si>
    <t>Ch5 p18</t>
  </si>
  <si>
    <t>Ch5 p20</t>
  </si>
  <si>
    <t>Ch5 p20-21</t>
  </si>
  <si>
    <t>Ch5 p21-28</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</si>
  <si>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</si>
  <si>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</si>
  <si>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</si>
  <si>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</si>
  <si>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</si>
  <si>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</si>
  <si>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</si>
  <si>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</si>
  <si>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</si>
  <si>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</si>
  <si>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Completed Appendix 2-G; confirmation that the data is consistent with scorecard, or explanation of any inconsistencies</t>
  </si>
  <si>
    <t>Service Quality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</si>
  <si>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</si>
  <si>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</si>
  <si>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</si>
  <si>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</si>
  <si>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</si>
  <si>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</si>
  <si>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</si>
  <si>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</si>
  <si>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</si>
  <si>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</si>
  <si>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</si>
  <si>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</si>
  <si>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</si>
  <si>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</si>
  <si>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</si>
  <si>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</si>
  <si>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</si>
  <si>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</si>
  <si>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</si>
  <si>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If the distributor is fully or partially embedded, information on the following must be provided:</t>
  </si>
  <si>
    <t>Proposed tariffs must include applicable regulatory charges, and any other generic rates as ordered by the OEB</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</si>
  <si>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</si>
  <si>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</si>
  <si>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</si>
  <si>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</si>
  <si>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Ch 1, Pg. 3-4</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</si>
  <si>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</si>
  <si>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</si>
  <si>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</si>
  <si>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</si>
  <si>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</si>
  <si>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</si>
  <si>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</si>
  <si>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</si>
  <si>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</si>
  <si>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9 &amp; 10</t>
  </si>
  <si>
    <t>33 &amp; 34</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</si>
  <si>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</si>
  <si>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</si>
  <si>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</si>
  <si>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</si>
  <si>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</si>
  <si>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</si>
  <si>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</si>
  <si>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For revenues - calculation of bridge year forecast of revenues at existing rates; calculation of test year forecasted revenues at each of existing rates and proposed rates</t>
  </si>
  <si>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</si>
  <si>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</si>
  <si>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</si>
  <si>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2022 Cost of Service Checklist</t>
  </si>
  <si>
    <t>Ch 1, Pg. 4</t>
  </si>
  <si>
    <t>Ch 2, Pg. 2</t>
  </si>
  <si>
    <t>Executive Summary and Business Plan</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</si>
  <si>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 (bill impacts to be based on commodity rates based on TOU and reg. charges held constant)</t>
  </si>
  <si>
    <t>List of approvals requested (and relevant section of legislation). All approvals including accounting orders, new rate classes, revised specific service charges or retail service charges which the distributor is seeking, must be separately identified in Appendix 2-A and clearly documented in the appropriate sections of the application - a PDF copy of Appendix 2-A should be provided in this section</t>
  </si>
  <si>
    <t>8 &amp; 9</t>
  </si>
  <si>
    <t>10 &amp; 11</t>
  </si>
  <si>
    <t>Facilitating Innovation</t>
  </si>
  <si>
    <t xml:space="preserve">In order to support the OEB’s consideration of its new objective to facilitate innovation in the electricity sector, it would be helpful for distributors to include in their cost-based applications a description of the ways that their approach to innovation have shaped the proposals in the application. This could include an explanation of its approach to innovation in its business more generally, or related to specific projects, including enabling characteristics or constraints in its ability to undertake innovative solutions for enhancing the provision of distribution services in a way that benefits customers. </t>
  </si>
  <si>
    <t>Breakdown by major plant account for each functionalized plant item; for test year, each plant item must be accompanied by description</t>
  </si>
  <si>
    <t>Breakdown by function (transmission or high voltage plant, distribution plant, general plant, other plant) for required statements and analyses</t>
  </si>
  <si>
    <t xml:space="preserve">Continuity statements must reconcile to calculated depreciation expenses under Exhibit 4 and presented by asset account </t>
  </si>
  <si>
    <t xml:space="preserve">All asset disposals clearly identified in the Chapter 2 Appendices for all historical, bridge and test years </t>
  </si>
  <si>
    <t>Cost of Power must be determined by split between RPP and non-RPP Class A and Class B customers based on actual data, use most current RPP (TOU) price, use current UTR. Calculation must include the impact of the most up to date Ontario Electricity Rebate, currently set at of 18.9% on the total bill. Distributors must complete Appendix 2-Z - Commodity Expense.</t>
  </si>
  <si>
    <t>Distribution System Plan and Capital Expenditures Summary</t>
  </si>
  <si>
    <t>Complete Appendix 2-AB - four historical years must be actuals, forecasts for the bridge and test years; at a minimum, for historical years, applicants must provide actual totals for each DSP category.</t>
  </si>
  <si>
    <t>Distributor must establish need for and prudence of these projects based on DSP information; identification that distributor is proposing ACM treatment for these future projects, preliminary cost information. The ACM Report provides further details on the information required.</t>
  </si>
  <si>
    <t>20 &amp; 21</t>
  </si>
  <si>
    <t>22 &amp; 23</t>
  </si>
  <si>
    <t>Multivariate Regression Model - rationale for choice, regression statistics (including explanation for any resulting unintuitive relationships), explanation of weather normalization methodology, sources of data for endogenous and exogenous variables (where a variable has been constructed, a complete explanation of the variable data used and source), any binary variables used to either account for individual data points or to account for seasonal or cyclical trends or for discontinuities in the historical data (where such variable has been used, explanation and justification must be provided), explanation of any specific adjustments made; data used in load forecast must be provided in Excel format, including derivation of constructed variables</t>
  </si>
  <si>
    <t>NAC Model - rationale for choice, data supporting NAC variables, description of accounting for CDM in historical period and how CDM impacts are factored into test year forecast), discussion of weather normalization considerations</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</si>
  <si>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2022 load forecast but must ensure that sufficient supporting evidence is provided for all estimated CDM savings</t>
  </si>
  <si>
    <t>If a distributor proposes a CDM adjustment to its 2022 load forecast, it should document the CDM savings to be used as the basis for the 2022 LRAMVA threshold. In addition, the allocation of the CDM savings for the LRAMVA and the load forecast adjustment should be provided by customer class and for both kWh and, as applicable to a customer class, kW. The distributor should document its proposal adequately, including how CDM savings will be tracked and reported in order to account for differences between forecast revenue loss attributable to CDM activity embedded in rates and actual revenue loss due to the impacts of CDM programs</t>
  </si>
  <si>
    <t>Variance analysis (including explanations for significant variances) - year over year, historical, bridge and test</t>
  </si>
  <si>
    <t>Revenue from affiliate transactions, shared services, corporate cost allocation as described in 2.4.3.2. For each affiliate transaction, identification of the service, the nature of the service provided to affiliate entities, accounts used to record the revenue and associated costs (Appendix 2-N)</t>
  </si>
  <si>
    <t>Balances recorded in Account 4375 and Account 4380 must reconcile to the balances recorded in Appendix 2-N – Shared Services and Corporate Allocation for the three historic years, the bridge year and the test year. Any differences must be reconciled</t>
  </si>
  <si>
    <t>Identification of any discrete customer groups that may be materially impacted by changes to other rates and charges.</t>
  </si>
  <si>
    <t>29 &amp; 30</t>
  </si>
  <si>
    <t>Brief explanation of test year OM&amp;A levels, cost drivers, significant changes, trends in costs including OM&amp;A per customer (and its components) for the historical, bridge and test years, inflation rate assumed, business environment changes</t>
  </si>
  <si>
    <t>OM&amp;A programs table; Appendix 2-JC</t>
  </si>
  <si>
    <t xml:space="preserve">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detail differences in TUL from Kinectrics and explain differences outside of minimum and maximum TUL range from Kinectrics; Appendix 2-BB if there have been changes in asset service lives since last rebasing                                                                                                                                                                                                                                                                                                                                                                         </t>
  </si>
  <si>
    <t>37 &amp; 38</t>
  </si>
  <si>
    <t>Income Tax or PILs</t>
  </si>
  <si>
    <t>Other Taxes</t>
  </si>
  <si>
    <t>Taxes other than income taxes or PILs, as defined in the APH (e.g. property taxes), should only be included in Account 6105, effective January 1, 2012. Account 6105 is not an OM&amp;A account and should therefore be excluded from all OM&amp;A totals. The applicant should provide an explanation of how these tax amounts are derived.</t>
  </si>
  <si>
    <t>Lost Revenue Adjusment Mechanism Variance Account</t>
  </si>
  <si>
    <t>39 - 44</t>
  </si>
  <si>
    <t>Explanation of debt rate for each existing debt instrument including an explanation on how the debt rate was determined and is in compliance with the policies documented in the 2009 Report</t>
  </si>
  <si>
    <t>48 &amp; 49</t>
  </si>
  <si>
    <t>If distributor proposes to continue rebalancing rates after the cost of service test year, the ratios proposed for subsequent year(s) must be provided</t>
  </si>
  <si>
    <t>Fully fixed rate design for new charges applicable to the residential class provided that those charges are specifically related to the distribution of electricity. Pass-through costs (e.g. transmission rates, Low Voltage charges, and Group 1 deferral and variance accounts) and LRAMVA amounts are to continue to be recovered as variable charges because the distributor’s costs vary with electricity usage. Previously approved distribution-specific charges or rate riders on a distributor’s tariff should remain unchanged until they expire, even if they were declared interim.</t>
  </si>
  <si>
    <t>RTSR information must be consistent with working capital allowance calculation; explanation for any differences</t>
  </si>
  <si>
    <t>If proposing changes to Retail Service Charges or introduction of new rates and charges - evidence of consultation and notice, and results of consultation</t>
  </si>
  <si>
    <t>56 &amp; 57</t>
  </si>
  <si>
    <t>Identification of any rates and charges in Conditions of Service that do not appear on tariff sheet. Explain nature of costs, provide schedule outlining revenues or capital contributions recovered from these rates from last OEB-approved year to 2020 and the revenue forecasted for the bridge and test years. A proposal and explanation as to whether these charges should be included on tariff sheet</t>
  </si>
  <si>
    <t>Record the excess incremental revenue as of September 1, 2018 until the effective date of its rebased rates in a new variance account related to pole attachment charge. Distributors will need to refund the closing balance in the distributor’s next cost of service application. Distributors may forecast a balance up to the effective date of its new rates, provided it can do so with reasonable accuracy, and the OEB may consider disposing of the forecasted amount and closing the account.</t>
  </si>
  <si>
    <t>OEB issued an Order which determined that the inflationary adjustment for 2021 would be suspended. The Order stated that the province-wide pole attachment charge of $44.50 will remain in effect as of January 1, 2021 on an interim basis, until further notice. The Order does not affect any distributor that has an approved distributor-specific wireline pole attachment charge.</t>
  </si>
  <si>
    <t>Forecast LV Cost</t>
  </si>
  <si>
    <t>Actual LV Cost (historical, bridge, test), variances and explanations for substantive changes</t>
  </si>
  <si>
    <t>Allocation of forecasted LV cost to customer classes (typically proportional to Tx connection revenue)</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</si>
  <si>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The opening principal amounts as well as the opening interest amounts for Group 1 and 2 balances, shown in the DVA Continuity Schedule, must reconcile with the last applicable approved closing balances.</t>
  </si>
  <si>
    <t>Explanation if account balances in continuity schedule differs from trial balance in RRR and AFS. This includes all Account 1508 sub-accounts. A reconciliation of all the Account 1508 sub-accounts to the Account 1508 control account reported in the RRR is to be provided in the continuity schedule</t>
  </si>
  <si>
    <t>Breakdown of energy sales and cost of power by USoA - as reported in AFS mapped and reconciled to USoA.  Provide explanation if there are differences between the reported energy sales and cost of power expense</t>
  </si>
  <si>
    <t xml:space="preserve">Completed GA Analysis Workform for each year that has not previously been approved by the OEB for disposition irrespective of whether seeking disposition of the Account 1589 balance as part of current application. If the distributor is adjusting the Account 1589 balance that was previously approved on an interim basis, the GA Analysis Workform is required to be completed from the year after the distributor last received final disposition for Account 1589. </t>
  </si>
  <si>
    <t xml:space="preserve">Request final disposition of residual balances for vintage Account 1595 sub-accounts only once. Distributors are expected to seek disposition of the audited account balance in the fourth rate year after the expiry of the rate rider. A completed 1595 Analysis Workform for residual balances that meet the eligibility requirements for dispositions of Account 1595 Sub-accounts must be filed </t>
  </si>
  <si>
    <t>Propose disposition of Account 1592 – PILs and Tax Variances, Sub-account CCA Changes (see 2.4.5.1 of filing requirements)</t>
  </si>
  <si>
    <t>As part of Note 5 in the GA Analysis Workform, reconciliation of any discrepancy between the actual and expected balance by quantifying differences pertaining to factors such as true-ups between estimated and actual costs and/or revenues.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</si>
  <si>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 xml:space="preserve">To further support a conclusion that GA charges have been appropriately allocated between customer classes, distributors must also perform a reasonability test for the balance in Account 1588. The reasonability test is included in the GA Analysis Workform. </t>
  </si>
  <si>
    <t>Commodity Accounts 1588 and 1589</t>
  </si>
  <si>
    <t>If a distributor has not implemented OEB’s February 21, 2019 accounting guidance, it must indicate this</t>
  </si>
  <si>
    <t>Indication of the year in which Account 1588 and Account 1589 balances were last approved for disposition, and whether the balances were approved on an interim or final basis. If the balances were last disposed on an interim basis, distributors should indicate the year in which balances were last disposed on a final basis.</t>
  </si>
  <si>
    <t>67 &amp; 68</t>
  </si>
  <si>
    <t>If accounting guidance not fully implemented effective January 1, 2019, a distributor must provide an explanation as to why this guidance has not been implemented, the status of the implementation process, and the expected implementation date.</t>
  </si>
  <si>
    <t>Disposition of CBR Class B Variance</t>
  </si>
  <si>
    <t>68 &amp; 69</t>
  </si>
  <si>
    <t>Proposed disposition of Account 1580 sub-account CBR Class B in accordance with the CBR Accounting Guidance. Must be disposed over one year.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</si>
  <si>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Disposition of Account 1595</t>
  </si>
  <si>
    <t>Applicants are expected to request disposition of residual balances in Account 1595 Sub-accounts for each vintage year only once, on a final basis</t>
  </si>
  <si>
    <t xml:space="preserve">Account 1595 Analysis Workform - live Excel - for distributors who meet the eligibility requirements for disposition of residual balances of Account 1595 sub-accounts </t>
  </si>
  <si>
    <t>Reconciliation of 1595 residual balance with any amounts that have yet to result in associated rate riders (for example, shared tax savings amounts that were previously approved to be transferred to Account 1595 for disposition at a later date).</t>
  </si>
  <si>
    <t>Retail Service Charges - 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</si>
  <si>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the effective date of new rates and the OEB may consider disposing of the forecasted amount</t>
  </si>
  <si>
    <t>If aligning rate year with fiscal year, application filed no later than the end of April of the year prior to the test year</t>
  </si>
  <si>
    <t>Materiality threshold; additional details below the threshold if necessary (for rate base, capital expenditures and OM&amp;A)</t>
  </si>
  <si>
    <t>Budgeting and Accounting Assumptions - economic overview (such as growth and inflation), and identification of accounting standard used for test year and brief explanation of impacts arising from any change in standards</t>
  </si>
  <si>
    <t>Load Forecast Summary - load and customer growth, % change in kWh/kW and customer numbers from last OEB-approved, description of forecasting method(s) used for customer/connection and consumption/demand</t>
  </si>
  <si>
    <t>Activity and Performance-based Benchmarking (APB) results - dicussion of performance for each of the ten programs and provide any immediate remedial actions distributor plans to take. Distributors may include how the APB results will infulence future planning</t>
  </si>
  <si>
    <t>13 &amp; 14</t>
  </si>
  <si>
    <t>16 &amp; 17</t>
  </si>
  <si>
    <t>18 &amp; 19</t>
  </si>
  <si>
    <t>19 &amp; 20</t>
  </si>
  <si>
    <t>Capitalization policy including changes since its last rebasing application. Must identify the changes and the causes of the changes.</t>
  </si>
  <si>
    <t>Capitalization Policy</t>
  </si>
  <si>
    <t>Capitalization of Overhead</t>
  </si>
  <si>
    <t>5 historical years of SQRs, explanation for any under-performance vs standard and actions taken. If available, any outcomes of such actions.</t>
  </si>
  <si>
    <t>CDM Adjustment for the Load Forecast for Distributors</t>
  </si>
  <si>
    <t>Accounts related to affiliate revenue and affiliate expense are shown in the footnote of Appendix 2-H</t>
  </si>
  <si>
    <t>For virtual utilities - Appendix K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</si>
  <si>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Accelerated CCA - Distributors must provide: the full revenue requirement impact recorded in Account 1592 and the balance sought for review and disposition, the method used in calculating the revenue requirement impact recorded in Account 1592, detailed calculations by year for the full revenue requirement impact recorded in Account 1592</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</si>
  <si>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</si>
  <si>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51 &amp; 52</t>
  </si>
  <si>
    <t>For distributors still in the process of moving to fully fixed residential rates - refer to the approach to implementation of the policy, including mitigation expectations described in a letter from the OEB published on July 16, 2015. Distributors should also refer to the OEB’s previous decision approving the extended implementation of fully fixed residential rates.</t>
  </si>
  <si>
    <t>61 &amp; 62</t>
  </si>
  <si>
    <t>If the RRR balances do not agree to the year-end balances in the continuity schedule, a distributor must reconcile and explain the difference(s).</t>
  </si>
  <si>
    <t>For any utility specific accounts requested for disposition (e.g. Account 1508 sub-accounts), supporting evidence showing how the annual balance is derived must be provided. The relevant accounting order must also be provided</t>
  </si>
  <si>
    <t>Proposed mechanisms for disposition with all relevant calculations: 
- allocation of each account (including rationale)
- proposed billing determinants, including charge type for recovery purposes - in accrodance with section 2.8.2, and include in cont. schedule</t>
  </si>
  <si>
    <t>Expectations of final disposition requests of commodity pass-through account balances are:
- Interim disposition of historical balances or no disposition requested: some distributors may have received approval for interim disposition of historical account balances or did not request disposition of account balances in a prior rate application due to the threshold test. If these distributors have reviewed the balances in the context of the new accounting guidance and are confident that there are no systemic issues with their RPP settlement and related accounting processes, distributors may request final disposition of account balances. If these distributors identified errors or discrepancies that materially affect the ending account balances, utilities should adjust their account balances prior to requesting final disposition
- No disposition of historical balacnes and concerns noted: distributors that did not receive approval for disposition of historical account balances due to concerns noted by the OEB should apply the accounting guidance to those balances and adjust the balances as necessary, prior to requesting final disposition.</t>
  </si>
  <si>
    <t>Material residual balances wil require further analysis, consisting of separating the components of the residual balances by each applicable rate rider and by customer rate class.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</si>
  <si>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70 &amp; 71</t>
  </si>
  <si>
    <t>n/a</t>
  </si>
  <si>
    <t>Yes</t>
  </si>
  <si>
    <t xml:space="preserve"> </t>
  </si>
  <si>
    <t>N/A</t>
  </si>
  <si>
    <t xml:space="preserve">LDC Name: E.L.K. </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</si>
  <si>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1"/>
        <rFont val="Arial"/>
        <family val="2"/>
      </rPr>
      <t>.</t>
    </r>
    <r>
      <rPr>
        <sz val="11"/>
        <rFont val="Arial"/>
        <family val="2"/>
      </rPr>
      <t xml:space="preserve"> </t>
    </r>
  </si>
  <si>
    <r>
      <t xml:space="preserve">
</t>
    </r>
    <r>
      <rPr>
        <sz val="11"/>
        <rFont val="Arial"/>
        <family val="2"/>
      </rPr>
      <t>Summary identifying key elements of the proposals and the Business Plan underpinning application, as guided by the Rate Handbook including plain language information about its goals</t>
    </r>
  </si>
  <si>
    <r>
      <t>Performance Measurement - identify and define methods and measures used to monitor DSP performance
- summary of performance and trends over historical period. Must include SAIFI and SAIDI</t>
    </r>
    <r>
      <rPr>
        <sz val="11"/>
        <color theme="1"/>
        <rFont val="Arial"/>
        <family val="2"/>
      </rPr>
      <t xml:space="preserve"> for all interruptions and all interruptions excluding loss of supply</t>
    </r>
    <r>
      <rPr>
        <sz val="11"/>
        <rFont val="Arial"/>
        <family val="2"/>
      </rPr>
      <t xml:space="preserve">
- explain how information has affected DSP</t>
    </r>
  </si>
  <si>
    <t xml:space="preserve">Distributors must provide version 6 of LRAMVA Work Form (Excel) when making LRAMVA requests for remaining amounts related to CFF activity. An application for lost revenues should include: Final Verified Annual Reports if claiming lost revenues from savings from CDM programs delivered in 2017 or earlier, Participation and Cost reports in Excel format made available by the IESO. 
- Personal information and commercially sensitive information removed.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2020: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
</t>
  </si>
  <si>
    <r>
      <t xml:space="preserve">Current and proposed Tariff of Rates and Charges filed in the Tariff Schedule/Bill Impacts Model - </t>
    </r>
    <r>
      <rPr>
        <b/>
        <sz val="11"/>
        <rFont val="Arial"/>
        <family val="2"/>
      </rPr>
      <t>must be filed in Excel format</t>
    </r>
    <r>
      <rPr>
        <sz val="11"/>
        <rFont val="Arial"/>
        <family val="2"/>
      </rPr>
      <t xml:space="preserve">
Explanation and support of each change in the appropriate section of the application</t>
    </r>
  </si>
  <si>
    <t>EB-2021-0016</t>
  </si>
  <si>
    <t>n/a - no confidential information filed with this application</t>
  </si>
  <si>
    <t>Not provided</t>
  </si>
  <si>
    <t>N/A for small LDCs</t>
  </si>
  <si>
    <t>Yes Exhibt 4 Tab 1 Section 1.0 pages 1 to 5</t>
  </si>
  <si>
    <t>Yes.Exhbit 4 Tab 1 Section 1.0 pages 4 to 5</t>
  </si>
  <si>
    <t>Yes - Exhbit 4 Tab 3 Section 2 Sub 14 Attachment 1</t>
  </si>
  <si>
    <t>Yes - Exhbit 4 Tab 4 Section 1 page 37</t>
  </si>
  <si>
    <t>Yes - Exhbit 4 Tab 6 section 3 page 53 to 55</t>
  </si>
  <si>
    <t>Informtion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</si>
  <si>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Yes - Exhbit 4 Tab 6 section 3.2 page 55</t>
  </si>
  <si>
    <t>Yes - Exhbit 4 Tab 7 Section 2 page 56</t>
  </si>
  <si>
    <t>Yes - Exhbit 4 Tab 7 Section 1 page 56</t>
  </si>
  <si>
    <t>Yes - Exhbit 4 Tab 8 section 1.0 pages 57 to 58</t>
  </si>
  <si>
    <t>Yes - Exhbit 4 Tab 8 Section 2.0 page 66</t>
  </si>
  <si>
    <t>Yes - Exhbit 1 Tab 7 Section 1 Attachments 1 and 2</t>
  </si>
  <si>
    <t>Yes - Exhbit 4 Tab 9 Section 4.0 page 71</t>
  </si>
  <si>
    <t>Yes Exhibit 4 Tab 10 Section 1.0 page 76</t>
  </si>
  <si>
    <t>Yes Exhibit 4 Tab 11 Section 1.0 pages 77 to 78</t>
  </si>
  <si>
    <t>Exhibit 2 Tab 1 Section 2 Pages 4-6</t>
  </si>
  <si>
    <t>Exhibit 2 Tab 1 Section 1 Page 2</t>
  </si>
  <si>
    <t>Exhibit 2 Tab 1 Section 3 Pages 7-13</t>
  </si>
  <si>
    <t>Exhibit 2 Tab 2 Section 1 Pages 14</t>
  </si>
  <si>
    <t>Exhibit 2 Tab 2 Section 2 Pages 15-16</t>
  </si>
  <si>
    <t>Exhibit 2 Tab 3 Section 1 Page 24</t>
  </si>
  <si>
    <t>Exhibit 2 Tab 3 Section 2 Pages 26-28</t>
  </si>
  <si>
    <t>Exhibit 2, Tab 4, Attachment 1</t>
  </si>
  <si>
    <t>Exhibit 2 Tab 4 Section 2 Pages 36-37</t>
  </si>
  <si>
    <t>Exhibit 2 Tab 5 Section 1 Pages 51-54</t>
  </si>
  <si>
    <t>Exhibit 2 Tab 7 Section 1 Pages 62-63</t>
  </si>
  <si>
    <t>Exhibit 2 Tab 7 Section 1 Page 63</t>
  </si>
  <si>
    <t>Exhibit 2, Tab 4, Attachment 1, Page 12</t>
  </si>
  <si>
    <t>Exhibit 2, Tab 4, Attachment 1, Pages 14-16</t>
  </si>
  <si>
    <t>Exhibit 2, Tab 4, Attachment 1, Pages 22-37</t>
  </si>
  <si>
    <t>Exhibit 2, Tab 4, Attachment 1, Page 46</t>
  </si>
  <si>
    <t>Exhibit 2, Tab 4, Attachment 1, Pages 47-50</t>
  </si>
  <si>
    <t>Exhibit 2, Tab 4, Attachment 1, Pages 50-52</t>
  </si>
  <si>
    <t>Exhibit 2, Tab 4, Attachment 1, Pages 53-71</t>
  </si>
  <si>
    <t>Exhibit 2, Tab 4, Attachment 1, Pages 72-77</t>
  </si>
  <si>
    <t>Exhibit 2, Tab 4, Attachment 1, Pages 77-78</t>
  </si>
  <si>
    <t>Exhibit 2, Tab 4, Attachment 1, Pages 82-88</t>
  </si>
  <si>
    <t>Exhibit 2, Tab 4, Attachment 1, Pages 78-81</t>
  </si>
  <si>
    <t>Exhibit 2, Tab 4, Attachment 1, Page 88</t>
  </si>
  <si>
    <t>Exhibit 2, Tab 4, Attachment 1, Pages 88-90</t>
  </si>
  <si>
    <t>Exhibit 2, Tab 4, Attachment 1, Pages 92-97</t>
  </si>
  <si>
    <t>Exhibit 2, Tab 4, Attachment 1, Page 97</t>
  </si>
  <si>
    <t>Exhibit 2, Tab 4, Attachment 1, Page 92-97</t>
  </si>
  <si>
    <t>Exhibit 3 Tab 1 Section 3 Pages 10-16</t>
  </si>
  <si>
    <t>Exhibit 3 Tab 1 Section 3 Pages 11-12 &amp; 23</t>
  </si>
  <si>
    <t>Completed</t>
  </si>
  <si>
    <t>Exhibit 3 Tab 2 Section 1 Pages 34-35</t>
  </si>
  <si>
    <t>Exhibit 3 Tab 3 Section 1 Page 37</t>
  </si>
  <si>
    <t>Exhibit 3 Tab 1 Section 3.3 Pages 16-19
Exhibit 3 Tab 2 Section 1 Pages 29-35</t>
  </si>
  <si>
    <t>Exhibit 3 Tab 1 Section 3.4 Pages 24-28
Exhibit 3 Tab 2 Section 1 Pages 29-35</t>
  </si>
  <si>
    <t>Exhibit 3 Tab 1 Section 2 Pages 7 &amp; 10
Exhibit 3 Tab 2 Section 1 Pages 29-35</t>
  </si>
  <si>
    <t>Exhibit 3 Tab 3 Section 1 Pages 37-40</t>
  </si>
  <si>
    <t>Exhibit 3 Tab 3 Section 2 Page 40</t>
  </si>
  <si>
    <t>Exhibit 3 Tab 3 Section 3 Page 40</t>
  </si>
  <si>
    <t>Confirmed</t>
  </si>
  <si>
    <t>Exhibit 5 Tab 1 Section 1 Page 1</t>
  </si>
  <si>
    <t>Exhibit 5 Tab 1 Section 1 Page 2</t>
  </si>
  <si>
    <t>Exhibit 5 Tab 1 Section 1 Pages 2-3 &amp; Attachment 1</t>
  </si>
  <si>
    <t>Exhibit 5 Tab 1 Section 1 Pages 2-3</t>
  </si>
  <si>
    <t>Exhibit 5 Tab 1 Section 1 Pages 5-6</t>
  </si>
  <si>
    <t>Exhibit 5 Tab 1 Section 1 Pages 3-4</t>
  </si>
  <si>
    <t>Exhibit 6 Tab 1 Section 1 Page 2</t>
  </si>
  <si>
    <t>Exhibit 6 Tab 2 Pages 3-4</t>
  </si>
  <si>
    <t>Exhibit 6 Tab 1 Attachment 1</t>
  </si>
  <si>
    <t>Exhibit 7 Tab 3 Attachments 1 &amp; 2</t>
  </si>
  <si>
    <t>Exhibit 7 Tab 3 Page 4</t>
  </si>
  <si>
    <t>Exhibit 7 Tab 2 Pages 2-3</t>
  </si>
  <si>
    <t>Exhibit 7 Tab 4 Page 8 and Attachments 1-3</t>
  </si>
  <si>
    <t>Exhibit 7 Tab 5 Page 10</t>
  </si>
  <si>
    <t>Exhibit 7 Tab 3 Pages 5-6</t>
  </si>
  <si>
    <t>Exhibit 7 Tab 3 Page 6</t>
  </si>
  <si>
    <t>Exhibit 8 Tab 2 Section 1 Page 3</t>
  </si>
  <si>
    <t>Exhibit 8 Tab 3 Attachment 1</t>
  </si>
  <si>
    <t>Exhibit 1 Tab 2 Section 7.10 Page 38</t>
  </si>
  <si>
    <t>Exhibit 8 Tab 4 Section 3 Page 9
Based on Dec. 16, 2021 Guidance</t>
  </si>
  <si>
    <t>Exhibit 8 Tab 4 Section 4 Page 9</t>
  </si>
  <si>
    <t>Exhibit 8 Tab 4 Section 4 Page 10</t>
  </si>
  <si>
    <t>Exhibit 8 Tab 5 Page 11</t>
  </si>
  <si>
    <t>Exhibit 8 Tab 5 Page 12 (N/A)</t>
  </si>
  <si>
    <t>Exhibit 8 Tab 5 Pages 11-12</t>
  </si>
  <si>
    <t>Exhibit 8 Tab 7 Attachments 1 &amp; 2 (and excel)</t>
  </si>
  <si>
    <t>Exhibit 8 Tab 6 Pages 13-14</t>
  </si>
  <si>
    <t>Exhibit 8 Tab 9 Attachment 1 (and excel)</t>
  </si>
  <si>
    <t>Exhibit 8 Tab 8 Page 16</t>
  </si>
  <si>
    <t>DVA Continuity Schedule</t>
  </si>
  <si>
    <t xml:space="preserve"> DVA Continuity Tab 5</t>
  </si>
  <si>
    <t>GA Analsysis Workform</t>
  </si>
  <si>
    <t>Exhibit 9 Tab 6 Page 10</t>
  </si>
  <si>
    <t>Exhibit 9 Tab 6 page 10 Table 9-4</t>
  </si>
  <si>
    <t>Exhibit 9 Tab 5 Pages 8-9, Table 9-3</t>
  </si>
  <si>
    <t>DVA Continuity Schedule
Exhibit 9 Tab 3 Pages 5-6</t>
  </si>
  <si>
    <t>Exhibit 9 Tab 8 Page 15   Table 9-5</t>
  </si>
  <si>
    <t>Exhibit 9 Tab 12 Page 26</t>
  </si>
  <si>
    <t>Exhibit 9 Tab 1 Page 1</t>
  </si>
  <si>
    <t>Exhibit 9 Tab 4 Page 7 Table 9-2</t>
  </si>
  <si>
    <t>Exhibit 9 Tab 6 Page 10, Table 9-4</t>
  </si>
  <si>
    <t>Exhibit 9 Tab 3 Pages 5-6</t>
  </si>
  <si>
    <t>Exhibit 9 Tab 8 Page 14</t>
  </si>
  <si>
    <t>Exhibit 9 Tab 10 Page 20 Table 9-13</t>
  </si>
  <si>
    <t>Exhibit 9 Tab 9 Page 17</t>
  </si>
  <si>
    <t>Exhibit 9 Tab 7 Page 11</t>
  </si>
  <si>
    <t>Exhibit 9 Tab 10 Section 5 Page 20 Table 9-13</t>
  </si>
  <si>
    <t>1595 Workform</t>
  </si>
  <si>
    <t>Exhibit 9 Tab 10 Section 2 Page 20</t>
  </si>
  <si>
    <t>Exhibit 9 Tab 7 Page 13</t>
  </si>
  <si>
    <t>Exhibit 9 Tab 1 Page 2</t>
  </si>
  <si>
    <t>Date:    February 4, 2022</t>
  </si>
  <si>
    <t>Exhibit 1 Tab 3 Section 1.2 Page 42</t>
  </si>
  <si>
    <t>Exhibit 1 Tab 3 Section 6 Pages 45 to 56</t>
  </si>
  <si>
    <t>Exhibit 1 Tab 1 Section 1 Pages 1 to 9</t>
  </si>
  <si>
    <t>Exhibit 1 Tab 2 Sections 1 to 8 pages 10 to 39</t>
  </si>
  <si>
    <t>Exhibit 1 Tab 5 Section 1.0 'Customer Enegagement Overview' pages 81 to 82</t>
  </si>
  <si>
    <t>Exhibit 1 Tab 3 Section 2 Page 43</t>
  </si>
  <si>
    <t>Exhibit 1 Tab 3 Section 2.2. Page 43</t>
  </si>
  <si>
    <t>Exhibit 1 Tab 3 Section 2.3 page 44</t>
  </si>
  <si>
    <t>Exhibit 1 Tab 3 Section 3.0 page 44</t>
  </si>
  <si>
    <t>Exhibit 1 Tab 3 Section 4.0 pages 44 to 45</t>
  </si>
  <si>
    <t>Exhibit 1 Tab 3 Section 5.0 page 45</t>
  </si>
  <si>
    <t>Exhibit 1 Tab 3 Section 7.0 page 46</t>
  </si>
  <si>
    <t>Exhibit 1 Tab 3 Section 9.0 pages 46 to 71</t>
  </si>
  <si>
    <t>Exhibit 1 Tab 3 Section 10.0 page 71</t>
  </si>
  <si>
    <t>Exhibit 1 Tab 3 Section 11.0 pages 72 to 76</t>
  </si>
  <si>
    <t>Exhibit 1 Tab 3 Section 14.0 pages 77 to 78</t>
  </si>
  <si>
    <t>Exhibit 1 Tab 4 Section 1.0 page 79</t>
  </si>
  <si>
    <t>Exhibit 1 Tab 4 Section 3.0 page 79</t>
  </si>
  <si>
    <t>Exhibit 1 Tab 4 Section 3.0 page 80</t>
  </si>
  <si>
    <t>Exhibit 1 Tab 2 Section 7.0 pages 21 to 39</t>
  </si>
  <si>
    <t>Exhibit 1 Tab 2 Section 7.2 page 23 to 24</t>
  </si>
  <si>
    <t>Exhibit 1 Tab 2 Section 7.3 pages 26 to 27</t>
  </si>
  <si>
    <t>Exhibit 1 Tab 2 Section 7.4 pages 27 to 31</t>
  </si>
  <si>
    <t>Exhibit 1 Tab 2 Section 7.5 pages 32 to 34</t>
  </si>
  <si>
    <t>Exhibit 1 Tab 2 Section 7.6 pages 34 to 35</t>
  </si>
  <si>
    <t>Exhibit 1 Tab 2 Section 7.8 pages 35 to 36</t>
  </si>
  <si>
    <t>Exhibit 1 Tab 2 Section 7.9 pages 37 to 38</t>
  </si>
  <si>
    <t>Exhibit 1 Tab 2 Section 7.10 pages 38 to 39</t>
  </si>
  <si>
    <t>Exhibit 1 Tab 5 Section 1.0 to 10.0 pages 81 to 99</t>
  </si>
  <si>
    <t>Exhibit 1 Tab 5 Section 2.0  pages 82 to 87 and Tab 9 pages 93 to 98</t>
  </si>
  <si>
    <t>Exhibit 1 Tab 2 Section 2.2 pages 85 to 87</t>
  </si>
  <si>
    <t>Exhibit 1 Tabs 3 to 8 pages 87 to 92</t>
  </si>
  <si>
    <t>Exhibit 1 Tab 5 Table 1-16 pages 90 to 91</t>
  </si>
  <si>
    <t>Exhibit 1 Tab 5 Section 11 page 99</t>
  </si>
  <si>
    <t>Exhibit 1 Tab 6 Sections 1.0 and 2.0  pages 100 to 108</t>
  </si>
  <si>
    <t>Exhibit 4 Tab 2 Section 2 Attachment 2</t>
  </si>
  <si>
    <t>Exhibit 4 Tab 3 Section 2 Attachment 1</t>
  </si>
  <si>
    <t>Exhibit 4 Tab 2 Section 3 page 6</t>
  </si>
  <si>
    <t>Exhibit 4 Tab 2 Section 2 Attachment 1</t>
  </si>
  <si>
    <t>Exhibit 4 Tab 3 Sections 1.0 to 2.0 pages 18 to 36</t>
  </si>
  <si>
    <t>Exhibit 4 Tab 4 Section 1 pages 37 to 41</t>
  </si>
  <si>
    <t>Exhibit 4 Tab 2 Sections 1 to 3 pages 37 to 45</t>
  </si>
  <si>
    <t>Exhibit 4 Tab 2 Section 2 page 46 to 48</t>
  </si>
  <si>
    <t>Exhibit 4 Tab 4 Section 4 subsection 3  Attachment 2</t>
  </si>
  <si>
    <t>Exhibit 4 Tab 2 Section 4.3 page 48</t>
  </si>
  <si>
    <t>Exhibit 4 Tab 2 Section 1 page 50</t>
  </si>
  <si>
    <t>Exhibit 4 Tab 2 Section 2.1 to 2.2 page 50</t>
  </si>
  <si>
    <t>Exhibit 4 Tab 5 Section 1 Attachment 1</t>
  </si>
  <si>
    <t>Exhibit 4 Tab 5 Table 4-40 page 52</t>
  </si>
  <si>
    <t>Exhibit 4 Tab 7 Section 1 page 56</t>
  </si>
  <si>
    <t>Exhibit 4 Tab 8 Section 1 Attachment 2</t>
  </si>
  <si>
    <t>Exhibit 4 Tab 8 Section 3 and 4 pages 66 to 67</t>
  </si>
  <si>
    <t>Exhibit 4 Tab 8 Section 3, 4 and 5  pages 66 to 67</t>
  </si>
  <si>
    <t>Exhibit 4 Tab 9 Sections 6 page 74</t>
  </si>
  <si>
    <t>Exhibit 4 Tab 9 Section 6 Attachments 1+</t>
  </si>
  <si>
    <t xml:space="preserve">Exhibit 4 Tab 9 Section 6.0 page 74 </t>
  </si>
  <si>
    <t>Exhibit 4 Tab 9 Section 7.0 page 74 to 75</t>
  </si>
  <si>
    <t>Exhibit 4 Tab 11 Section 2.0 pages 78 to 84</t>
  </si>
  <si>
    <t>Exhibit 1 Tab 7 Section 10 Page 123</t>
  </si>
  <si>
    <t>Exhibit 1 Tab 6 Section 6 pages 116 to 121</t>
  </si>
  <si>
    <t>Exhbit 1 Tab 7 Section 1 - Page 122 (Attachments 1,2 and 3)</t>
  </si>
  <si>
    <t>Exhibit 1 Tab 7 Section 1.0 page 122</t>
  </si>
  <si>
    <t>Exhibit 1 Tab 7 Sections 2.0and Section 3.0 page 122</t>
  </si>
  <si>
    <t>Exhibit 1 Tab 7 Section 4.0 page 122</t>
  </si>
  <si>
    <t>Exhibit 1 Tab 7 Section 5.0 page 122</t>
  </si>
  <si>
    <t>Exhibit 1 Tab 7 Section 8.0 page 123</t>
  </si>
  <si>
    <t>Exhibit 1 Tab 7 Section 9.0 page 123</t>
  </si>
  <si>
    <t>Exhibit 1 Tab 8 Section 1.0 page 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</si>
</sst>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b/>
      <sz val="10"/>
      <name val="Arial"/>
      <family val="2"/>
    </font>
    <font>
      <sz val="10"/>
      <name val="Arial"/>
      <family val="2"/>
    </font>
    <font>
      <b/>
      <sz val="16"/>
      <name val="Arial"/>
      <family val="2"/>
    </font>
    <font>
      <b/>
      <sz val="14"/>
      <color rgb="FFFF0000"/>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strike/>
      <sz val="10"/>
      <name val="Arial"/>
      <family val="2"/>
    </font>
    <font>
      <b/>
      <sz val="11"/>
      <name val="Arial"/>
      <family val="2"/>
    </font>
    <font>
      <sz val="11"/>
      <name val="Arial"/>
      <family val="2"/>
    </font>
    <font>
      <b/>
      <sz val="11"/>
      <color theme="1"/>
      <name val="Arial"/>
      <family val="2"/>
    </font>
    <font>
      <i/>
      <sz val="11"/>
      <name val="Arial"/>
      <family val="2"/>
    </font>
    <font>
      <strike/>
      <sz val="11"/>
      <name val="Arial"/>
      <family val="2"/>
    </font>
    <font>
      <sz val="11"/>
      <color rgb="FFFF0000"/>
      <name val="Arial"/>
      <family val="2"/>
    </font>
    <font>
      <b/>
      <sz val="11"/>
      <color rgb="FFFF0000"/>
      <name val="Arial"/>
      <family val="2"/>
    </font>
    <font>
      <b/>
      <strike/>
      <sz val="11"/>
      <name val="Arial"/>
      <family val="2"/>
    </font>
    <font>
      <strike/>
      <sz val="11"/>
      <color rgb="FF00B050"/>
      <name val="Arial"/>
      <family val="2"/>
    </font>
    <font>
      <b/>
      <strike/>
      <sz val="11"/>
      <color rgb="FFFF0000"/>
      <name val="Arial"/>
      <family val="2"/>
    </font>
    <font>
      <sz val="11"/>
      <color theme="1"/>
      <name val="Arial"/>
      <family val="2"/>
    </font>
    <font>
      <sz val="11"/>
      <color rgb="FF00B050"/>
      <name val="Arial"/>
      <family val="2"/>
    </font>
    <font>
      <u/>
      <sz val="1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diagonal/>
    </border>
  </borders>
  <cellStyleXfs count="2">
    <xf numFmtId="0" fontId="0" fillId="0" borderId="0"/>
    <xf numFmtId="0" fontId="7" fillId="4" borderId="0" applyNumberFormat="0" applyBorder="0" applyAlignment="0" applyProtection="0"/>
  </cellStyleXfs>
  <cellXfs count="232">
    <xf numFmtId="0" fontId="0" fillId="0" borderId="0" xfId="0"/>
    <xf numFmtId="0" fontId="0" fillId="0" borderId="0" xfId="0" applyAlignment="1" applyProtection="1">
      <alignment vertical="top"/>
      <protection locked="0"/>
    </xf>
    <xf numFmtId="0" fontId="8" fillId="5" borderId="0" xfId="1" applyFont="1" applyFill="1" applyBorder="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9" fillId="0" borderId="0" xfId="0" applyFont="1" applyAlignment="1" applyProtection="1">
      <alignment vertical="top"/>
      <protection locked="0"/>
    </xf>
    <xf numFmtId="0" fontId="0" fillId="0" borderId="0" xfId="0" applyFill="1" applyAlignment="1" applyProtection="1">
      <alignment vertical="top"/>
      <protection locked="0"/>
    </xf>
    <xf numFmtId="0" fontId="1" fillId="0" borderId="0" xfId="0" applyFont="1" applyBorder="1" applyAlignment="1" applyProtection="1">
      <alignment vertical="top"/>
    </xf>
    <xf numFmtId="0" fontId="4" fillId="2" borderId="17" xfId="0" applyFont="1" applyFill="1" applyBorder="1" applyAlignment="1" applyProtection="1">
      <alignment vertical="top"/>
    </xf>
    <xf numFmtId="0" fontId="0" fillId="0" borderId="19" xfId="0" applyBorder="1" applyAlignment="1" applyProtection="1">
      <alignment vertical="top"/>
    </xf>
    <xf numFmtId="0" fontId="0" fillId="0" borderId="19" xfId="0" applyFill="1" applyBorder="1" applyAlignment="1" applyProtection="1">
      <alignment vertical="top"/>
    </xf>
    <xf numFmtId="0" fontId="0" fillId="0" borderId="21" xfId="0" applyBorder="1" applyAlignment="1" applyProtection="1">
      <alignment vertical="top"/>
    </xf>
    <xf numFmtId="0" fontId="0" fillId="0" borderId="23" xfId="0" applyFill="1" applyBorder="1" applyAlignment="1" applyProtection="1">
      <alignment vertical="top"/>
    </xf>
    <xf numFmtId="0" fontId="6" fillId="0" borderId="25" xfId="0" applyFont="1" applyBorder="1" applyAlignment="1" applyProtection="1">
      <alignment horizontal="left" vertical="top" indent="1"/>
    </xf>
    <xf numFmtId="0" fontId="6" fillId="0" borderId="19" xfId="0" applyFont="1" applyBorder="1" applyAlignment="1" applyProtection="1">
      <alignment horizontal="left" vertical="top" indent="1"/>
    </xf>
    <xf numFmtId="0" fontId="0" fillId="0" borderId="23" xfId="0" applyBorder="1" applyAlignment="1" applyProtection="1">
      <alignment vertical="top"/>
    </xf>
    <xf numFmtId="0" fontId="0" fillId="0" borderId="25" xfId="0" applyBorder="1" applyAlignment="1" applyProtection="1">
      <alignment vertical="top"/>
    </xf>
    <xf numFmtId="0" fontId="6" fillId="0" borderId="21" xfId="0" applyFont="1" applyBorder="1" applyAlignment="1" applyProtection="1">
      <alignment horizontal="left" vertical="top" indent="1"/>
    </xf>
    <xf numFmtId="0" fontId="2" fillId="0" borderId="25" xfId="0" applyFont="1" applyBorder="1" applyAlignment="1" applyProtection="1">
      <alignment horizontal="left" vertical="top"/>
    </xf>
    <xf numFmtId="0" fontId="6" fillId="0" borderId="25" xfId="0" applyFont="1" applyFill="1" applyBorder="1" applyAlignment="1" applyProtection="1">
      <alignment horizontal="left" vertical="top" indent="1"/>
    </xf>
    <xf numFmtId="0" fontId="6" fillId="0" borderId="21" xfId="0" applyFont="1" applyFill="1" applyBorder="1" applyAlignment="1" applyProtection="1">
      <alignment horizontal="left" vertical="top" indent="1"/>
    </xf>
    <xf numFmtId="0" fontId="6" fillId="0" borderId="23" xfId="0" applyFont="1" applyBorder="1" applyAlignment="1" applyProtection="1">
      <alignment horizontal="left" vertical="top" indent="1"/>
    </xf>
    <xf numFmtId="0" fontId="6" fillId="3" borderId="23" xfId="0" applyFont="1" applyFill="1" applyBorder="1" applyAlignment="1" applyProtection="1">
      <alignment horizontal="left" vertical="top" indent="1"/>
    </xf>
    <xf numFmtId="0" fontId="6" fillId="3" borderId="19" xfId="0" applyFont="1" applyFill="1" applyBorder="1" applyAlignment="1" applyProtection="1">
      <alignment horizontal="left" vertical="top" indent="1"/>
    </xf>
    <xf numFmtId="0" fontId="6" fillId="3" borderId="27" xfId="0" applyFont="1" applyFill="1" applyBorder="1" applyAlignment="1" applyProtection="1">
      <alignment horizontal="left" vertical="top" indent="1"/>
    </xf>
    <xf numFmtId="0" fontId="0" fillId="0" borderId="29" xfId="0" applyBorder="1" applyAlignment="1" applyProtection="1">
      <alignment vertical="top"/>
    </xf>
    <xf numFmtId="0" fontId="9" fillId="0" borderId="23" xfId="0" applyFont="1" applyBorder="1" applyAlignment="1" applyProtection="1">
      <alignment vertical="top"/>
    </xf>
    <xf numFmtId="0" fontId="6" fillId="6" borderId="21" xfId="0" applyFont="1" applyFill="1" applyBorder="1" applyAlignment="1" applyProtection="1">
      <alignment horizontal="left" vertical="top" indent="1"/>
    </xf>
    <xf numFmtId="0" fontId="9" fillId="6" borderId="19" xfId="0" applyFont="1" applyFill="1" applyBorder="1" applyAlignment="1" applyProtection="1">
      <alignment vertical="top"/>
    </xf>
    <xf numFmtId="0" fontId="9" fillId="0" borderId="19" xfId="0" applyFont="1" applyBorder="1" applyAlignment="1" applyProtection="1">
      <alignment vertical="top"/>
    </xf>
    <xf numFmtId="0" fontId="4" fillId="2" borderId="30" xfId="0" applyFont="1" applyFill="1" applyBorder="1" applyAlignment="1" applyProtection="1">
      <alignment vertical="top"/>
    </xf>
    <xf numFmtId="0" fontId="6" fillId="0" borderId="29" xfId="0" applyFont="1" applyBorder="1" applyAlignment="1" applyProtection="1">
      <alignment horizontal="left" vertical="top" indent="1"/>
    </xf>
    <xf numFmtId="0" fontId="0" fillId="6" borderId="19" xfId="0" applyFill="1" applyBorder="1" applyAlignment="1" applyProtection="1">
      <alignment vertical="top"/>
    </xf>
    <xf numFmtId="0" fontId="0" fillId="0" borderId="33" xfId="0" applyBorder="1" applyAlignment="1" applyProtection="1">
      <alignment vertical="top"/>
    </xf>
    <xf numFmtId="0" fontId="9" fillId="0" borderId="21" xfId="0" applyFont="1" applyBorder="1" applyAlignment="1" applyProtection="1">
      <alignment vertical="top"/>
    </xf>
    <xf numFmtId="0" fontId="6" fillId="0" borderId="19" xfId="0" applyFont="1" applyFill="1" applyBorder="1" applyAlignment="1" applyProtection="1">
      <alignment horizontal="left" vertical="top" indent="1"/>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9" fillId="0" borderId="19" xfId="0" applyFont="1" applyFill="1" applyBorder="1" applyAlignment="1" applyProtection="1">
      <alignment vertical="top"/>
    </xf>
    <xf numFmtId="0" fontId="9" fillId="0" borderId="25" xfId="0" applyFont="1" applyBorder="1" applyAlignment="1" applyProtection="1">
      <alignment vertical="top"/>
    </xf>
    <xf numFmtId="0" fontId="11" fillId="0" borderId="0" xfId="0" applyFont="1" applyBorder="1" applyAlignment="1" applyProtection="1">
      <alignment horizontal="center" vertical="center"/>
    </xf>
    <xf numFmtId="0" fontId="11" fillId="0" borderId="0" xfId="0" applyFont="1" applyBorder="1" applyAlignment="1" applyProtection="1">
      <alignment vertical="top"/>
    </xf>
    <xf numFmtId="0" fontId="11" fillId="0" borderId="0" xfId="0" applyFont="1" applyBorder="1" applyAlignment="1" applyProtection="1">
      <alignment horizontal="left" vertical="center" wrapText="1"/>
    </xf>
    <xf numFmtId="0" fontId="12" fillId="0" borderId="0" xfId="0" applyFont="1" applyAlignment="1" applyProtection="1">
      <alignment horizontal="left" vertical="center"/>
      <protection locked="0"/>
    </xf>
    <xf numFmtId="0" fontId="11" fillId="0" borderId="0" xfId="0" applyFont="1" applyAlignment="1" applyProtection="1">
      <alignment horizontal="center" vertical="center"/>
    </xf>
    <xf numFmtId="0" fontId="11" fillId="0" borderId="0" xfId="0" applyFont="1" applyAlignment="1" applyProtection="1">
      <alignment horizontal="left" vertical="center" wrapText="1"/>
    </xf>
    <xf numFmtId="0" fontId="11" fillId="0" borderId="0" xfId="0" applyFont="1" applyAlignment="1" applyProtection="1">
      <alignment horizontal="left" vertical="center" wrapText="1"/>
      <protection locked="0"/>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2" borderId="9" xfId="0" applyFont="1" applyFill="1" applyBorder="1" applyAlignment="1" applyProtection="1">
      <alignment horizontal="center" vertical="center"/>
    </xf>
    <xf numFmtId="0" fontId="12" fillId="2" borderId="9" xfId="0" applyFont="1" applyFill="1" applyBorder="1" applyAlignment="1" applyProtection="1">
      <alignment vertical="top"/>
    </xf>
    <xf numFmtId="0" fontId="12" fillId="2" borderId="9" xfId="0" applyFont="1" applyFill="1" applyBorder="1" applyAlignment="1" applyProtection="1">
      <alignment horizontal="left" vertical="center" wrapText="1"/>
    </xf>
    <xf numFmtId="0" fontId="12" fillId="2" borderId="18"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xf>
    <xf numFmtId="0" fontId="12" fillId="0" borderId="1" xfId="0" applyFont="1" applyFill="1" applyBorder="1" applyAlignment="1" applyProtection="1">
      <alignment vertical="top"/>
    </xf>
    <xf numFmtId="0" fontId="12" fillId="0" borderId="1" xfId="0" applyFont="1" applyFill="1" applyBorder="1" applyAlignment="1" applyProtection="1">
      <alignment horizontal="left" vertical="center" wrapText="1"/>
    </xf>
    <xf numFmtId="0" fontId="11" fillId="0" borderId="1" xfId="0" applyFont="1" applyBorder="1" applyAlignment="1" applyProtection="1">
      <alignment horizontal="center" vertical="center"/>
    </xf>
    <xf numFmtId="0" fontId="12" fillId="0" borderId="3"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xf>
    <xf numFmtId="0" fontId="12" fillId="0" borderId="1" xfId="0" applyFont="1" applyBorder="1" applyAlignment="1" applyProtection="1">
      <alignment vertical="top"/>
    </xf>
    <xf numFmtId="0" fontId="12" fillId="0" borderId="1" xfId="0" applyFont="1" applyBorder="1" applyAlignment="1" applyProtection="1">
      <alignment horizontal="left" vertical="center" wrapText="1"/>
    </xf>
    <xf numFmtId="0" fontId="12" fillId="0" borderId="20" xfId="0" applyFont="1" applyFill="1" applyBorder="1" applyAlignment="1" applyProtection="1">
      <alignment horizontal="left" vertical="center" wrapText="1"/>
      <protection locked="0"/>
    </xf>
    <xf numFmtId="0" fontId="11" fillId="0" borderId="4" xfId="0" applyFont="1" applyBorder="1" applyAlignment="1" applyProtection="1">
      <alignment horizontal="center" vertical="center"/>
    </xf>
    <xf numFmtId="0" fontId="12" fillId="0" borderId="4" xfId="0" applyFont="1" applyBorder="1" applyAlignment="1" applyProtection="1">
      <alignment vertical="top"/>
    </xf>
    <xf numFmtId="0" fontId="12" fillId="0" borderId="8"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1" fillId="0" borderId="3" xfId="0" applyFont="1" applyFill="1" applyBorder="1" applyAlignment="1" applyProtection="1">
      <alignment horizontal="center" vertical="center"/>
    </xf>
    <xf numFmtId="0" fontId="12" fillId="0" borderId="3" xfId="0" applyFont="1" applyFill="1" applyBorder="1" applyAlignment="1" applyProtection="1">
      <alignment vertical="top"/>
    </xf>
    <xf numFmtId="0" fontId="12" fillId="0" borderId="24" xfId="0" applyFont="1" applyFill="1" applyBorder="1" applyAlignment="1" applyProtection="1">
      <alignment horizontal="left" vertical="center" wrapText="1"/>
      <protection locked="0"/>
    </xf>
    <xf numFmtId="0" fontId="12" fillId="0" borderId="18" xfId="0" applyFont="1" applyBorder="1" applyAlignment="1" applyProtection="1">
      <alignment horizontal="left" vertical="top" wrapText="1"/>
      <protection locked="0"/>
    </xf>
    <xf numFmtId="0" fontId="11" fillId="0" borderId="0" xfId="0" applyFont="1" applyFill="1" applyBorder="1" applyAlignment="1" applyProtection="1">
      <alignment horizontal="center" vertical="center"/>
    </xf>
    <xf numFmtId="0" fontId="12" fillId="0" borderId="0" xfId="0" applyFont="1" applyFill="1" applyBorder="1" applyAlignment="1" applyProtection="1">
      <alignment vertical="top"/>
    </xf>
    <xf numFmtId="0" fontId="12" fillId="0" borderId="0" xfId="0" applyFont="1" applyFill="1" applyBorder="1" applyAlignment="1" applyProtection="1">
      <alignment horizontal="left" vertical="center" wrapText="1"/>
    </xf>
    <xf numFmtId="0" fontId="12" fillId="0" borderId="26" xfId="0" applyFont="1" applyBorder="1" applyAlignment="1" applyProtection="1">
      <alignment horizontal="left" vertical="top" wrapText="1"/>
      <protection locked="0"/>
    </xf>
    <xf numFmtId="0" fontId="12" fillId="0" borderId="5" xfId="0" applyFont="1" applyFill="1" applyBorder="1" applyAlignment="1" applyProtection="1">
      <alignment horizontal="left" vertical="center" wrapText="1"/>
    </xf>
    <xf numFmtId="0" fontId="12" fillId="0" borderId="20"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12" fillId="0" borderId="0" xfId="0" applyFont="1" applyFill="1" applyBorder="1" applyAlignment="1" applyProtection="1">
      <alignment vertical="top" wrapText="1"/>
    </xf>
    <xf numFmtId="0" fontId="12" fillId="0" borderId="8" xfId="0" applyFont="1" applyFill="1" applyBorder="1" applyAlignment="1" applyProtection="1">
      <alignment horizontal="left" vertical="center" wrapText="1"/>
    </xf>
    <xf numFmtId="0" fontId="13" fillId="0" borderId="4" xfId="0" applyFont="1" applyFill="1" applyBorder="1" applyAlignment="1" applyProtection="1">
      <alignment horizontal="center" vertical="center"/>
    </xf>
    <xf numFmtId="0" fontId="12" fillId="0" borderId="4" xfId="0" applyFont="1" applyFill="1" applyBorder="1" applyAlignment="1" applyProtection="1">
      <alignment vertical="top"/>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vertical="top"/>
    </xf>
    <xf numFmtId="0" fontId="11" fillId="0" borderId="4" xfId="0" applyFont="1" applyFill="1" applyBorder="1" applyAlignment="1" applyProtection="1">
      <alignment horizontal="center" vertical="center"/>
    </xf>
    <xf numFmtId="0" fontId="12" fillId="0" borderId="4" xfId="0" applyFont="1" applyFill="1" applyBorder="1" applyAlignment="1" applyProtection="1">
      <alignment vertical="top"/>
      <protection locked="0"/>
    </xf>
    <xf numFmtId="0" fontId="12" fillId="0" borderId="7" xfId="0" applyFont="1" applyFill="1" applyBorder="1" applyAlignment="1" applyProtection="1">
      <alignment vertical="top" wrapText="1"/>
      <protection locked="0"/>
    </xf>
    <xf numFmtId="0" fontId="12" fillId="0" borderId="0" xfId="0" applyFont="1" applyFill="1" applyBorder="1" applyAlignment="1" applyProtection="1">
      <alignment vertical="top"/>
      <protection locked="0"/>
    </xf>
    <xf numFmtId="0" fontId="12" fillId="0" borderId="12" xfId="0" applyFont="1" applyFill="1" applyBorder="1" applyAlignment="1" applyProtection="1">
      <alignment vertical="top" wrapText="1"/>
      <protection locked="0"/>
    </xf>
    <xf numFmtId="0" fontId="16" fillId="0" borderId="7" xfId="0" applyFont="1" applyFill="1" applyBorder="1" applyAlignment="1" applyProtection="1">
      <alignment horizontal="left" vertical="center" wrapText="1"/>
    </xf>
    <xf numFmtId="0" fontId="12" fillId="0" borderId="31" xfId="0" applyFont="1" applyBorder="1" applyAlignment="1" applyProtection="1">
      <alignment horizontal="left" vertical="top" wrapText="1"/>
      <protection locked="0"/>
    </xf>
    <xf numFmtId="0" fontId="12" fillId="0" borderId="0" xfId="0" applyFont="1" applyBorder="1" applyAlignment="1" applyProtection="1">
      <alignment vertical="top"/>
    </xf>
    <xf numFmtId="0" fontId="12" fillId="0" borderId="24" xfId="0" applyFont="1" applyBorder="1" applyAlignment="1" applyProtection="1">
      <alignment horizontal="left" vertical="top" wrapText="1"/>
      <protection locked="0"/>
    </xf>
    <xf numFmtId="0" fontId="12" fillId="0" borderId="0" xfId="0" applyFont="1" applyAlignment="1" applyProtection="1">
      <alignment vertical="top"/>
      <protection locked="0"/>
    </xf>
    <xf numFmtId="0" fontId="17" fillId="0" borderId="4" xfId="0" applyFont="1" applyFill="1" applyBorder="1" applyAlignment="1" applyProtection="1">
      <alignment horizontal="center" vertical="center"/>
    </xf>
    <xf numFmtId="0" fontId="12" fillId="0" borderId="22" xfId="0" applyFont="1" applyBorder="1" applyAlignment="1" applyProtection="1">
      <alignment horizontal="left" vertical="top" wrapText="1"/>
      <protection locked="0"/>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vertical="top" wrapText="1"/>
    </xf>
    <xf numFmtId="0" fontId="17" fillId="0" borderId="4" xfId="0" applyFont="1" applyBorder="1" applyAlignment="1" applyProtection="1">
      <alignment horizontal="center" vertical="center" wrapText="1"/>
    </xf>
    <xf numFmtId="0" fontId="12" fillId="0" borderId="4" xfId="0" applyFont="1" applyBorder="1" applyAlignment="1" applyProtection="1">
      <alignment vertical="top" wrapText="1"/>
    </xf>
    <xf numFmtId="0" fontId="12" fillId="0" borderId="4" xfId="0" applyFont="1" applyBorder="1" applyAlignment="1" applyProtection="1">
      <alignment horizontal="left" vertical="center" wrapText="1"/>
    </xf>
    <xf numFmtId="0" fontId="12" fillId="0" borderId="5" xfId="0" applyFont="1" applyFill="1" applyBorder="1" applyAlignment="1" applyProtection="1">
      <alignment vertical="top"/>
    </xf>
    <xf numFmtId="0" fontId="12" fillId="0" borderId="5" xfId="0" applyFont="1" applyFill="1" applyBorder="1" applyAlignment="1" applyProtection="1">
      <alignment vertical="top" wrapText="1"/>
    </xf>
    <xf numFmtId="0" fontId="18" fillId="0" borderId="4" xfId="0" applyFont="1" applyBorder="1" applyAlignment="1" applyProtection="1">
      <alignment horizontal="center" vertical="center"/>
    </xf>
    <xf numFmtId="0" fontId="19" fillId="0" borderId="4" xfId="0" applyFont="1" applyBorder="1" applyAlignment="1" applyProtection="1">
      <alignment vertical="top"/>
    </xf>
    <xf numFmtId="0" fontId="15" fillId="0" borderId="7" xfId="0" applyFont="1" applyFill="1" applyBorder="1" applyAlignment="1" applyProtection="1">
      <alignment vertical="top" wrapText="1"/>
    </xf>
    <xf numFmtId="0" fontId="11" fillId="0" borderId="0" xfId="0" applyFont="1" applyFill="1" applyBorder="1" applyAlignment="1" applyProtection="1">
      <alignment horizontal="center" vertical="center" wrapText="1"/>
    </xf>
    <xf numFmtId="0" fontId="12" fillId="0" borderId="12" xfId="0" applyFont="1" applyFill="1" applyBorder="1" applyAlignment="1" applyProtection="1">
      <alignment horizontal="left" vertical="center" wrapText="1"/>
    </xf>
    <xf numFmtId="0" fontId="11" fillId="0" borderId="3" xfId="0" applyFont="1" applyFill="1" applyBorder="1" applyAlignment="1" applyProtection="1">
      <alignment horizontal="center" vertical="center" wrapText="1"/>
    </xf>
    <xf numFmtId="0" fontId="12" fillId="0" borderId="3"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top" wrapText="1"/>
    </xf>
    <xf numFmtId="0" fontId="15" fillId="0" borderId="7" xfId="0" applyFont="1" applyFill="1" applyBorder="1" applyAlignment="1" applyProtection="1">
      <alignment horizontal="left" vertical="center" wrapText="1"/>
    </xf>
    <xf numFmtId="0" fontId="17" fillId="0" borderId="4" xfId="0" applyFont="1" applyFill="1" applyBorder="1" applyAlignment="1" applyProtection="1">
      <alignment horizontal="center" vertical="center" wrapText="1"/>
    </xf>
    <xf numFmtId="0" fontId="12" fillId="0" borderId="4" xfId="0" applyFont="1" applyFill="1" applyBorder="1" applyAlignment="1" applyProtection="1">
      <alignment vertical="top" wrapText="1"/>
    </xf>
    <xf numFmtId="0" fontId="17" fillId="0" borderId="0"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xf>
    <xf numFmtId="0" fontId="12" fillId="6" borderId="3" xfId="0" applyFont="1" applyFill="1" applyBorder="1" applyAlignment="1" applyProtection="1">
      <alignment vertical="top"/>
    </xf>
    <xf numFmtId="0" fontId="12" fillId="6" borderId="8" xfId="0" applyFont="1" applyFill="1" applyBorder="1" applyAlignment="1" applyProtection="1">
      <alignment vertical="top"/>
    </xf>
    <xf numFmtId="0" fontId="13" fillId="6" borderId="1" xfId="0" applyFont="1" applyFill="1" applyBorder="1" applyAlignment="1" applyProtection="1">
      <alignment horizontal="center" vertical="center" wrapText="1"/>
    </xf>
    <xf numFmtId="0" fontId="12" fillId="6" borderId="1" xfId="0" applyFont="1" applyFill="1" applyBorder="1" applyAlignment="1" applyProtection="1">
      <alignment vertical="top" wrapText="1"/>
    </xf>
    <xf numFmtId="0" fontId="12" fillId="6" borderId="1" xfId="0" applyFont="1" applyFill="1" applyBorder="1" applyAlignment="1" applyProtection="1">
      <alignment horizontal="left" vertical="center" wrapText="1"/>
    </xf>
    <xf numFmtId="0" fontId="12" fillId="6" borderId="20" xfId="0" applyFont="1" applyFill="1" applyBorder="1" applyAlignment="1" applyProtection="1">
      <alignment horizontal="left" vertical="center"/>
      <protection locked="0"/>
    </xf>
    <xf numFmtId="0" fontId="12" fillId="6" borderId="1" xfId="0" applyFont="1" applyFill="1" applyBorder="1" applyAlignment="1" applyProtection="1">
      <alignment horizontal="left" vertical="top" wrapText="1"/>
    </xf>
    <xf numFmtId="0" fontId="13" fillId="6" borderId="6" xfId="0" applyFont="1" applyFill="1" applyBorder="1" applyAlignment="1" applyProtection="1">
      <alignment horizontal="center" vertical="center" wrapText="1"/>
    </xf>
    <xf numFmtId="0" fontId="12" fillId="6" borderId="6" xfId="0" applyFont="1" applyFill="1" applyBorder="1" applyAlignment="1" applyProtection="1">
      <alignment vertical="top" wrapText="1"/>
    </xf>
    <xf numFmtId="0" fontId="12" fillId="6" borderId="6" xfId="0" applyFont="1" applyFill="1" applyBorder="1" applyAlignment="1" applyProtection="1">
      <alignment horizontal="left" vertical="center" wrapText="1"/>
    </xf>
    <xf numFmtId="0" fontId="12" fillId="0" borderId="24" xfId="0" applyFont="1" applyBorder="1" applyAlignment="1" applyProtection="1">
      <alignment horizontal="left" vertical="center" wrapText="1"/>
      <protection locked="0"/>
    </xf>
    <xf numFmtId="0" fontId="11" fillId="0" borderId="4" xfId="0" applyFont="1" applyFill="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12" fillId="0" borderId="35" xfId="0" applyFont="1" applyBorder="1" applyAlignment="1" applyProtection="1">
      <alignment horizontal="left" vertical="center" wrapText="1"/>
      <protection locked="0"/>
    </xf>
    <xf numFmtId="0" fontId="12" fillId="0" borderId="3" xfId="0" applyFont="1" applyFill="1" applyBorder="1" applyAlignment="1" applyProtection="1">
      <alignment horizontal="left" vertical="top" wrapText="1"/>
    </xf>
    <xf numFmtId="0" fontId="12" fillId="0" borderId="13" xfId="0" applyFont="1" applyFill="1" applyBorder="1" applyAlignment="1" applyProtection="1">
      <alignment vertical="top"/>
    </xf>
    <xf numFmtId="0" fontId="12" fillId="0" borderId="14" xfId="0" applyFont="1" applyFill="1" applyBorder="1" applyAlignment="1" applyProtection="1">
      <alignment vertical="top"/>
    </xf>
    <xf numFmtId="0" fontId="11" fillId="0" borderId="9" xfId="0" applyFont="1" applyFill="1" applyBorder="1" applyAlignment="1" applyProtection="1">
      <alignment horizontal="center" vertical="center"/>
    </xf>
    <xf numFmtId="0" fontId="12" fillId="0" borderId="9" xfId="0" applyFont="1" applyFill="1" applyBorder="1" applyAlignment="1" applyProtection="1">
      <alignment vertical="top"/>
    </xf>
    <xf numFmtId="0" fontId="12" fillId="0" borderId="9" xfId="0" applyFont="1" applyFill="1" applyBorder="1" applyAlignment="1" applyProtection="1">
      <alignment horizontal="left" vertical="center" wrapText="1"/>
    </xf>
    <xf numFmtId="0" fontId="13" fillId="0" borderId="3" xfId="0" applyFont="1" applyFill="1" applyBorder="1" applyAlignment="1" applyProtection="1">
      <alignment horizontal="center" vertical="center"/>
    </xf>
    <xf numFmtId="0" fontId="21" fillId="0" borderId="3" xfId="0" applyFont="1" applyFill="1" applyBorder="1" applyAlignment="1" applyProtection="1">
      <alignment vertical="top"/>
    </xf>
    <xf numFmtId="0" fontId="21" fillId="0" borderId="3" xfId="0" applyFont="1" applyFill="1" applyBorder="1" applyAlignment="1" applyProtection="1">
      <alignment horizontal="left" vertical="center" wrapText="1"/>
    </xf>
    <xf numFmtId="0" fontId="21" fillId="0" borderId="24"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13" fillId="6" borderId="4" xfId="0" applyFont="1" applyFill="1" applyBorder="1" applyAlignment="1" applyProtection="1">
      <alignment horizontal="center" vertical="center"/>
    </xf>
    <xf numFmtId="0" fontId="21" fillId="6" borderId="4" xfId="0" applyFont="1" applyFill="1" applyBorder="1" applyAlignment="1" applyProtection="1">
      <alignment vertical="top"/>
    </xf>
    <xf numFmtId="0" fontId="21" fillId="6" borderId="4" xfId="0" applyFont="1" applyFill="1" applyBorder="1" applyAlignment="1" applyProtection="1">
      <alignment horizontal="left" vertical="center" wrapText="1"/>
    </xf>
    <xf numFmtId="0" fontId="11" fillId="6" borderId="1" xfId="0" applyFont="1" applyFill="1" applyBorder="1" applyAlignment="1" applyProtection="1">
      <alignment horizontal="center" vertical="center"/>
    </xf>
    <xf numFmtId="0" fontId="21" fillId="6" borderId="1" xfId="0" applyFont="1" applyFill="1" applyBorder="1" applyAlignment="1" applyProtection="1">
      <alignment vertical="top"/>
    </xf>
    <xf numFmtId="0" fontId="21" fillId="6"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top" wrapText="1"/>
    </xf>
    <xf numFmtId="0" fontId="11" fillId="2" borderId="11" xfId="0" applyFont="1" applyFill="1" applyBorder="1" applyAlignment="1" applyProtection="1">
      <alignment horizontal="center" vertical="center"/>
    </xf>
    <xf numFmtId="0" fontId="12" fillId="2" borderId="11" xfId="0" applyFont="1" applyFill="1" applyBorder="1" applyAlignment="1" applyProtection="1">
      <alignment vertical="top"/>
    </xf>
    <xf numFmtId="0" fontId="12" fillId="2" borderId="11" xfId="0" applyFont="1" applyFill="1" applyBorder="1" applyAlignment="1" applyProtection="1">
      <alignment horizontal="left" vertical="center" wrapText="1"/>
    </xf>
    <xf numFmtId="0" fontId="12" fillId="0" borderId="1" xfId="0" applyFont="1" applyBorder="1" applyAlignment="1" applyProtection="1">
      <alignment vertical="top" wrapText="1"/>
      <protection locked="0"/>
    </xf>
    <xf numFmtId="0" fontId="12" fillId="0" borderId="20" xfId="0" applyFont="1" applyBorder="1" applyAlignment="1" applyProtection="1">
      <alignment horizontal="left" vertical="center"/>
      <protection locked="0"/>
    </xf>
    <xf numFmtId="0" fontId="12" fillId="0" borderId="32" xfId="0" applyFont="1" applyBorder="1" applyAlignment="1" applyProtection="1">
      <alignment horizontal="left" vertical="center" wrapText="1"/>
      <protection locked="0"/>
    </xf>
    <xf numFmtId="0" fontId="12" fillId="0" borderId="16" xfId="0" applyFont="1" applyBorder="1" applyAlignment="1" applyProtection="1">
      <alignment horizontal="left" vertical="top" wrapText="1"/>
      <protection locked="0"/>
    </xf>
    <xf numFmtId="0" fontId="22" fillId="0" borderId="1" xfId="0" applyFont="1" applyBorder="1" applyAlignment="1" applyProtection="1">
      <alignment vertical="top"/>
    </xf>
    <xf numFmtId="0" fontId="12" fillId="0" borderId="3" xfId="0" applyFont="1" applyBorder="1" applyAlignment="1" applyProtection="1">
      <alignment vertical="top"/>
    </xf>
    <xf numFmtId="0" fontId="12" fillId="0" borderId="3" xfId="0" applyFont="1" applyBorder="1" applyAlignment="1" applyProtection="1">
      <alignment horizontal="left" vertical="center" wrapText="1"/>
    </xf>
    <xf numFmtId="0" fontId="12" fillId="6" borderId="4" xfId="0" applyFont="1" applyFill="1" applyBorder="1" applyAlignment="1" applyProtection="1">
      <alignment horizontal="left" vertical="center" wrapText="1"/>
    </xf>
    <xf numFmtId="0" fontId="11" fillId="0" borderId="3" xfId="0" applyFont="1" applyBorder="1" applyAlignment="1" applyProtection="1">
      <alignment horizontal="center" vertical="center"/>
    </xf>
    <xf numFmtId="0" fontId="17" fillId="6" borderId="4" xfId="0" applyFont="1" applyFill="1" applyBorder="1" applyAlignment="1" applyProtection="1">
      <alignment horizontal="center" vertical="center"/>
    </xf>
    <xf numFmtId="0" fontId="12" fillId="6" borderId="4" xfId="0" applyFont="1" applyFill="1" applyBorder="1" applyAlignment="1" applyProtection="1">
      <alignment vertical="top"/>
    </xf>
    <xf numFmtId="0" fontId="12" fillId="6" borderId="7" xfId="0" applyFont="1" applyFill="1" applyBorder="1" applyAlignment="1" applyProtection="1">
      <alignment horizontal="left" vertical="center" wrapText="1"/>
    </xf>
    <xf numFmtId="0" fontId="12" fillId="6" borderId="1" xfId="0" applyFont="1" applyFill="1" applyBorder="1" applyAlignment="1" applyProtection="1">
      <alignment vertical="top"/>
    </xf>
    <xf numFmtId="0" fontId="12" fillId="0" borderId="5" xfId="0" applyFont="1" applyBorder="1" applyAlignment="1" applyProtection="1">
      <alignment horizontal="left" vertical="center" wrapText="1"/>
    </xf>
    <xf numFmtId="0" fontId="12" fillId="0" borderId="15" xfId="0" applyFont="1" applyBorder="1" applyAlignment="1" applyProtection="1">
      <alignment horizontal="left" vertical="center" wrapText="1"/>
    </xf>
    <xf numFmtId="0" fontId="11" fillId="6" borderId="0" xfId="0" applyFont="1" applyFill="1" applyBorder="1" applyAlignment="1" applyProtection="1">
      <alignment horizontal="center" vertical="center"/>
    </xf>
    <xf numFmtId="0" fontId="12" fillId="6" borderId="0" xfId="0" applyFont="1" applyFill="1" applyBorder="1" applyAlignment="1" applyProtection="1">
      <alignment vertical="top"/>
    </xf>
    <xf numFmtId="0" fontId="12" fillId="6" borderId="0" xfId="0" applyFont="1" applyFill="1" applyBorder="1" applyAlignment="1" applyProtection="1">
      <alignment horizontal="left" vertical="center" wrapText="1"/>
    </xf>
    <xf numFmtId="0" fontId="12" fillId="6" borderId="34" xfId="0" applyFont="1" applyFill="1" applyBorder="1" applyAlignment="1" applyProtection="1">
      <alignment horizontal="left" vertical="center" wrapText="1"/>
      <protection locked="0"/>
    </xf>
    <xf numFmtId="0" fontId="11" fillId="6" borderId="4" xfId="0" applyFont="1" applyFill="1" applyBorder="1" applyAlignment="1" applyProtection="1">
      <alignment horizontal="center" vertical="center"/>
    </xf>
    <xf numFmtId="0" fontId="16" fillId="0" borderId="7" xfId="0" applyFont="1" applyBorder="1" applyAlignment="1" applyProtection="1">
      <alignment horizontal="left" vertical="center" wrapText="1"/>
    </xf>
    <xf numFmtId="0" fontId="17" fillId="0" borderId="4" xfId="0" applyFont="1" applyBorder="1" applyAlignment="1" applyProtection="1">
      <alignment horizontal="center" vertical="center"/>
    </xf>
    <xf numFmtId="0" fontId="12" fillId="0" borderId="7" xfId="0" applyFont="1" applyBorder="1" applyAlignment="1" applyProtection="1">
      <alignment horizontal="left" vertical="center" wrapText="1"/>
    </xf>
    <xf numFmtId="0" fontId="12" fillId="0" borderId="12" xfId="0" applyFont="1" applyBorder="1" applyAlignment="1" applyProtection="1">
      <alignment horizontal="left" vertical="center" wrapText="1"/>
    </xf>
    <xf numFmtId="0" fontId="12" fillId="0" borderId="8" xfId="0" applyFont="1" applyFill="1" applyBorder="1" applyAlignment="1" applyProtection="1">
      <alignment vertical="top" wrapText="1"/>
    </xf>
    <xf numFmtId="0" fontId="21" fillId="0" borderId="1" xfId="0" applyFont="1" applyFill="1" applyBorder="1" applyAlignment="1" applyProtection="1">
      <alignment vertical="top"/>
    </xf>
    <xf numFmtId="0" fontId="21" fillId="0" borderId="1" xfId="0" applyFont="1" applyFill="1" applyBorder="1" applyAlignment="1" applyProtection="1">
      <alignment horizontal="left" vertical="center" wrapText="1"/>
    </xf>
    <xf numFmtId="0" fontId="21" fillId="0" borderId="3" xfId="0" applyFont="1" applyBorder="1" applyAlignment="1" applyProtection="1">
      <alignment vertical="top"/>
    </xf>
    <xf numFmtId="0" fontId="21" fillId="0" borderId="3" xfId="0" applyFont="1" applyBorder="1" applyAlignment="1" applyProtection="1">
      <alignment horizontal="left" vertical="center" wrapText="1"/>
    </xf>
    <xf numFmtId="0" fontId="21" fillId="0" borderId="4" xfId="0" applyFont="1" applyBorder="1" applyAlignment="1" applyProtection="1">
      <alignment vertical="top"/>
    </xf>
    <xf numFmtId="0" fontId="21" fillId="0" borderId="1" xfId="0" applyFont="1" applyBorder="1" applyAlignment="1" applyProtection="1">
      <alignment vertical="top"/>
    </xf>
    <xf numFmtId="0" fontId="21" fillId="0" borderId="1" xfId="0" applyFont="1" applyBorder="1" applyAlignment="1" applyProtection="1">
      <alignment horizontal="left" vertical="center" wrapText="1"/>
    </xf>
    <xf numFmtId="0" fontId="21" fillId="0" borderId="0" xfId="0" applyFont="1" applyBorder="1" applyAlignment="1" applyProtection="1">
      <alignment vertical="top"/>
    </xf>
    <xf numFmtId="0" fontId="23" fillId="0" borderId="4" xfId="0" applyFont="1" applyBorder="1" applyAlignment="1" applyProtection="1">
      <alignment vertical="top"/>
    </xf>
    <xf numFmtId="0" fontId="13" fillId="0" borderId="4" xfId="0" applyFont="1" applyBorder="1" applyAlignment="1" applyProtection="1">
      <alignment horizontal="center" vertical="center"/>
    </xf>
    <xf numFmtId="0" fontId="21" fillId="0" borderId="7" xfId="0" applyFont="1" applyFill="1" applyBorder="1" applyAlignment="1" applyProtection="1">
      <alignment horizontal="left" vertical="center" wrapText="1"/>
    </xf>
    <xf numFmtId="0" fontId="21" fillId="0" borderId="8" xfId="0" applyFont="1" applyBorder="1" applyAlignment="1" applyProtection="1">
      <alignment horizontal="left" vertical="center" wrapText="1"/>
    </xf>
    <xf numFmtId="0" fontId="13" fillId="0" borderId="0" xfId="0" applyFont="1" applyBorder="1" applyAlignment="1" applyProtection="1">
      <alignment horizontal="center" vertical="center"/>
    </xf>
    <xf numFmtId="0" fontId="16" fillId="0" borderId="0" xfId="0" applyFont="1" applyBorder="1" applyAlignment="1" applyProtection="1">
      <alignment vertical="top"/>
    </xf>
    <xf numFmtId="0" fontId="16" fillId="0" borderId="0" xfId="0" applyFont="1" applyBorder="1" applyAlignment="1" applyProtection="1">
      <alignment horizontal="left" vertical="center" wrapText="1"/>
    </xf>
    <xf numFmtId="0" fontId="11" fillId="0" borderId="0" xfId="0" applyFont="1" applyAlignment="1" applyProtection="1">
      <alignment horizontal="center" vertical="center"/>
      <protection locked="0"/>
    </xf>
    <xf numFmtId="0" fontId="12" fillId="0" borderId="0" xfId="0" applyFont="1" applyAlignment="1" applyProtection="1">
      <alignment horizontal="left" vertical="center" wrapText="1"/>
    </xf>
    <xf numFmtId="0" fontId="12" fillId="0" borderId="0" xfId="0" applyFont="1" applyAlignment="1" applyProtection="1">
      <alignment horizontal="left" vertical="center" wrapText="1"/>
      <protection locked="0"/>
    </xf>
    <xf numFmtId="0" fontId="12" fillId="6" borderId="24" xfId="0" applyFont="1" applyFill="1" applyBorder="1" applyAlignment="1" applyProtection="1">
      <alignment horizontal="left" vertical="center" wrapText="1"/>
      <protection locked="0"/>
    </xf>
    <xf numFmtId="0" fontId="12" fillId="6" borderId="36" xfId="0" applyFont="1" applyFill="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6" borderId="20" xfId="0" applyFont="1" applyFill="1" applyBorder="1" applyAlignment="1" applyProtection="1">
      <alignment horizontal="left" vertical="center" wrapText="1"/>
      <protection locked="0"/>
    </xf>
    <xf numFmtId="0" fontId="12" fillId="6" borderId="28" xfId="0" applyFont="1" applyFill="1" applyBorder="1" applyAlignment="1" applyProtection="1">
      <alignment horizontal="left" vertical="center" wrapText="1"/>
      <protection locked="0"/>
    </xf>
    <xf numFmtId="0" fontId="12" fillId="0" borderId="20" xfId="0" applyFont="1" applyFill="1" applyBorder="1" applyAlignment="1" applyProtection="1">
      <alignment horizontal="left" vertical="top" wrapText="1"/>
      <protection locked="0"/>
    </xf>
    <xf numFmtId="0" fontId="12" fillId="0" borderId="26" xfId="0" applyFont="1" applyFill="1" applyBorder="1" applyAlignment="1" applyProtection="1">
      <alignment horizontal="left" vertical="center" wrapText="1"/>
      <protection locked="0"/>
    </xf>
    <xf numFmtId="0" fontId="12" fillId="0" borderId="22" xfId="0" applyFont="1" applyFill="1" applyBorder="1" applyAlignment="1" applyProtection="1">
      <alignment horizontal="left" vertical="center" wrapText="1"/>
      <protection locked="0"/>
    </xf>
    <xf numFmtId="0" fontId="21" fillId="0" borderId="20" xfId="0" applyFont="1" applyFill="1" applyBorder="1" applyAlignment="1" applyProtection="1">
      <alignment horizontal="left" vertical="center" wrapText="1"/>
      <protection locked="0"/>
    </xf>
    <xf numFmtId="0" fontId="12" fillId="0" borderId="24" xfId="0" applyFont="1" applyFill="1" applyBorder="1" applyAlignment="1" applyProtection="1">
      <alignment horizontal="left" vertical="top" wrapText="1"/>
      <protection locked="0"/>
    </xf>
    <xf numFmtId="0" fontId="9" fillId="0" borderId="20" xfId="0" applyFont="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0" borderId="24" xfId="0" applyFont="1" applyFill="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xf numFmtId="0" fontId="12" fillId="0" borderId="0" xfId="0" applyFont="1" applyBorder="1" applyAlignment="1" applyProtection="1">
      <alignment vertical="top" wrapText="1"/>
      <protection locked="0"/>
    </xf>
    <xf numFmtId="0" fontId="12" fillId="0" borderId="0" xfId="0" applyFont="1" applyBorder="1" applyAlignment="1" applyProtection="1">
      <alignment vertical="top"/>
      <protection locked="0"/>
    </xf>
    <xf numFmtId="0" fontId="0" fillId="0" borderId="25" xfId="0" applyBorder="1" applyAlignment="1" applyProtection="1">
      <alignment vertical="top"/>
      <protection locked="0"/>
    </xf>
    <xf numFmtId="0" fontId="2" fillId="0" borderId="25" xfId="0" applyFont="1" applyBorder="1" applyAlignment="1" applyProtection="1">
      <alignment horizontal="left" vertical="top" indent="1"/>
    </xf>
    <xf numFmtId="0" fontId="6" fillId="0" borderId="30" xfId="0" applyFont="1" applyBorder="1" applyAlignment="1" applyProtection="1">
      <alignment horizontal="left" vertical="top" indent="1"/>
    </xf>
    <xf numFmtId="0" fontId="13" fillId="0" borderId="11" xfId="0" applyFont="1" applyBorder="1" applyAlignment="1" applyProtection="1">
      <alignment horizontal="center" vertical="center"/>
    </xf>
    <xf numFmtId="0" fontId="16" fillId="0" borderId="11" xfId="0" applyFont="1" applyBorder="1" applyAlignment="1" applyProtection="1">
      <alignment vertical="top"/>
    </xf>
    <xf numFmtId="0" fontId="12" fillId="0" borderId="11" xfId="0" applyFont="1" applyBorder="1" applyAlignment="1" applyProtection="1">
      <alignment horizontal="left" vertical="center" wrapText="1"/>
    </xf>
    <xf numFmtId="0" fontId="9" fillId="0" borderId="32" xfId="0" applyFont="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22" xfId="0" applyFont="1" applyFill="1" applyBorder="1" applyAlignment="1" applyProtection="1">
      <alignment horizontal="left" vertical="center" wrapText="1"/>
      <protection locked="0"/>
    </xf>
    <xf numFmtId="0" fontId="12" fillId="0" borderId="20" xfId="0" applyFont="1" applyFill="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6" borderId="22" xfId="0" applyFont="1" applyFill="1" applyBorder="1" applyAlignment="1" applyProtection="1">
      <alignment horizontal="left" vertical="center" wrapText="1"/>
      <protection locked="0"/>
    </xf>
    <xf numFmtId="0" fontId="12" fillId="6" borderId="20" xfId="0" applyFont="1" applyFill="1" applyBorder="1" applyAlignment="1" applyProtection="1">
      <alignment horizontal="left" vertical="center" wrapText="1"/>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J385"/>
  <sheetViews>
    <sheetView showGridLines="0" tabSelected="1" zoomScale="90" zoomScaleNormal="90" zoomScaleSheetLayoutView="80" zoomScalePageLayoutView="70" workbookViewId="0">
      <selection activeCell="E84" sqref="E84"/>
    </sheetView>
  </sheetViews>
  <sheetFormatPr defaultColWidth="9.140625" defaultRowHeight="15" x14ac:dyDescent="0.2"/>
  <cols>
    <col min="1" max="1" width="3.42578125" style="1" customWidth="1"/>
    <col min="2" max="2" width="15.5703125" style="191" customWidth="1"/>
    <col min="3" max="3" width="2.85546875" style="92" customWidth="1"/>
    <col min="4" max="4" width="138.7109375" style="193" customWidth="1"/>
    <col min="5" max="5" width="66.42578125" style="193" customWidth="1"/>
    <col min="6" max="6" width="8.140625" style="1" customWidth="1"/>
    <col min="7" max="16384" width="9.140625" style="1"/>
  </cols>
  <sheetData>
    <row r="1" spans="1:5" ht="30" x14ac:dyDescent="0.2">
      <c r="A1" s="229" t="s">
        <v>303</v>
      </c>
      <c r="B1" s="229"/>
      <c r="C1" s="229"/>
      <c r="D1" s="229"/>
      <c r="E1" s="229"/>
    </row>
    <row r="2" spans="1:5" ht="21" thickBot="1" x14ac:dyDescent="0.25">
      <c r="A2" s="230" t="s">
        <v>407</v>
      </c>
      <c r="B2" s="230"/>
      <c r="C2" s="230"/>
      <c r="D2" s="230"/>
      <c r="E2" s="230"/>
    </row>
    <row r="3" spans="1:5" ht="20.25" x14ac:dyDescent="0.2">
      <c r="A3" s="231" t="s">
        <v>413</v>
      </c>
      <c r="B3" s="231"/>
      <c r="C3" s="231"/>
      <c r="D3" s="231"/>
      <c r="E3" s="231"/>
    </row>
    <row r="4" spans="1:5" x14ac:dyDescent="0.2">
      <c r="A4" s="7"/>
      <c r="B4" s="40"/>
      <c r="C4" s="41"/>
      <c r="D4" s="42"/>
      <c r="E4" s="43"/>
    </row>
    <row r="5" spans="1:5" x14ac:dyDescent="0.2">
      <c r="A5" s="7"/>
      <c r="B5" s="44"/>
      <c r="C5" s="41"/>
      <c r="D5" s="42"/>
      <c r="E5" s="43"/>
    </row>
    <row r="6" spans="1:5" x14ac:dyDescent="0.2">
      <c r="A6" s="7"/>
      <c r="B6" s="44"/>
      <c r="C6" s="41"/>
      <c r="D6" s="42"/>
      <c r="E6" s="2" t="s">
        <v>523</v>
      </c>
    </row>
    <row r="7" spans="1:5" x14ac:dyDescent="0.2">
      <c r="A7" s="7"/>
      <c r="B7" s="40"/>
      <c r="C7" s="41"/>
      <c r="D7" s="45"/>
      <c r="E7" s="46"/>
    </row>
    <row r="8" spans="1:5" ht="60.75" thickBot="1" x14ac:dyDescent="0.25">
      <c r="A8" s="7"/>
      <c r="B8" s="47" t="s">
        <v>289</v>
      </c>
      <c r="C8" s="41"/>
      <c r="D8" s="42"/>
      <c r="E8" s="48" t="s">
        <v>288</v>
      </c>
    </row>
    <row r="9" spans="1:5" ht="18.75" thickBot="1" x14ac:dyDescent="0.25">
      <c r="A9" s="8" t="s">
        <v>145</v>
      </c>
      <c r="B9" s="49"/>
      <c r="C9" s="50"/>
      <c r="D9" s="51"/>
      <c r="E9" s="52"/>
    </row>
    <row r="10" spans="1:5" x14ac:dyDescent="0.2">
      <c r="A10" s="10"/>
      <c r="B10" s="53" t="s">
        <v>146</v>
      </c>
      <c r="C10" s="54"/>
      <c r="D10" s="55" t="s">
        <v>147</v>
      </c>
      <c r="E10" s="197" t="s">
        <v>524</v>
      </c>
    </row>
    <row r="11" spans="1:5" x14ac:dyDescent="0.2">
      <c r="A11" s="10"/>
      <c r="B11" s="53" t="s">
        <v>280</v>
      </c>
      <c r="C11" s="54"/>
      <c r="D11" s="55" t="s">
        <v>21</v>
      </c>
      <c r="E11" s="199" t="s">
        <v>414</v>
      </c>
    </row>
    <row r="12" spans="1:5" ht="28.5" x14ac:dyDescent="0.2">
      <c r="A12" s="10"/>
      <c r="B12" s="53" t="s">
        <v>304</v>
      </c>
      <c r="C12" s="54"/>
      <c r="D12" s="55" t="s">
        <v>408</v>
      </c>
      <c r="E12" s="61" t="s">
        <v>524</v>
      </c>
    </row>
    <row r="13" spans="1:5" x14ac:dyDescent="0.2">
      <c r="A13" s="9"/>
      <c r="B13" s="56" t="s">
        <v>305</v>
      </c>
      <c r="C13" s="54"/>
      <c r="D13" s="57" t="s">
        <v>222</v>
      </c>
      <c r="E13" s="61" t="s">
        <v>525</v>
      </c>
    </row>
    <row r="14" spans="1:5" x14ac:dyDescent="0.2">
      <c r="A14" s="9"/>
      <c r="B14" s="58">
        <v>2</v>
      </c>
      <c r="C14" s="59"/>
      <c r="D14" s="60" t="s">
        <v>295</v>
      </c>
      <c r="E14" s="61" t="s">
        <v>404</v>
      </c>
    </row>
    <row r="15" spans="1:5" ht="28.5" x14ac:dyDescent="0.2">
      <c r="A15" s="10"/>
      <c r="B15" s="58">
        <v>3</v>
      </c>
      <c r="C15" s="54"/>
      <c r="D15" s="55" t="s">
        <v>162</v>
      </c>
      <c r="E15" s="61" t="s">
        <v>403</v>
      </c>
    </row>
    <row r="16" spans="1:5" x14ac:dyDescent="0.2">
      <c r="A16" s="10"/>
      <c r="B16" s="58">
        <v>3</v>
      </c>
      <c r="C16" s="54"/>
      <c r="D16" s="55" t="s">
        <v>376</v>
      </c>
      <c r="E16" s="61" t="s">
        <v>403</v>
      </c>
    </row>
    <row r="17" spans="1:86" x14ac:dyDescent="0.2">
      <c r="A17" s="11"/>
      <c r="B17" s="62">
        <v>4</v>
      </c>
      <c r="C17" s="63"/>
      <c r="D17" s="64" t="s">
        <v>22</v>
      </c>
      <c r="E17" s="203" t="s">
        <v>471</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row>
    <row r="18" spans="1:86" x14ac:dyDescent="0.2">
      <c r="A18" s="11"/>
      <c r="B18" s="62">
        <v>5</v>
      </c>
      <c r="C18" s="63"/>
      <c r="D18" s="65" t="s">
        <v>182</v>
      </c>
      <c r="E18" s="203" t="s">
        <v>471</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row>
    <row r="19" spans="1:86" s="6" customFormat="1" ht="15.75" thickBot="1" x14ac:dyDescent="0.25">
      <c r="A19" s="12"/>
      <c r="B19" s="66">
        <v>5</v>
      </c>
      <c r="C19" s="67"/>
      <c r="D19" s="57" t="s">
        <v>377</v>
      </c>
      <c r="E19" s="68" t="s">
        <v>582</v>
      </c>
    </row>
    <row r="20" spans="1:86" ht="18.75" thickBot="1" x14ac:dyDescent="0.25">
      <c r="A20" s="8" t="s">
        <v>8</v>
      </c>
      <c r="B20" s="49"/>
      <c r="C20" s="50"/>
      <c r="D20" s="51"/>
      <c r="E20" s="69"/>
    </row>
    <row r="21" spans="1:86" x14ac:dyDescent="0.2">
      <c r="A21" s="13" t="s">
        <v>24</v>
      </c>
      <c r="B21" s="70"/>
      <c r="C21" s="71"/>
      <c r="D21" s="72"/>
      <c r="E21" s="225" t="s">
        <v>526</v>
      </c>
    </row>
    <row r="22" spans="1:86" ht="28.5" x14ac:dyDescent="0.2">
      <c r="A22" s="14"/>
      <c r="B22" s="58">
        <v>6</v>
      </c>
      <c r="C22" s="54"/>
      <c r="D22" s="74" t="s">
        <v>156</v>
      </c>
      <c r="E22" s="222"/>
    </row>
    <row r="23" spans="1:86" x14ac:dyDescent="0.2">
      <c r="A23" s="13" t="s">
        <v>306</v>
      </c>
      <c r="B23" s="70"/>
      <c r="C23" s="71"/>
      <c r="D23" s="72"/>
      <c r="E23" s="221" t="s">
        <v>527</v>
      </c>
    </row>
    <row r="24" spans="1:86" ht="42.75" x14ac:dyDescent="0.2">
      <c r="A24" s="14"/>
      <c r="B24" s="58">
        <v>6</v>
      </c>
      <c r="C24" s="54"/>
      <c r="D24" s="76" t="s">
        <v>409</v>
      </c>
      <c r="E24" s="222"/>
    </row>
    <row r="25" spans="1:86" x14ac:dyDescent="0.2">
      <c r="A25" s="13" t="s">
        <v>296</v>
      </c>
      <c r="B25" s="70"/>
      <c r="C25" s="71"/>
      <c r="D25" s="72"/>
      <c r="E25" s="227" t="s">
        <v>528</v>
      </c>
    </row>
    <row r="26" spans="1:86" ht="57" x14ac:dyDescent="0.2">
      <c r="A26" s="9"/>
      <c r="B26" s="58">
        <v>7</v>
      </c>
      <c r="C26" s="54"/>
      <c r="D26" s="55" t="s">
        <v>307</v>
      </c>
      <c r="E26" s="228"/>
    </row>
    <row r="27" spans="1:86" x14ac:dyDescent="0.2">
      <c r="A27" s="13" t="s">
        <v>23</v>
      </c>
      <c r="B27" s="70"/>
      <c r="C27" s="71"/>
      <c r="D27" s="72"/>
      <c r="E27" s="221" t="s">
        <v>529</v>
      </c>
    </row>
    <row r="28" spans="1:86" x14ac:dyDescent="0.2">
      <c r="A28" s="9"/>
      <c r="B28" s="58">
        <v>7</v>
      </c>
      <c r="C28" s="54"/>
      <c r="D28" s="55" t="s">
        <v>32</v>
      </c>
      <c r="E28" s="222"/>
    </row>
    <row r="29" spans="1:86" x14ac:dyDescent="0.2">
      <c r="A29" s="9"/>
      <c r="B29" s="58">
        <v>7</v>
      </c>
      <c r="C29" s="54"/>
      <c r="D29" s="55" t="s">
        <v>33</v>
      </c>
      <c r="E29" s="126" t="s">
        <v>530</v>
      </c>
    </row>
    <row r="30" spans="1:86" x14ac:dyDescent="0.2">
      <c r="A30" s="9"/>
      <c r="B30" s="58">
        <v>7</v>
      </c>
      <c r="C30" s="54"/>
      <c r="D30" s="55" t="s">
        <v>79</v>
      </c>
      <c r="E30" s="197" t="s">
        <v>531</v>
      </c>
    </row>
    <row r="31" spans="1:86" x14ac:dyDescent="0.2">
      <c r="A31" s="9"/>
      <c r="B31" s="58">
        <v>7</v>
      </c>
      <c r="C31" s="54"/>
      <c r="D31" s="55" t="s">
        <v>112</v>
      </c>
      <c r="E31" s="126" t="s">
        <v>532</v>
      </c>
    </row>
    <row r="32" spans="1:86" ht="42.75" x14ac:dyDescent="0.2">
      <c r="A32" s="9"/>
      <c r="B32" s="58">
        <v>7</v>
      </c>
      <c r="C32" s="54"/>
      <c r="D32" s="55" t="s">
        <v>192</v>
      </c>
      <c r="E32" s="197" t="s">
        <v>533</v>
      </c>
    </row>
    <row r="33" spans="1:6" x14ac:dyDescent="0.2">
      <c r="A33" s="9"/>
      <c r="B33" s="58">
        <v>7</v>
      </c>
      <c r="C33" s="54"/>
      <c r="D33" s="55" t="s">
        <v>60</v>
      </c>
      <c r="E33" s="197" t="s">
        <v>534</v>
      </c>
    </row>
    <row r="34" spans="1:6" x14ac:dyDescent="0.2">
      <c r="A34" s="9"/>
      <c r="B34" s="58">
        <v>7</v>
      </c>
      <c r="C34" s="54"/>
      <c r="D34" s="55" t="s">
        <v>80</v>
      </c>
      <c r="E34" s="197" t="s">
        <v>534</v>
      </c>
    </row>
    <row r="35" spans="1:6" x14ac:dyDescent="0.2">
      <c r="A35" s="9"/>
      <c r="B35" s="58">
        <v>8</v>
      </c>
      <c r="C35" s="54"/>
      <c r="D35" s="57" t="s">
        <v>52</v>
      </c>
      <c r="E35" s="197" t="s">
        <v>535</v>
      </c>
    </row>
    <row r="36" spans="1:6" ht="28.5" x14ac:dyDescent="0.2">
      <c r="A36" s="9"/>
      <c r="B36" s="58">
        <v>8</v>
      </c>
      <c r="C36" s="54"/>
      <c r="D36" s="77" t="s">
        <v>157</v>
      </c>
      <c r="E36" s="197" t="s">
        <v>536</v>
      </c>
    </row>
    <row r="37" spans="1:6" ht="57" x14ac:dyDescent="0.2">
      <c r="A37" s="9"/>
      <c r="B37" s="58">
        <v>8</v>
      </c>
      <c r="C37" s="54"/>
      <c r="D37" s="78" t="s">
        <v>158</v>
      </c>
      <c r="E37" s="197" t="s">
        <v>537</v>
      </c>
    </row>
    <row r="38" spans="1:6" ht="57" x14ac:dyDescent="0.2">
      <c r="A38" s="9"/>
      <c r="B38" s="58">
        <v>8</v>
      </c>
      <c r="C38" s="54"/>
      <c r="D38" s="78" t="s">
        <v>159</v>
      </c>
      <c r="E38" s="197" t="s">
        <v>538</v>
      </c>
    </row>
    <row r="39" spans="1:6" ht="42.75" x14ac:dyDescent="0.2">
      <c r="A39" s="15"/>
      <c r="B39" s="66">
        <v>8</v>
      </c>
      <c r="C39" s="67"/>
      <c r="D39" s="78" t="s">
        <v>308</v>
      </c>
      <c r="E39" s="197" t="s">
        <v>539</v>
      </c>
      <c r="F39" s="37"/>
    </row>
    <row r="40" spans="1:6" x14ac:dyDescent="0.2">
      <c r="A40" s="17" t="s">
        <v>114</v>
      </c>
      <c r="B40" s="79"/>
      <c r="C40" s="80"/>
      <c r="D40" s="81"/>
      <c r="E40" s="221" t="s">
        <v>540</v>
      </c>
    </row>
    <row r="41" spans="1:6" x14ac:dyDescent="0.2">
      <c r="A41" s="9"/>
      <c r="B41" s="58">
        <v>8</v>
      </c>
      <c r="C41" s="54"/>
      <c r="D41" s="74" t="s">
        <v>96</v>
      </c>
      <c r="E41" s="222"/>
    </row>
    <row r="42" spans="1:6" ht="42.75" x14ac:dyDescent="0.2">
      <c r="A42" s="9"/>
      <c r="B42" s="58" t="s">
        <v>309</v>
      </c>
      <c r="C42" s="54"/>
      <c r="D42" s="57" t="s">
        <v>150</v>
      </c>
      <c r="E42" s="196" t="s">
        <v>541</v>
      </c>
    </row>
    <row r="43" spans="1:6" ht="28.5" x14ac:dyDescent="0.2">
      <c r="A43" s="9"/>
      <c r="B43" s="58">
        <v>9</v>
      </c>
      <c r="C43" s="54"/>
      <c r="D43" s="57" t="s">
        <v>97</v>
      </c>
      <c r="E43" s="196" t="s">
        <v>542</v>
      </c>
    </row>
    <row r="44" spans="1:6" x14ac:dyDescent="0.2">
      <c r="A44" s="13" t="s">
        <v>115</v>
      </c>
      <c r="B44" s="70"/>
      <c r="C44" s="71"/>
      <c r="D44" s="72"/>
      <c r="E44" s="221" t="s">
        <v>543</v>
      </c>
    </row>
    <row r="45" spans="1:6" x14ac:dyDescent="0.2">
      <c r="A45" s="18" t="s">
        <v>116</v>
      </c>
      <c r="B45" s="70"/>
      <c r="C45" s="71"/>
      <c r="D45" s="72"/>
      <c r="E45" s="226"/>
    </row>
    <row r="46" spans="1:6" x14ac:dyDescent="0.2">
      <c r="A46" s="9"/>
      <c r="B46" s="58">
        <v>9</v>
      </c>
      <c r="C46" s="54"/>
      <c r="D46" s="74" t="s">
        <v>183</v>
      </c>
      <c r="E46" s="222"/>
    </row>
    <row r="47" spans="1:6" ht="28.5" x14ac:dyDescent="0.2">
      <c r="A47" s="9"/>
      <c r="B47" s="58">
        <v>9</v>
      </c>
      <c r="C47" s="54"/>
      <c r="D47" s="55" t="s">
        <v>378</v>
      </c>
      <c r="E47" s="126" t="s">
        <v>544</v>
      </c>
    </row>
    <row r="48" spans="1:6" ht="28.5" x14ac:dyDescent="0.2">
      <c r="A48" s="9"/>
      <c r="B48" s="58">
        <v>9</v>
      </c>
      <c r="C48" s="54"/>
      <c r="D48" s="55" t="s">
        <v>379</v>
      </c>
      <c r="E48" s="126" t="s">
        <v>545</v>
      </c>
    </row>
    <row r="49" spans="1:5" ht="42.75" x14ac:dyDescent="0.2">
      <c r="A49" s="9"/>
      <c r="B49" s="58" t="s">
        <v>290</v>
      </c>
      <c r="C49" s="54"/>
      <c r="D49" s="55" t="s">
        <v>184</v>
      </c>
      <c r="E49" s="126" t="s">
        <v>546</v>
      </c>
    </row>
    <row r="50" spans="1:5" ht="28.5" x14ac:dyDescent="0.2">
      <c r="A50" s="9"/>
      <c r="B50" s="58">
        <v>10</v>
      </c>
      <c r="C50" s="54"/>
      <c r="D50" s="55" t="s">
        <v>281</v>
      </c>
      <c r="E50" s="126" t="s">
        <v>547</v>
      </c>
    </row>
    <row r="51" spans="1:5" ht="28.5" x14ac:dyDescent="0.2">
      <c r="A51" s="9"/>
      <c r="B51" s="58">
        <v>10</v>
      </c>
      <c r="C51" s="54"/>
      <c r="D51" s="55" t="s">
        <v>206</v>
      </c>
      <c r="E51" s="126" t="s">
        <v>548</v>
      </c>
    </row>
    <row r="52" spans="1:5" ht="28.5" x14ac:dyDescent="0.2">
      <c r="A52" s="9"/>
      <c r="B52" s="58">
        <v>10</v>
      </c>
      <c r="C52" s="54"/>
      <c r="D52" s="55" t="s">
        <v>193</v>
      </c>
      <c r="E52" s="126" t="s">
        <v>549</v>
      </c>
    </row>
    <row r="53" spans="1:5" ht="28.5" x14ac:dyDescent="0.2">
      <c r="A53" s="9"/>
      <c r="B53" s="58">
        <v>10</v>
      </c>
      <c r="C53" s="54"/>
      <c r="D53" s="55" t="s">
        <v>297</v>
      </c>
      <c r="E53" s="126" t="s">
        <v>550</v>
      </c>
    </row>
    <row r="54" spans="1:5" x14ac:dyDescent="0.2">
      <c r="A54" s="9"/>
      <c r="B54" s="58">
        <v>10</v>
      </c>
      <c r="C54" s="54"/>
      <c r="D54" s="55" t="s">
        <v>163</v>
      </c>
      <c r="E54" s="126" t="s">
        <v>551</v>
      </c>
    </row>
    <row r="55" spans="1:5" x14ac:dyDescent="0.2">
      <c r="A55" s="13" t="s">
        <v>31</v>
      </c>
      <c r="B55" s="70"/>
      <c r="C55" s="71"/>
      <c r="D55" s="72"/>
      <c r="E55" s="221" t="s">
        <v>552</v>
      </c>
    </row>
    <row r="56" spans="1:5" ht="28.5" x14ac:dyDescent="0.2">
      <c r="A56" s="9"/>
      <c r="B56" s="58" t="s">
        <v>310</v>
      </c>
      <c r="C56" s="54"/>
      <c r="D56" s="74" t="s">
        <v>164</v>
      </c>
      <c r="E56" s="222"/>
    </row>
    <row r="57" spans="1:5" ht="28.5" x14ac:dyDescent="0.2">
      <c r="A57" s="9"/>
      <c r="B57" s="58">
        <v>11</v>
      </c>
      <c r="C57" s="54"/>
      <c r="D57" s="74" t="s">
        <v>165</v>
      </c>
      <c r="E57" s="126" t="s">
        <v>553</v>
      </c>
    </row>
    <row r="58" spans="1:5" ht="28.5" x14ac:dyDescent="0.2">
      <c r="A58" s="9"/>
      <c r="B58" s="58">
        <v>11</v>
      </c>
      <c r="C58" s="54"/>
      <c r="D58" s="74" t="s">
        <v>224</v>
      </c>
      <c r="E58" s="126" t="s">
        <v>554</v>
      </c>
    </row>
    <row r="59" spans="1:5" ht="42.75" x14ac:dyDescent="0.2">
      <c r="A59" s="9"/>
      <c r="B59" s="58">
        <v>11</v>
      </c>
      <c r="C59" s="54"/>
      <c r="D59" s="74" t="s">
        <v>282</v>
      </c>
      <c r="E59" s="211" t="s">
        <v>555</v>
      </c>
    </row>
    <row r="60" spans="1:5" ht="28.5" x14ac:dyDescent="0.2">
      <c r="A60" s="9"/>
      <c r="B60" s="58">
        <v>11</v>
      </c>
      <c r="C60" s="54"/>
      <c r="D60" s="74" t="s">
        <v>194</v>
      </c>
      <c r="E60" s="126" t="s">
        <v>556</v>
      </c>
    </row>
    <row r="61" spans="1:5" x14ac:dyDescent="0.2">
      <c r="A61" s="9"/>
      <c r="B61" s="66">
        <v>11</v>
      </c>
      <c r="C61" s="67"/>
      <c r="D61" s="82" t="s">
        <v>185</v>
      </c>
      <c r="E61" s="199" t="s">
        <v>557</v>
      </c>
    </row>
    <row r="62" spans="1:5" x14ac:dyDescent="0.2">
      <c r="A62" s="19" t="s">
        <v>117</v>
      </c>
      <c r="B62" s="70"/>
      <c r="C62" s="71"/>
      <c r="D62" s="72"/>
      <c r="E62" s="221" t="s">
        <v>558</v>
      </c>
    </row>
    <row r="63" spans="1:5" ht="28.5" x14ac:dyDescent="0.2">
      <c r="A63" s="35"/>
      <c r="B63" s="58" t="s">
        <v>243</v>
      </c>
      <c r="C63" s="54"/>
      <c r="D63" s="74" t="s">
        <v>244</v>
      </c>
      <c r="E63" s="222"/>
    </row>
    <row r="64" spans="1:5" ht="28.5" x14ac:dyDescent="0.2">
      <c r="A64" s="19"/>
      <c r="B64" s="70">
        <v>12</v>
      </c>
      <c r="C64" s="71"/>
      <c r="D64" s="212" t="s">
        <v>245</v>
      </c>
      <c r="E64" s="61" t="str">
        <f>E62</f>
        <v>Exhibit 1 Tab 6 Sections 1.0 and 2.0  pages 100 to 108</v>
      </c>
    </row>
    <row r="65" spans="1:6" ht="28.5" x14ac:dyDescent="0.2">
      <c r="A65" s="20"/>
      <c r="B65" s="83">
        <v>12</v>
      </c>
      <c r="C65" s="84"/>
      <c r="D65" s="85" t="s">
        <v>380</v>
      </c>
      <c r="E65" s="61" t="s">
        <v>583</v>
      </c>
    </row>
    <row r="66" spans="1:6" x14ac:dyDescent="0.2">
      <c r="A66" s="20" t="s">
        <v>311</v>
      </c>
      <c r="B66" s="83"/>
      <c r="C66" s="80"/>
      <c r="D66" s="81"/>
      <c r="E66" s="223" t="s">
        <v>415</v>
      </c>
    </row>
    <row r="67" spans="1:6" ht="71.25" x14ac:dyDescent="0.2">
      <c r="A67" s="19"/>
      <c r="B67" s="70">
        <v>13</v>
      </c>
      <c r="C67" s="86"/>
      <c r="D67" s="87" t="s">
        <v>312</v>
      </c>
      <c r="E67" s="224"/>
      <c r="F67" s="36"/>
    </row>
    <row r="68" spans="1:6" x14ac:dyDescent="0.2">
      <c r="A68" s="20" t="s">
        <v>2</v>
      </c>
      <c r="B68" s="83"/>
      <c r="C68" s="80"/>
      <c r="D68" s="88"/>
      <c r="E68" s="221" t="s">
        <v>584</v>
      </c>
    </row>
    <row r="69" spans="1:6" ht="28.5" x14ac:dyDescent="0.2">
      <c r="A69" s="9"/>
      <c r="B69" s="58">
        <v>13</v>
      </c>
      <c r="C69" s="54"/>
      <c r="D69" s="55" t="s">
        <v>283</v>
      </c>
      <c r="E69" s="222"/>
    </row>
    <row r="70" spans="1:6" ht="42.75" x14ac:dyDescent="0.2">
      <c r="A70" s="9"/>
      <c r="B70" s="58">
        <v>13</v>
      </c>
      <c r="C70" s="54"/>
      <c r="D70" s="57" t="s">
        <v>284</v>
      </c>
      <c r="E70" s="199" t="s">
        <v>416</v>
      </c>
    </row>
    <row r="71" spans="1:6" x14ac:dyDescent="0.2">
      <c r="A71" s="9"/>
      <c r="B71" s="58">
        <v>13</v>
      </c>
      <c r="C71" s="54"/>
      <c r="D71" s="57" t="s">
        <v>285</v>
      </c>
      <c r="E71" s="197" t="s">
        <v>585</v>
      </c>
    </row>
    <row r="72" spans="1:6" x14ac:dyDescent="0.2">
      <c r="A72" s="9"/>
      <c r="B72" s="58">
        <v>13</v>
      </c>
      <c r="C72" s="54"/>
      <c r="D72" s="57" t="s">
        <v>57</v>
      </c>
      <c r="E72" s="197" t="s">
        <v>586</v>
      </c>
    </row>
    <row r="73" spans="1:6" x14ac:dyDescent="0.2">
      <c r="A73" s="9"/>
      <c r="B73" s="58">
        <v>13</v>
      </c>
      <c r="C73" s="54"/>
      <c r="D73" s="57" t="s">
        <v>84</v>
      </c>
      <c r="E73" s="197" t="s">
        <v>587</v>
      </c>
    </row>
    <row r="74" spans="1:6" x14ac:dyDescent="0.2">
      <c r="A74" s="9"/>
      <c r="B74" s="58">
        <v>13</v>
      </c>
      <c r="C74" s="54"/>
      <c r="D74" s="57" t="s">
        <v>286</v>
      </c>
      <c r="E74" s="197" t="s">
        <v>588</v>
      </c>
    </row>
    <row r="75" spans="1:6" x14ac:dyDescent="0.2">
      <c r="A75" s="9"/>
      <c r="B75" s="58">
        <v>13</v>
      </c>
      <c r="C75" s="54"/>
      <c r="D75" s="57" t="s">
        <v>73</v>
      </c>
      <c r="E75" s="197" t="s">
        <v>589</v>
      </c>
    </row>
    <row r="76" spans="1:6" x14ac:dyDescent="0.2">
      <c r="A76" s="16"/>
      <c r="B76" s="70" t="s">
        <v>381</v>
      </c>
      <c r="C76" s="71"/>
      <c r="D76" s="57" t="s">
        <v>82</v>
      </c>
      <c r="E76" s="197" t="s">
        <v>590</v>
      </c>
    </row>
    <row r="77" spans="1:6" x14ac:dyDescent="0.2">
      <c r="A77" s="20" t="s">
        <v>118</v>
      </c>
      <c r="B77" s="83"/>
      <c r="C77" s="80"/>
      <c r="D77" s="81"/>
      <c r="E77" s="221" t="s">
        <v>591</v>
      </c>
    </row>
    <row r="78" spans="1:6" ht="42.75" x14ac:dyDescent="0.2">
      <c r="A78" s="14"/>
      <c r="B78" s="58">
        <v>14</v>
      </c>
      <c r="C78" s="54"/>
      <c r="D78" s="74" t="s">
        <v>195</v>
      </c>
      <c r="E78" s="222"/>
    </row>
    <row r="79" spans="1:6" x14ac:dyDescent="0.2">
      <c r="A79" s="14"/>
      <c r="B79" s="58">
        <v>14</v>
      </c>
      <c r="C79" s="54"/>
      <c r="D79" s="74" t="s">
        <v>246</v>
      </c>
      <c r="E79" s="126" t="s">
        <v>406</v>
      </c>
    </row>
    <row r="80" spans="1:6" ht="28.5" x14ac:dyDescent="0.2">
      <c r="A80" s="21"/>
      <c r="B80" s="66">
        <v>14</v>
      </c>
      <c r="C80" s="67"/>
      <c r="D80" s="77" t="s">
        <v>186</v>
      </c>
      <c r="E80" s="196" t="s">
        <v>406</v>
      </c>
    </row>
    <row r="81" spans="1:5" ht="15.75" thickBot="1" x14ac:dyDescent="0.25">
      <c r="A81" s="13"/>
      <c r="B81" s="70">
        <v>14</v>
      </c>
      <c r="C81" s="71"/>
      <c r="D81" s="57" t="s">
        <v>247</v>
      </c>
      <c r="E81" s="126" t="s">
        <v>406</v>
      </c>
    </row>
    <row r="82" spans="1:5" ht="18.75" thickBot="1" x14ac:dyDescent="0.25">
      <c r="A82" s="8" t="s">
        <v>9</v>
      </c>
      <c r="B82" s="49"/>
      <c r="C82" s="50"/>
      <c r="D82" s="51"/>
      <c r="E82" s="89" t="s">
        <v>405</v>
      </c>
    </row>
    <row r="83" spans="1:5" x14ac:dyDescent="0.2">
      <c r="A83" s="13" t="s">
        <v>34</v>
      </c>
      <c r="B83" s="40"/>
      <c r="C83" s="90"/>
      <c r="D83" s="65"/>
      <c r="E83" s="73"/>
    </row>
    <row r="84" spans="1:5" x14ac:dyDescent="0.2">
      <c r="A84" s="9"/>
      <c r="B84" s="58">
        <v>15</v>
      </c>
      <c r="C84" s="54"/>
      <c r="D84" s="74" t="s">
        <v>151</v>
      </c>
      <c r="E84" s="73" t="s">
        <v>434</v>
      </c>
    </row>
    <row r="85" spans="1:5" ht="42.75" x14ac:dyDescent="0.2">
      <c r="A85" s="9"/>
      <c r="B85" s="58">
        <v>15</v>
      </c>
      <c r="C85" s="54"/>
      <c r="D85" s="55" t="s">
        <v>248</v>
      </c>
      <c r="E85" s="126" t="s">
        <v>433</v>
      </c>
    </row>
    <row r="86" spans="1:5" ht="99.75" x14ac:dyDescent="0.2">
      <c r="A86" s="15"/>
      <c r="B86" s="66">
        <v>15</v>
      </c>
      <c r="C86" s="67"/>
      <c r="D86" s="57" t="s">
        <v>249</v>
      </c>
      <c r="E86" s="197" t="s">
        <v>432</v>
      </c>
    </row>
    <row r="87" spans="1:5" ht="42.75" x14ac:dyDescent="0.2">
      <c r="A87" s="15"/>
      <c r="B87" s="66">
        <v>15</v>
      </c>
      <c r="C87" s="67"/>
      <c r="D87" s="57" t="s">
        <v>208</v>
      </c>
      <c r="E87" s="75" t="str">
        <f>E85</f>
        <v>Exhibit 2 Tab 1 Section 1 Page 2</v>
      </c>
    </row>
    <row r="88" spans="1:5" ht="71.25" x14ac:dyDescent="0.2">
      <c r="A88" s="15"/>
      <c r="B88" s="66">
        <v>16</v>
      </c>
      <c r="C88" s="213"/>
      <c r="D88" s="212" t="s">
        <v>250</v>
      </c>
      <c r="E88" s="205" t="s">
        <v>406</v>
      </c>
    </row>
    <row r="89" spans="1:5" x14ac:dyDescent="0.2">
      <c r="A89" s="20" t="s">
        <v>95</v>
      </c>
      <c r="B89" s="83"/>
      <c r="C89" s="80"/>
      <c r="D89" s="81"/>
      <c r="E89" s="198"/>
    </row>
    <row r="90" spans="1:5" x14ac:dyDescent="0.2">
      <c r="A90" s="9"/>
      <c r="B90" s="58">
        <v>16</v>
      </c>
      <c r="C90" s="54"/>
      <c r="D90" s="55" t="s">
        <v>314</v>
      </c>
      <c r="E90" s="75" t="s">
        <v>435</v>
      </c>
    </row>
    <row r="91" spans="1:5" x14ac:dyDescent="0.2">
      <c r="A91" s="9"/>
      <c r="B91" s="58">
        <v>16</v>
      </c>
      <c r="C91" s="54"/>
      <c r="D91" s="55" t="s">
        <v>313</v>
      </c>
      <c r="E91" s="75" t="s">
        <v>436</v>
      </c>
    </row>
    <row r="92" spans="1:5" x14ac:dyDescent="0.2">
      <c r="A92" s="15"/>
      <c r="B92" s="66">
        <v>16</v>
      </c>
      <c r="C92" s="67"/>
      <c r="D92" s="57" t="s">
        <v>152</v>
      </c>
      <c r="E92" s="91" t="s">
        <v>406</v>
      </c>
    </row>
    <row r="93" spans="1:5" x14ac:dyDescent="0.2">
      <c r="A93" s="15"/>
      <c r="B93" s="66">
        <v>16</v>
      </c>
      <c r="C93" s="67"/>
      <c r="D93" s="57" t="s">
        <v>315</v>
      </c>
      <c r="E93" s="91" t="str">
        <f>E84</f>
        <v>Exhibit 2 Tab 1 Section 3 Pages 7-13</v>
      </c>
    </row>
    <row r="94" spans="1:5" x14ac:dyDescent="0.2">
      <c r="A94" s="16"/>
      <c r="B94" s="66">
        <v>16</v>
      </c>
      <c r="C94" s="71"/>
      <c r="D94" s="77" t="s">
        <v>316</v>
      </c>
      <c r="E94" s="91" t="s">
        <v>404</v>
      </c>
    </row>
    <row r="95" spans="1:5" x14ac:dyDescent="0.2">
      <c r="A95" s="20" t="s">
        <v>35</v>
      </c>
      <c r="B95" s="93"/>
      <c r="C95" s="80"/>
      <c r="D95" s="81"/>
      <c r="E95" s="94"/>
    </row>
    <row r="96" spans="1:5" x14ac:dyDescent="0.2">
      <c r="A96" s="9"/>
      <c r="B96" s="95" t="s">
        <v>382</v>
      </c>
      <c r="C96" s="96"/>
      <c r="D96" s="55" t="s">
        <v>110</v>
      </c>
      <c r="E96" s="75" t="s">
        <v>437</v>
      </c>
    </row>
    <row r="97" spans="1:6" x14ac:dyDescent="0.2">
      <c r="A97" s="9"/>
      <c r="B97" s="95">
        <v>17</v>
      </c>
      <c r="C97" s="96"/>
      <c r="D97" s="55" t="s">
        <v>36</v>
      </c>
      <c r="E97" s="75" t="s">
        <v>406</v>
      </c>
    </row>
    <row r="98" spans="1:6" ht="42.75" x14ac:dyDescent="0.2">
      <c r="A98" s="9"/>
      <c r="B98" s="95">
        <v>17</v>
      </c>
      <c r="C98" s="96"/>
      <c r="D98" s="55" t="s">
        <v>317</v>
      </c>
      <c r="E98" s="75" t="s">
        <v>438</v>
      </c>
    </row>
    <row r="99" spans="1:6" x14ac:dyDescent="0.2">
      <c r="A99" s="17" t="s">
        <v>318</v>
      </c>
      <c r="B99" s="97"/>
      <c r="C99" s="98"/>
      <c r="D99" s="99"/>
      <c r="E99" s="94"/>
      <c r="F99" s="6"/>
    </row>
    <row r="100" spans="1:6" x14ac:dyDescent="0.2">
      <c r="A100" s="14"/>
      <c r="B100" s="58">
        <v>18</v>
      </c>
      <c r="C100" s="54"/>
      <c r="D100" s="100" t="s">
        <v>98</v>
      </c>
      <c r="E100" s="75" t="s">
        <v>439</v>
      </c>
      <c r="F100" s="6"/>
    </row>
    <row r="101" spans="1:6" ht="57" x14ac:dyDescent="0.2">
      <c r="A101" s="14"/>
      <c r="B101" s="58">
        <v>18</v>
      </c>
      <c r="C101" s="54"/>
      <c r="D101" s="101" t="s">
        <v>251</v>
      </c>
      <c r="E101" s="197" t="s">
        <v>440</v>
      </c>
      <c r="F101" s="6"/>
    </row>
    <row r="102" spans="1:6" ht="28.5" x14ac:dyDescent="0.2">
      <c r="A102" s="14"/>
      <c r="B102" s="58">
        <v>18</v>
      </c>
      <c r="C102" s="54"/>
      <c r="D102" s="101" t="s">
        <v>319</v>
      </c>
      <c r="E102" s="91" t="str">
        <f>E101</f>
        <v>Exhibit 2 Tab 4 Section 2 Pages 36-37</v>
      </c>
      <c r="F102" s="6"/>
    </row>
    <row r="103" spans="1:6" x14ac:dyDescent="0.2">
      <c r="A103" s="17" t="s">
        <v>207</v>
      </c>
      <c r="B103" s="102"/>
      <c r="C103" s="103"/>
      <c r="D103" s="104"/>
      <c r="E103" s="198"/>
    </row>
    <row r="104" spans="1:6" ht="28.5" x14ac:dyDescent="0.2">
      <c r="A104" s="13"/>
      <c r="B104" s="105" t="s">
        <v>383</v>
      </c>
      <c r="C104" s="77"/>
      <c r="D104" s="106" t="s">
        <v>99</v>
      </c>
      <c r="E104" s="75" t="s">
        <v>406</v>
      </c>
    </row>
    <row r="105" spans="1:6" ht="28.5" x14ac:dyDescent="0.2">
      <c r="A105" s="21"/>
      <c r="B105" s="107" t="s">
        <v>383</v>
      </c>
      <c r="C105" s="108"/>
      <c r="D105" s="78" t="s">
        <v>320</v>
      </c>
      <c r="E105" s="91" t="s">
        <v>406</v>
      </c>
    </row>
    <row r="106" spans="1:6" x14ac:dyDescent="0.2">
      <c r="A106" s="9"/>
      <c r="B106" s="95">
        <v>19</v>
      </c>
      <c r="C106" s="54"/>
      <c r="D106" s="100" t="s">
        <v>187</v>
      </c>
      <c r="E106" s="91" t="s">
        <v>406</v>
      </c>
    </row>
    <row r="107" spans="1:6" x14ac:dyDescent="0.2">
      <c r="A107" s="13" t="s">
        <v>209</v>
      </c>
      <c r="B107" s="109"/>
      <c r="C107" s="110"/>
      <c r="D107" s="111"/>
      <c r="E107" s="198"/>
    </row>
    <row r="108" spans="1:6" ht="28.5" x14ac:dyDescent="0.2">
      <c r="A108" s="14"/>
      <c r="B108" s="95" t="s">
        <v>384</v>
      </c>
      <c r="C108" s="96"/>
      <c r="D108" s="55" t="s">
        <v>205</v>
      </c>
      <c r="E108" s="75" t="s">
        <v>406</v>
      </c>
    </row>
    <row r="109" spans="1:6" ht="28.5" x14ac:dyDescent="0.2">
      <c r="A109" s="15"/>
      <c r="B109" s="66">
        <v>20</v>
      </c>
      <c r="C109" s="67"/>
      <c r="D109" s="78" t="s">
        <v>85</v>
      </c>
      <c r="E109" s="91" t="s">
        <v>406</v>
      </c>
    </row>
    <row r="110" spans="1:6" ht="42.75" x14ac:dyDescent="0.2">
      <c r="A110" s="214"/>
      <c r="B110" s="95" t="s">
        <v>321</v>
      </c>
      <c r="C110" s="213"/>
      <c r="D110" s="212" t="s">
        <v>252</v>
      </c>
      <c r="E110" s="126" t="s">
        <v>406</v>
      </c>
    </row>
    <row r="111" spans="1:6" x14ac:dyDescent="0.2">
      <c r="A111" s="17" t="s">
        <v>386</v>
      </c>
      <c r="B111" s="112"/>
      <c r="C111" s="113"/>
      <c r="D111" s="81"/>
      <c r="E111" s="198"/>
    </row>
    <row r="112" spans="1:6" x14ac:dyDescent="0.2">
      <c r="A112" s="9"/>
      <c r="B112" s="58">
        <v>21</v>
      </c>
      <c r="C112" s="54"/>
      <c r="D112" s="74" t="s">
        <v>385</v>
      </c>
      <c r="E112" s="73" t="s">
        <v>441</v>
      </c>
    </row>
    <row r="113" spans="1:5" x14ac:dyDescent="0.2">
      <c r="A113" s="17" t="s">
        <v>387</v>
      </c>
      <c r="B113" s="70"/>
      <c r="C113" s="71"/>
      <c r="D113" s="106"/>
      <c r="E113" s="94"/>
    </row>
    <row r="114" spans="1:5" x14ac:dyDescent="0.2">
      <c r="A114" s="9"/>
      <c r="B114" s="58">
        <v>21</v>
      </c>
      <c r="C114" s="54"/>
      <c r="D114" s="101" t="s">
        <v>179</v>
      </c>
      <c r="E114" s="201" t="s">
        <v>406</v>
      </c>
    </row>
    <row r="115" spans="1:5" x14ac:dyDescent="0.2">
      <c r="A115" s="13" t="s">
        <v>210</v>
      </c>
      <c r="B115" s="70"/>
      <c r="C115" s="71"/>
      <c r="D115" s="106"/>
      <c r="E115" s="202"/>
    </row>
    <row r="116" spans="1:5" ht="42.75" x14ac:dyDescent="0.2">
      <c r="A116" s="14"/>
      <c r="B116" s="58" t="s">
        <v>322</v>
      </c>
      <c r="C116" s="54"/>
      <c r="D116" s="101" t="s">
        <v>197</v>
      </c>
      <c r="E116" s="61" t="s">
        <v>406</v>
      </c>
    </row>
    <row r="117" spans="1:5" x14ac:dyDescent="0.2">
      <c r="A117" s="17" t="s">
        <v>254</v>
      </c>
      <c r="B117" s="114"/>
      <c r="C117" s="77"/>
      <c r="D117" s="72"/>
      <c r="E117" s="94"/>
    </row>
    <row r="118" spans="1:5" x14ac:dyDescent="0.2">
      <c r="A118" s="14"/>
      <c r="B118" s="95">
        <v>23</v>
      </c>
      <c r="C118" s="96"/>
      <c r="D118" s="55" t="s">
        <v>388</v>
      </c>
      <c r="E118" s="197" t="s">
        <v>442</v>
      </c>
    </row>
    <row r="119" spans="1:5" x14ac:dyDescent="0.2">
      <c r="A119" s="14"/>
      <c r="B119" s="95">
        <v>23</v>
      </c>
      <c r="C119" s="96"/>
      <c r="D119" s="72" t="s">
        <v>253</v>
      </c>
      <c r="E119" s="197" t="s">
        <v>443</v>
      </c>
    </row>
    <row r="120" spans="1:5" x14ac:dyDescent="0.2">
      <c r="A120" s="22"/>
      <c r="B120" s="115" t="s">
        <v>228</v>
      </c>
      <c r="C120" s="116"/>
      <c r="D120" s="117" t="s">
        <v>63</v>
      </c>
      <c r="E120" s="199" t="s">
        <v>439</v>
      </c>
    </row>
    <row r="121" spans="1:5" ht="28.5" x14ac:dyDescent="0.2">
      <c r="A121" s="23"/>
      <c r="B121" s="118" t="s">
        <v>229</v>
      </c>
      <c r="C121" s="119"/>
      <c r="D121" s="120" t="s">
        <v>25</v>
      </c>
      <c r="E121" s="121" t="s">
        <v>444</v>
      </c>
    </row>
    <row r="122" spans="1:5" ht="42.75" x14ac:dyDescent="0.2">
      <c r="A122" s="23"/>
      <c r="B122" s="118" t="s">
        <v>230</v>
      </c>
      <c r="C122" s="119"/>
      <c r="D122" s="120" t="s">
        <v>217</v>
      </c>
      <c r="E122" s="199" t="s">
        <v>445</v>
      </c>
    </row>
    <row r="123" spans="1:5" ht="57" x14ac:dyDescent="0.2">
      <c r="A123" s="23"/>
      <c r="B123" s="118" t="s">
        <v>231</v>
      </c>
      <c r="C123" s="119"/>
      <c r="D123" s="122" t="s">
        <v>410</v>
      </c>
      <c r="E123" s="199" t="s">
        <v>446</v>
      </c>
    </row>
    <row r="124" spans="1:5" ht="42.75" x14ac:dyDescent="0.2">
      <c r="A124" s="23"/>
      <c r="B124" s="118" t="s">
        <v>26</v>
      </c>
      <c r="C124" s="119"/>
      <c r="D124" s="122" t="s">
        <v>218</v>
      </c>
      <c r="E124" s="199" t="s">
        <v>447</v>
      </c>
    </row>
    <row r="125" spans="1:5" x14ac:dyDescent="0.2">
      <c r="A125" s="23"/>
      <c r="B125" s="118" t="s">
        <v>232</v>
      </c>
      <c r="C125" s="119"/>
      <c r="D125" s="120" t="s">
        <v>71</v>
      </c>
      <c r="E125" s="199" t="s">
        <v>448</v>
      </c>
    </row>
    <row r="126" spans="1:5" x14ac:dyDescent="0.2">
      <c r="A126" s="23"/>
      <c r="B126" s="118" t="s">
        <v>233</v>
      </c>
      <c r="C126" s="119"/>
      <c r="D126" s="120" t="s">
        <v>66</v>
      </c>
      <c r="E126" s="199" t="s">
        <v>449</v>
      </c>
    </row>
    <row r="127" spans="1:5" ht="57" x14ac:dyDescent="0.2">
      <c r="A127" s="23"/>
      <c r="B127" s="118" t="s">
        <v>234</v>
      </c>
      <c r="C127" s="119"/>
      <c r="D127" s="120" t="s">
        <v>67</v>
      </c>
      <c r="E127" s="199" t="s">
        <v>450</v>
      </c>
    </row>
    <row r="128" spans="1:5" ht="42.75" x14ac:dyDescent="0.2">
      <c r="A128" s="23"/>
      <c r="B128" s="118" t="s">
        <v>235</v>
      </c>
      <c r="C128" s="119"/>
      <c r="D128" s="120" t="s">
        <v>72</v>
      </c>
      <c r="E128" s="199" t="s">
        <v>451</v>
      </c>
    </row>
    <row r="129" spans="1:5" ht="28.5" x14ac:dyDescent="0.2">
      <c r="A129" s="23"/>
      <c r="B129" s="118" t="s">
        <v>236</v>
      </c>
      <c r="C129" s="119"/>
      <c r="D129" s="120" t="s">
        <v>68</v>
      </c>
      <c r="E129" s="199" t="s">
        <v>452</v>
      </c>
    </row>
    <row r="130" spans="1:5" ht="142.5" x14ac:dyDescent="0.2">
      <c r="A130" s="23"/>
      <c r="B130" s="118" t="s">
        <v>237</v>
      </c>
      <c r="C130" s="119"/>
      <c r="D130" s="120" t="s">
        <v>70</v>
      </c>
      <c r="E130" s="199" t="s">
        <v>454</v>
      </c>
    </row>
    <row r="131" spans="1:5" ht="42.75" x14ac:dyDescent="0.2">
      <c r="A131" s="23"/>
      <c r="B131" s="118" t="s">
        <v>238</v>
      </c>
      <c r="C131" s="119"/>
      <c r="D131" s="120" t="s">
        <v>225</v>
      </c>
      <c r="E131" s="199" t="s">
        <v>453</v>
      </c>
    </row>
    <row r="132" spans="1:5" ht="71.25" x14ac:dyDescent="0.2">
      <c r="A132" s="23"/>
      <c r="B132" s="118" t="s">
        <v>239</v>
      </c>
      <c r="C132" s="119"/>
      <c r="D132" s="120" t="s">
        <v>226</v>
      </c>
      <c r="E132" s="199" t="s">
        <v>455</v>
      </c>
    </row>
    <row r="133" spans="1:5" ht="71.25" x14ac:dyDescent="0.2">
      <c r="A133" s="23"/>
      <c r="B133" s="118" t="s">
        <v>220</v>
      </c>
      <c r="C133" s="119"/>
      <c r="D133" s="122" t="s">
        <v>219</v>
      </c>
      <c r="E133" s="199" t="s">
        <v>456</v>
      </c>
    </row>
    <row r="134" spans="1:5" ht="71.25" x14ac:dyDescent="0.2">
      <c r="A134" s="23"/>
      <c r="B134" s="118" t="s">
        <v>240</v>
      </c>
      <c r="C134" s="119"/>
      <c r="D134" s="122" t="s">
        <v>227</v>
      </c>
      <c r="E134" s="199" t="s">
        <v>457</v>
      </c>
    </row>
    <row r="135" spans="1:5" ht="28.5" x14ac:dyDescent="0.2">
      <c r="A135" s="23"/>
      <c r="B135" s="118" t="s">
        <v>241</v>
      </c>
      <c r="C135" s="119"/>
      <c r="D135" s="120" t="s">
        <v>69</v>
      </c>
      <c r="E135" s="199" t="s">
        <v>459</v>
      </c>
    </row>
    <row r="136" spans="1:5" ht="57.75" thickBot="1" x14ac:dyDescent="0.25">
      <c r="A136" s="24"/>
      <c r="B136" s="123" t="s">
        <v>242</v>
      </c>
      <c r="C136" s="124"/>
      <c r="D136" s="125" t="s">
        <v>221</v>
      </c>
      <c r="E136" s="200" t="s">
        <v>458</v>
      </c>
    </row>
    <row r="137" spans="1:5" ht="19.5" thickTop="1" thickBot="1" x14ac:dyDescent="0.25">
      <c r="A137" s="8" t="s">
        <v>10</v>
      </c>
      <c r="B137" s="49"/>
      <c r="C137" s="50"/>
      <c r="D137" s="51"/>
      <c r="E137" s="69"/>
    </row>
    <row r="138" spans="1:5" x14ac:dyDescent="0.2">
      <c r="A138" s="13" t="s">
        <v>27</v>
      </c>
      <c r="B138" s="40"/>
      <c r="C138" s="90"/>
      <c r="D138" s="65"/>
      <c r="E138" s="73"/>
    </row>
    <row r="139" spans="1:5" ht="28.5" x14ac:dyDescent="0.2">
      <c r="A139" s="9"/>
      <c r="B139" s="58">
        <v>23</v>
      </c>
      <c r="C139" s="54"/>
      <c r="D139" s="74" t="s">
        <v>298</v>
      </c>
      <c r="E139" s="73" t="s">
        <v>460</v>
      </c>
    </row>
    <row r="140" spans="1:5" x14ac:dyDescent="0.2">
      <c r="A140" s="9"/>
      <c r="B140" s="58">
        <v>23</v>
      </c>
      <c r="C140" s="54"/>
      <c r="D140" s="78" t="s">
        <v>160</v>
      </c>
      <c r="E140" s="126" t="s">
        <v>461</v>
      </c>
    </row>
    <row r="141" spans="1:5" x14ac:dyDescent="0.2">
      <c r="A141" s="9"/>
      <c r="B141" s="58">
        <v>24</v>
      </c>
      <c r="C141" s="54"/>
      <c r="D141" s="78" t="s">
        <v>178</v>
      </c>
      <c r="E141" s="126" t="s">
        <v>462</v>
      </c>
    </row>
    <row r="142" spans="1:5" ht="85.5" x14ac:dyDescent="0.2">
      <c r="A142" s="15"/>
      <c r="B142" s="107" t="s">
        <v>196</v>
      </c>
      <c r="C142" s="108"/>
      <c r="D142" s="57" t="s">
        <v>323</v>
      </c>
      <c r="E142" s="126" t="s">
        <v>460</v>
      </c>
    </row>
    <row r="143" spans="1:5" ht="28.5" x14ac:dyDescent="0.2">
      <c r="A143" s="11"/>
      <c r="B143" s="127">
        <v>25</v>
      </c>
      <c r="C143" s="113"/>
      <c r="D143" s="128" t="s">
        <v>324</v>
      </c>
      <c r="E143" s="126" t="s">
        <v>406</v>
      </c>
    </row>
    <row r="144" spans="1:5" x14ac:dyDescent="0.2">
      <c r="A144" s="17" t="s">
        <v>389</v>
      </c>
      <c r="B144" s="127"/>
      <c r="C144" s="113"/>
      <c r="D144" s="81"/>
      <c r="E144" s="129"/>
    </row>
    <row r="145" spans="1:5" ht="57" x14ac:dyDescent="0.2">
      <c r="A145" s="9"/>
      <c r="B145" s="95">
        <v>26</v>
      </c>
      <c r="C145" s="96"/>
      <c r="D145" s="55" t="s">
        <v>325</v>
      </c>
      <c r="E145" s="126" t="s">
        <v>406</v>
      </c>
    </row>
    <row r="146" spans="1:5" ht="71.25" x14ac:dyDescent="0.2">
      <c r="A146" s="15"/>
      <c r="B146" s="107">
        <v>26</v>
      </c>
      <c r="C146" s="108"/>
      <c r="D146" s="57" t="s">
        <v>326</v>
      </c>
      <c r="E146" s="126" t="s">
        <v>406</v>
      </c>
    </row>
    <row r="147" spans="1:5" ht="57" x14ac:dyDescent="0.2">
      <c r="A147" s="15"/>
      <c r="B147" s="107">
        <v>26</v>
      </c>
      <c r="C147" s="108"/>
      <c r="D147" s="130" t="s">
        <v>255</v>
      </c>
      <c r="E147" s="126" t="s">
        <v>406</v>
      </c>
    </row>
    <row r="148" spans="1:5" x14ac:dyDescent="0.2">
      <c r="A148" s="17" t="s">
        <v>28</v>
      </c>
      <c r="B148" s="83"/>
      <c r="C148" s="80"/>
      <c r="D148" s="81"/>
      <c r="E148" s="196"/>
    </row>
    <row r="149" spans="1:5" x14ac:dyDescent="0.2">
      <c r="A149" s="14"/>
      <c r="B149" s="58">
        <v>26</v>
      </c>
      <c r="C149" s="54"/>
      <c r="D149" s="74" t="s">
        <v>119</v>
      </c>
      <c r="E149" s="198" t="s">
        <v>462</v>
      </c>
    </row>
    <row r="150" spans="1:5" ht="42.75" x14ac:dyDescent="0.2">
      <c r="A150" s="14"/>
      <c r="B150" s="58">
        <v>26</v>
      </c>
      <c r="C150" s="54"/>
      <c r="D150" s="74" t="s">
        <v>161</v>
      </c>
      <c r="E150" s="196" t="s">
        <v>465</v>
      </c>
    </row>
    <row r="151" spans="1:5" ht="71.25" x14ac:dyDescent="0.2">
      <c r="A151" s="21"/>
      <c r="B151" s="66" t="s">
        <v>211</v>
      </c>
      <c r="C151" s="67"/>
      <c r="D151" s="78" t="s">
        <v>202</v>
      </c>
      <c r="E151" s="196" t="s">
        <v>466</v>
      </c>
    </row>
    <row r="152" spans="1:5" ht="28.5" x14ac:dyDescent="0.2">
      <c r="A152" s="14"/>
      <c r="B152" s="58">
        <v>27</v>
      </c>
      <c r="C152" s="54"/>
      <c r="D152" s="55" t="s">
        <v>299</v>
      </c>
      <c r="E152" s="196" t="s">
        <v>463</v>
      </c>
    </row>
    <row r="153" spans="1:5" ht="57" x14ac:dyDescent="0.2">
      <c r="A153" s="14"/>
      <c r="B153" s="58">
        <v>27</v>
      </c>
      <c r="C153" s="54"/>
      <c r="D153" s="55" t="s">
        <v>203</v>
      </c>
      <c r="E153" s="196" t="s">
        <v>467</v>
      </c>
    </row>
    <row r="154" spans="1:5" x14ac:dyDescent="0.2">
      <c r="A154" s="17" t="s">
        <v>17</v>
      </c>
      <c r="B154" s="70"/>
      <c r="C154" s="71"/>
      <c r="D154" s="81"/>
      <c r="E154" s="196"/>
    </row>
    <row r="155" spans="1:5" x14ac:dyDescent="0.2">
      <c r="A155" s="9"/>
      <c r="B155" s="58">
        <v>28</v>
      </c>
      <c r="C155" s="54"/>
      <c r="D155" s="55" t="s">
        <v>100</v>
      </c>
      <c r="E155" s="197" t="s">
        <v>464</v>
      </c>
    </row>
    <row r="156" spans="1:5" x14ac:dyDescent="0.2">
      <c r="A156" s="15"/>
      <c r="B156" s="66">
        <v>28</v>
      </c>
      <c r="C156" s="67"/>
      <c r="D156" s="57" t="s">
        <v>327</v>
      </c>
      <c r="E156" s="126" t="s">
        <v>468</v>
      </c>
    </row>
    <row r="157" spans="1:5" x14ac:dyDescent="0.2">
      <c r="A157" s="15"/>
      <c r="B157" s="66">
        <v>28</v>
      </c>
      <c r="C157" s="67"/>
      <c r="D157" s="57" t="s">
        <v>86</v>
      </c>
      <c r="E157" s="126" t="s">
        <v>469</v>
      </c>
    </row>
    <row r="158" spans="1:5" ht="42.75" x14ac:dyDescent="0.2">
      <c r="A158" s="11"/>
      <c r="B158" s="83">
        <v>28</v>
      </c>
      <c r="C158" s="80"/>
      <c r="D158" s="128" t="s">
        <v>328</v>
      </c>
      <c r="E158" s="126" t="s">
        <v>470</v>
      </c>
    </row>
    <row r="159" spans="1:5" x14ac:dyDescent="0.2">
      <c r="A159" s="11"/>
      <c r="B159" s="83">
        <v>28</v>
      </c>
      <c r="C159" s="80"/>
      <c r="D159" s="128" t="s">
        <v>390</v>
      </c>
      <c r="E159" s="126" t="s">
        <v>464</v>
      </c>
    </row>
    <row r="160" spans="1:5" ht="28.5" x14ac:dyDescent="0.2">
      <c r="A160" s="11"/>
      <c r="B160" s="83">
        <v>28</v>
      </c>
      <c r="C160" s="80"/>
      <c r="D160" s="128" t="s">
        <v>329</v>
      </c>
      <c r="E160" s="126" t="s">
        <v>468</v>
      </c>
    </row>
    <row r="161" spans="1:5" ht="15.75" thickBot="1" x14ac:dyDescent="0.25">
      <c r="A161" s="25"/>
      <c r="B161" s="83">
        <v>29</v>
      </c>
      <c r="C161" s="131"/>
      <c r="D161" s="132" t="s">
        <v>330</v>
      </c>
      <c r="E161" s="126" t="s">
        <v>406</v>
      </c>
    </row>
    <row r="162" spans="1:5" ht="18.75" thickBot="1" x14ac:dyDescent="0.25">
      <c r="A162" s="8" t="s">
        <v>11</v>
      </c>
      <c r="B162" s="133"/>
      <c r="C162" s="134"/>
      <c r="D162" s="135"/>
      <c r="E162" s="69"/>
    </row>
    <row r="163" spans="1:5" x14ac:dyDescent="0.2">
      <c r="A163" s="13" t="s">
        <v>34</v>
      </c>
      <c r="B163" s="70"/>
      <c r="C163" s="71"/>
      <c r="D163" s="72"/>
      <c r="E163" s="225" t="s">
        <v>417</v>
      </c>
    </row>
    <row r="164" spans="1:5" ht="28.5" x14ac:dyDescent="0.2">
      <c r="A164" s="9"/>
      <c r="B164" s="58" t="s">
        <v>331</v>
      </c>
      <c r="C164" s="54"/>
      <c r="D164" s="55" t="s">
        <v>332</v>
      </c>
      <c r="E164" s="222"/>
    </row>
    <row r="165" spans="1:5" x14ac:dyDescent="0.2">
      <c r="A165" s="19" t="s">
        <v>37</v>
      </c>
      <c r="B165" s="70"/>
      <c r="C165" s="71"/>
      <c r="D165" s="72"/>
      <c r="E165" s="221" t="s">
        <v>418</v>
      </c>
    </row>
    <row r="166" spans="1:5" x14ac:dyDescent="0.2">
      <c r="A166" s="9"/>
      <c r="B166" s="58">
        <v>30</v>
      </c>
      <c r="C166" s="54"/>
      <c r="D166" s="55" t="s">
        <v>38</v>
      </c>
      <c r="E166" s="222"/>
    </row>
    <row r="167" spans="1:5" x14ac:dyDescent="0.2">
      <c r="A167" s="9"/>
      <c r="B167" s="58">
        <v>30</v>
      </c>
      <c r="C167" s="54"/>
      <c r="D167" s="55" t="s">
        <v>120</v>
      </c>
      <c r="E167" s="197" t="s">
        <v>559</v>
      </c>
    </row>
    <row r="168" spans="1:5" x14ac:dyDescent="0.2">
      <c r="A168" s="9"/>
      <c r="B168" s="58">
        <v>30</v>
      </c>
      <c r="C168" s="54"/>
      <c r="D168" s="55" t="s">
        <v>333</v>
      </c>
      <c r="E168" s="197" t="s">
        <v>560</v>
      </c>
    </row>
    <row r="169" spans="1:5" x14ac:dyDescent="0.2">
      <c r="A169" s="9"/>
      <c r="B169" s="58">
        <v>30</v>
      </c>
      <c r="C169" s="54"/>
      <c r="D169" s="55" t="s">
        <v>39</v>
      </c>
      <c r="E169" s="197" t="s">
        <v>559</v>
      </c>
    </row>
    <row r="170" spans="1:5" x14ac:dyDescent="0.2">
      <c r="A170" s="15"/>
      <c r="B170" s="66">
        <v>30</v>
      </c>
      <c r="C170" s="67"/>
      <c r="D170" s="57" t="s">
        <v>41</v>
      </c>
      <c r="E170" s="197" t="s">
        <v>561</v>
      </c>
    </row>
    <row r="171" spans="1:5" x14ac:dyDescent="0.2">
      <c r="A171" s="15"/>
      <c r="B171" s="66">
        <v>30</v>
      </c>
      <c r="C171" s="67"/>
      <c r="D171" s="57" t="s">
        <v>74</v>
      </c>
      <c r="E171" s="197" t="s">
        <v>562</v>
      </c>
    </row>
    <row r="172" spans="1:5" x14ac:dyDescent="0.2">
      <c r="A172" s="13" t="s">
        <v>40</v>
      </c>
      <c r="B172" s="70"/>
      <c r="C172" s="71"/>
      <c r="D172" s="72"/>
      <c r="E172" s="221" t="s">
        <v>419</v>
      </c>
    </row>
    <row r="173" spans="1:5" ht="42.75" x14ac:dyDescent="0.2">
      <c r="A173" s="9"/>
      <c r="B173" s="58">
        <v>30</v>
      </c>
      <c r="C173" s="54"/>
      <c r="D173" s="55" t="s">
        <v>256</v>
      </c>
      <c r="E173" s="222"/>
    </row>
    <row r="174" spans="1:5" ht="28.5" x14ac:dyDescent="0.2">
      <c r="A174" s="9"/>
      <c r="B174" s="58" t="s">
        <v>212</v>
      </c>
      <c r="C174" s="54"/>
      <c r="D174" s="55" t="s">
        <v>83</v>
      </c>
      <c r="E174" s="197" t="s">
        <v>563</v>
      </c>
    </row>
    <row r="175" spans="1:5" x14ac:dyDescent="0.2">
      <c r="A175" s="17" t="s">
        <v>121</v>
      </c>
      <c r="B175" s="83"/>
      <c r="C175" s="80"/>
      <c r="D175" s="128"/>
      <c r="E175" s="126" t="s">
        <v>405</v>
      </c>
    </row>
    <row r="176" spans="1:5" x14ac:dyDescent="0.2">
      <c r="A176" s="9"/>
      <c r="B176" s="58">
        <v>31</v>
      </c>
      <c r="C176" s="54"/>
      <c r="D176" s="55" t="s">
        <v>87</v>
      </c>
      <c r="E176" s="197" t="s">
        <v>420</v>
      </c>
    </row>
    <row r="177" spans="1:5" x14ac:dyDescent="0.2">
      <c r="A177" s="15"/>
      <c r="B177" s="66">
        <v>31</v>
      </c>
      <c r="C177" s="67"/>
      <c r="D177" s="57" t="s">
        <v>153</v>
      </c>
      <c r="E177" s="197" t="s">
        <v>564</v>
      </c>
    </row>
    <row r="178" spans="1:5" ht="71.25" x14ac:dyDescent="0.2">
      <c r="A178" s="15"/>
      <c r="B178" s="66">
        <v>31</v>
      </c>
      <c r="C178" s="67"/>
      <c r="D178" s="57" t="s">
        <v>287</v>
      </c>
      <c r="E178" s="197" t="s">
        <v>565</v>
      </c>
    </row>
    <row r="179" spans="1:5" ht="71.25" x14ac:dyDescent="0.2">
      <c r="A179" s="15"/>
      <c r="B179" s="66">
        <v>31</v>
      </c>
      <c r="C179" s="67"/>
      <c r="D179" s="57" t="s">
        <v>391</v>
      </c>
      <c r="E179" s="197" t="s">
        <v>406</v>
      </c>
    </row>
    <row r="180" spans="1:5" ht="42.75" x14ac:dyDescent="0.2">
      <c r="A180" s="15"/>
      <c r="B180" s="66">
        <v>32</v>
      </c>
      <c r="C180" s="67"/>
      <c r="D180" s="57" t="s">
        <v>257</v>
      </c>
      <c r="E180" s="197" t="s">
        <v>566</v>
      </c>
    </row>
    <row r="181" spans="1:5" x14ac:dyDescent="0.2">
      <c r="A181" s="15"/>
      <c r="B181" s="66">
        <v>32</v>
      </c>
      <c r="C181" s="67"/>
      <c r="D181" s="57" t="s">
        <v>258</v>
      </c>
      <c r="E181" s="197" t="s">
        <v>567</v>
      </c>
    </row>
    <row r="182" spans="1:5" ht="28.5" x14ac:dyDescent="0.2">
      <c r="A182" s="15"/>
      <c r="B182" s="66">
        <v>32</v>
      </c>
      <c r="C182" s="71"/>
      <c r="D182" s="77" t="s">
        <v>198</v>
      </c>
      <c r="E182" s="197" t="s">
        <v>568</v>
      </c>
    </row>
    <row r="183" spans="1:5" x14ac:dyDescent="0.2">
      <c r="A183" s="17" t="s">
        <v>101</v>
      </c>
      <c r="B183" s="83"/>
      <c r="C183" s="80"/>
      <c r="D183" s="128"/>
      <c r="E183" s="197" t="s">
        <v>405</v>
      </c>
    </row>
    <row r="184" spans="1:5" x14ac:dyDescent="0.2">
      <c r="A184" s="9"/>
      <c r="B184" s="58">
        <v>32</v>
      </c>
      <c r="C184" s="54"/>
      <c r="D184" s="55" t="s">
        <v>169</v>
      </c>
      <c r="E184" s="197" t="s">
        <v>569</v>
      </c>
    </row>
    <row r="185" spans="1:5" x14ac:dyDescent="0.2">
      <c r="A185" s="15"/>
      <c r="B185" s="66">
        <v>32</v>
      </c>
      <c r="C185" s="67"/>
      <c r="D185" s="57" t="s">
        <v>259</v>
      </c>
      <c r="E185" s="197" t="s">
        <v>570</v>
      </c>
    </row>
    <row r="186" spans="1:5" ht="28.5" x14ac:dyDescent="0.2">
      <c r="A186" s="15"/>
      <c r="B186" s="66">
        <v>33</v>
      </c>
      <c r="C186" s="67"/>
      <c r="D186" s="57" t="s">
        <v>53</v>
      </c>
      <c r="E186" s="197" t="s">
        <v>571</v>
      </c>
    </row>
    <row r="187" spans="1:5" x14ac:dyDescent="0.2">
      <c r="A187" s="15"/>
      <c r="B187" s="66">
        <v>33</v>
      </c>
      <c r="C187" s="67"/>
      <c r="D187" s="57" t="s">
        <v>260</v>
      </c>
      <c r="E187" s="194" t="s">
        <v>572</v>
      </c>
    </row>
    <row r="188" spans="1:5" x14ac:dyDescent="0.2">
      <c r="A188" s="15"/>
      <c r="B188" s="66">
        <v>33</v>
      </c>
      <c r="C188" s="67"/>
      <c r="D188" s="57" t="s">
        <v>42</v>
      </c>
      <c r="E188" s="194" t="s">
        <v>406</v>
      </c>
    </row>
    <row r="189" spans="1:5" x14ac:dyDescent="0.2">
      <c r="A189" s="17" t="s">
        <v>102</v>
      </c>
      <c r="B189" s="83"/>
      <c r="C189" s="80"/>
      <c r="D189" s="128"/>
      <c r="E189" s="196"/>
    </row>
    <row r="190" spans="1:5" ht="28.5" x14ac:dyDescent="0.2">
      <c r="A190" s="9"/>
      <c r="B190" s="58">
        <v>33</v>
      </c>
      <c r="C190" s="54"/>
      <c r="D190" s="55" t="s">
        <v>88</v>
      </c>
      <c r="E190" s="197" t="s">
        <v>404</v>
      </c>
    </row>
    <row r="191" spans="1:5" ht="42.75" x14ac:dyDescent="0.2">
      <c r="A191" s="15"/>
      <c r="B191" s="66">
        <v>33</v>
      </c>
      <c r="C191" s="67"/>
      <c r="D191" s="57" t="s">
        <v>170</v>
      </c>
      <c r="E191" s="126" t="s">
        <v>406</v>
      </c>
    </row>
    <row r="192" spans="1:5" ht="28.5" x14ac:dyDescent="0.2">
      <c r="A192" s="15"/>
      <c r="B192" s="66" t="s">
        <v>291</v>
      </c>
      <c r="C192" s="67"/>
      <c r="D192" s="57" t="s">
        <v>199</v>
      </c>
      <c r="E192" s="126" t="s">
        <v>406</v>
      </c>
    </row>
    <row r="193" spans="1:5" ht="28.5" x14ac:dyDescent="0.2">
      <c r="A193" s="15"/>
      <c r="B193" s="66">
        <v>34</v>
      </c>
      <c r="C193" s="67"/>
      <c r="D193" s="57" t="s">
        <v>261</v>
      </c>
      <c r="E193" s="126" t="s">
        <v>421</v>
      </c>
    </row>
    <row r="194" spans="1:5" ht="57" x14ac:dyDescent="0.2">
      <c r="A194" s="15"/>
      <c r="B194" s="66">
        <v>34</v>
      </c>
      <c r="C194" s="67"/>
      <c r="D194" s="212" t="s">
        <v>422</v>
      </c>
      <c r="E194" s="194" t="s">
        <v>423</v>
      </c>
    </row>
    <row r="195" spans="1:5" x14ac:dyDescent="0.2">
      <c r="A195" s="17" t="s">
        <v>103</v>
      </c>
      <c r="B195" s="83"/>
      <c r="C195" s="80"/>
      <c r="D195" s="128"/>
      <c r="E195" s="196"/>
    </row>
    <row r="196" spans="1:5" ht="28.5" x14ac:dyDescent="0.2">
      <c r="A196" s="9"/>
      <c r="B196" s="58">
        <v>34</v>
      </c>
      <c r="C196" s="54"/>
      <c r="D196" s="55" t="s">
        <v>43</v>
      </c>
      <c r="E196" s="199" t="s">
        <v>573</v>
      </c>
    </row>
    <row r="197" spans="1:5" x14ac:dyDescent="0.2">
      <c r="A197" s="15"/>
      <c r="B197" s="66">
        <v>34</v>
      </c>
      <c r="C197" s="67"/>
      <c r="D197" s="71" t="s">
        <v>148</v>
      </c>
      <c r="E197" s="194" t="s">
        <v>425</v>
      </c>
    </row>
    <row r="198" spans="1:5" x14ac:dyDescent="0.2">
      <c r="A198" s="15"/>
      <c r="B198" s="66">
        <v>34</v>
      </c>
      <c r="C198" s="67"/>
      <c r="D198" s="57" t="s">
        <v>166</v>
      </c>
      <c r="E198" s="194" t="s">
        <v>424</v>
      </c>
    </row>
    <row r="199" spans="1:5" x14ac:dyDescent="0.2">
      <c r="A199" s="17" t="s">
        <v>44</v>
      </c>
      <c r="B199" s="83"/>
      <c r="C199" s="80"/>
      <c r="D199" s="128"/>
      <c r="E199" s="198"/>
    </row>
    <row r="200" spans="1:5" x14ac:dyDescent="0.2">
      <c r="A200" s="14"/>
      <c r="B200" s="58">
        <v>35</v>
      </c>
      <c r="C200" s="54"/>
      <c r="D200" s="55" t="s">
        <v>75</v>
      </c>
      <c r="E200" s="197" t="s">
        <v>426</v>
      </c>
    </row>
    <row r="201" spans="1:5" ht="28.5" x14ac:dyDescent="0.2">
      <c r="A201" s="14"/>
      <c r="B201" s="58">
        <v>35</v>
      </c>
      <c r="C201" s="54"/>
      <c r="D201" s="57" t="s">
        <v>213</v>
      </c>
      <c r="E201" s="197" t="s">
        <v>574</v>
      </c>
    </row>
    <row r="202" spans="1:5" x14ac:dyDescent="0.2">
      <c r="A202" s="14"/>
      <c r="B202" s="58">
        <v>35</v>
      </c>
      <c r="C202" s="54"/>
      <c r="D202" s="57" t="s">
        <v>180</v>
      </c>
      <c r="E202" s="197" t="s">
        <v>427</v>
      </c>
    </row>
    <row r="203" spans="1:5" ht="28.5" x14ac:dyDescent="0.2">
      <c r="A203" s="14"/>
      <c r="B203" s="58">
        <v>35</v>
      </c>
      <c r="C203" s="54"/>
      <c r="D203" s="55" t="s">
        <v>167</v>
      </c>
      <c r="E203" s="197" t="s">
        <v>575</v>
      </c>
    </row>
    <row r="204" spans="1:5" ht="28.5" x14ac:dyDescent="0.2">
      <c r="A204" s="14"/>
      <c r="B204" s="58">
        <v>35</v>
      </c>
      <c r="C204" s="54"/>
      <c r="D204" s="57" t="s">
        <v>58</v>
      </c>
      <c r="E204" s="197" t="s">
        <v>576</v>
      </c>
    </row>
    <row r="205" spans="1:5" x14ac:dyDescent="0.2">
      <c r="A205" s="14"/>
      <c r="B205" s="58">
        <v>35</v>
      </c>
      <c r="C205" s="54"/>
      <c r="D205" s="55" t="s">
        <v>104</v>
      </c>
      <c r="E205" s="197" t="s">
        <v>576</v>
      </c>
    </row>
    <row r="206" spans="1:5" ht="71.25" x14ac:dyDescent="0.2">
      <c r="A206" s="14"/>
      <c r="B206" s="95">
        <v>36</v>
      </c>
      <c r="C206" s="54"/>
      <c r="D206" s="55" t="s">
        <v>334</v>
      </c>
      <c r="E206" s="197" t="s">
        <v>406</v>
      </c>
    </row>
    <row r="207" spans="1:5" x14ac:dyDescent="0.2">
      <c r="A207" s="17" t="s">
        <v>336</v>
      </c>
      <c r="B207" s="70"/>
      <c r="C207" s="71"/>
      <c r="D207" s="72"/>
      <c r="E207" s="198"/>
    </row>
    <row r="208" spans="1:5" x14ac:dyDescent="0.2">
      <c r="A208" s="9"/>
      <c r="B208" s="58">
        <v>36</v>
      </c>
      <c r="C208" s="54"/>
      <c r="D208" s="55" t="s">
        <v>89</v>
      </c>
      <c r="E208" s="203" t="s">
        <v>462</v>
      </c>
    </row>
    <row r="209" spans="1:5" x14ac:dyDescent="0.2">
      <c r="A209" s="15"/>
      <c r="B209" s="66">
        <v>36</v>
      </c>
      <c r="C209" s="67"/>
      <c r="D209" s="57" t="s">
        <v>61</v>
      </c>
      <c r="E209" s="126" t="s">
        <v>577</v>
      </c>
    </row>
    <row r="210" spans="1:5" x14ac:dyDescent="0.2">
      <c r="A210" s="15"/>
      <c r="B210" s="66">
        <v>36</v>
      </c>
      <c r="C210" s="67"/>
      <c r="D210" s="57" t="s">
        <v>3</v>
      </c>
      <c r="E210" s="126" t="s">
        <v>578</v>
      </c>
    </row>
    <row r="211" spans="1:5" x14ac:dyDescent="0.2">
      <c r="A211" s="15"/>
      <c r="B211" s="66">
        <v>36</v>
      </c>
      <c r="C211" s="67"/>
      <c r="D211" s="57" t="s">
        <v>45</v>
      </c>
      <c r="E211" s="126" t="s">
        <v>428</v>
      </c>
    </row>
    <row r="212" spans="1:5" s="5" customFormat="1" x14ac:dyDescent="0.2">
      <c r="A212" s="26"/>
      <c r="B212" s="136">
        <v>37</v>
      </c>
      <c r="C212" s="137"/>
      <c r="D212" s="138" t="s">
        <v>105</v>
      </c>
      <c r="E212" s="139" t="s">
        <v>429</v>
      </c>
    </row>
    <row r="213" spans="1:5" s="5" customFormat="1" x14ac:dyDescent="0.2">
      <c r="A213" s="26"/>
      <c r="B213" s="136">
        <v>37</v>
      </c>
      <c r="C213" s="137"/>
      <c r="D213" s="138" t="s">
        <v>54</v>
      </c>
      <c r="E213" s="139" t="s">
        <v>579</v>
      </c>
    </row>
    <row r="214" spans="1:5" s="5" customFormat="1" x14ac:dyDescent="0.2">
      <c r="A214" s="26"/>
      <c r="B214" s="66">
        <v>37</v>
      </c>
      <c r="C214" s="67"/>
      <c r="D214" s="57" t="s">
        <v>188</v>
      </c>
      <c r="E214" s="139" t="s">
        <v>580</v>
      </c>
    </row>
    <row r="215" spans="1:5" s="5" customFormat="1" ht="42.75" x14ac:dyDescent="0.2">
      <c r="A215" s="34"/>
      <c r="B215" s="83" t="s">
        <v>335</v>
      </c>
      <c r="C215" s="80"/>
      <c r="D215" s="128" t="s">
        <v>392</v>
      </c>
      <c r="E215" s="139" t="s">
        <v>406</v>
      </c>
    </row>
    <row r="216" spans="1:5" s="5" customFormat="1" x14ac:dyDescent="0.2">
      <c r="A216" s="17" t="s">
        <v>337</v>
      </c>
      <c r="B216" s="83"/>
      <c r="C216" s="80"/>
      <c r="D216" s="81"/>
      <c r="E216" s="140"/>
    </row>
    <row r="217" spans="1:5" s="5" customFormat="1" ht="42.75" x14ac:dyDescent="0.2">
      <c r="A217" s="13"/>
      <c r="B217" s="70">
        <v>38</v>
      </c>
      <c r="C217" s="71"/>
      <c r="D217" s="72" t="s">
        <v>338</v>
      </c>
      <c r="E217" s="204" t="s">
        <v>471</v>
      </c>
    </row>
    <row r="218" spans="1:5" s="5" customFormat="1" x14ac:dyDescent="0.2">
      <c r="A218" s="27" t="s">
        <v>122</v>
      </c>
      <c r="B218" s="141"/>
      <c r="C218" s="142"/>
      <c r="D218" s="143"/>
      <c r="E218" s="198"/>
    </row>
    <row r="219" spans="1:5" s="5" customFormat="1" x14ac:dyDescent="0.2">
      <c r="A219" s="28"/>
      <c r="B219" s="144">
        <v>38</v>
      </c>
      <c r="C219" s="145"/>
      <c r="D219" s="146" t="s">
        <v>46</v>
      </c>
      <c r="E219" s="198" t="s">
        <v>430</v>
      </c>
    </row>
    <row r="220" spans="1:5" s="4" customFormat="1" x14ac:dyDescent="0.2">
      <c r="A220" s="19" t="s">
        <v>76</v>
      </c>
      <c r="B220" s="70"/>
      <c r="C220" s="71"/>
      <c r="D220" s="72"/>
      <c r="E220" s="198" t="s">
        <v>431</v>
      </c>
    </row>
    <row r="221" spans="1:5" s="4" customFormat="1" ht="28.5" x14ac:dyDescent="0.2">
      <c r="A221" s="19"/>
      <c r="B221" s="70">
        <v>39</v>
      </c>
      <c r="C221" s="71"/>
      <c r="D221" s="106" t="s">
        <v>262</v>
      </c>
      <c r="E221" s="197"/>
    </row>
    <row r="222" spans="1:5" s="4" customFormat="1" x14ac:dyDescent="0.2">
      <c r="A222" s="20" t="s">
        <v>339</v>
      </c>
      <c r="B222" s="83"/>
      <c r="C222" s="80"/>
      <c r="D222" s="81"/>
      <c r="E222" s="195" t="s">
        <v>581</v>
      </c>
    </row>
    <row r="223" spans="1:5" s="5" customFormat="1" ht="409.5" x14ac:dyDescent="0.2">
      <c r="A223" s="38"/>
      <c r="B223" s="58" t="s">
        <v>340</v>
      </c>
      <c r="C223" s="54"/>
      <c r="D223" s="147" t="s">
        <v>411</v>
      </c>
      <c r="E223" s="198"/>
    </row>
    <row r="224" spans="1:5" ht="18.75" thickBot="1" x14ac:dyDescent="0.25">
      <c r="A224" s="30" t="s">
        <v>12</v>
      </c>
      <c r="B224" s="148"/>
      <c r="C224" s="149"/>
      <c r="D224" s="150"/>
      <c r="E224" s="89"/>
    </row>
    <row r="225" spans="1:88" s="4" customFormat="1" x14ac:dyDescent="0.2">
      <c r="A225" s="17" t="s">
        <v>123</v>
      </c>
      <c r="B225" s="62"/>
      <c r="C225" s="63"/>
      <c r="D225" s="99"/>
      <c r="E225" s="196"/>
    </row>
    <row r="226" spans="1:88" ht="28.5" x14ac:dyDescent="0.2">
      <c r="A226" s="9"/>
      <c r="B226" s="95">
        <v>44</v>
      </c>
      <c r="C226" s="54"/>
      <c r="D226" s="55" t="s">
        <v>106</v>
      </c>
      <c r="E226" s="126" t="s">
        <v>472</v>
      </c>
    </row>
    <row r="227" spans="1:88" x14ac:dyDescent="0.2">
      <c r="A227" s="9"/>
      <c r="B227" s="95">
        <v>44</v>
      </c>
      <c r="C227" s="54"/>
      <c r="D227" s="55" t="s">
        <v>124</v>
      </c>
      <c r="E227" s="126" t="s">
        <v>477</v>
      </c>
    </row>
    <row r="228" spans="1:88" x14ac:dyDescent="0.2">
      <c r="A228" s="15"/>
      <c r="B228" s="66">
        <v>44</v>
      </c>
      <c r="C228" s="67"/>
      <c r="D228" s="57" t="s">
        <v>90</v>
      </c>
      <c r="E228" s="126" t="s">
        <v>476</v>
      </c>
    </row>
    <row r="229" spans="1:88" x14ac:dyDescent="0.2">
      <c r="A229" s="15"/>
      <c r="B229" s="66">
        <v>44</v>
      </c>
      <c r="C229" s="67"/>
      <c r="D229" s="57" t="s">
        <v>4</v>
      </c>
      <c r="E229" s="196" t="s">
        <v>406</v>
      </c>
    </row>
    <row r="230" spans="1:88" x14ac:dyDescent="0.2">
      <c r="A230" s="17" t="s">
        <v>125</v>
      </c>
      <c r="B230" s="66"/>
      <c r="C230" s="67"/>
      <c r="D230" s="57"/>
      <c r="E230" s="196"/>
    </row>
    <row r="231" spans="1:88" x14ac:dyDescent="0.2">
      <c r="A231" s="15"/>
      <c r="B231" s="66">
        <v>44</v>
      </c>
      <c r="C231" s="67"/>
      <c r="D231" s="57" t="s">
        <v>5</v>
      </c>
      <c r="E231" s="196" t="s">
        <v>473</v>
      </c>
    </row>
    <row r="232" spans="1:88" x14ac:dyDescent="0.2">
      <c r="A232" s="15"/>
      <c r="B232" s="66">
        <v>45</v>
      </c>
      <c r="C232" s="67"/>
      <c r="D232" s="57" t="s">
        <v>6</v>
      </c>
      <c r="E232" s="196" t="s">
        <v>406</v>
      </c>
    </row>
    <row r="233" spans="1:88" x14ac:dyDescent="0.2">
      <c r="A233" s="15"/>
      <c r="B233" s="66">
        <v>45</v>
      </c>
      <c r="C233" s="67"/>
      <c r="D233" s="57" t="s">
        <v>7</v>
      </c>
      <c r="E233" s="126" t="s">
        <v>406</v>
      </c>
    </row>
    <row r="234" spans="1:88" ht="28.5" x14ac:dyDescent="0.2">
      <c r="A234" s="15"/>
      <c r="B234" s="66">
        <v>45</v>
      </c>
      <c r="C234" s="67"/>
      <c r="D234" s="57" t="s">
        <v>341</v>
      </c>
      <c r="E234" s="126" t="s">
        <v>474</v>
      </c>
    </row>
    <row r="235" spans="1:88" x14ac:dyDescent="0.2">
      <c r="A235" s="15"/>
      <c r="B235" s="66">
        <v>45</v>
      </c>
      <c r="C235" s="67"/>
      <c r="D235" s="57" t="s">
        <v>29</v>
      </c>
      <c r="E235" s="126" t="str">
        <f>E234</f>
        <v>Exhibit 5 Tab 1 Section 1 Pages 2-3 &amp; Attachment 1</v>
      </c>
    </row>
    <row r="236" spans="1:88" x14ac:dyDescent="0.2">
      <c r="A236" s="15"/>
      <c r="B236" s="66">
        <v>45</v>
      </c>
      <c r="C236" s="67"/>
      <c r="D236" s="78" t="s">
        <v>126</v>
      </c>
      <c r="E236" s="126" t="s">
        <v>475</v>
      </c>
    </row>
    <row r="237" spans="1:88" ht="28.5" x14ac:dyDescent="0.2">
      <c r="A237" s="15"/>
      <c r="B237" s="66">
        <v>45</v>
      </c>
      <c r="C237" s="67"/>
      <c r="D237" s="78" t="s">
        <v>263</v>
      </c>
      <c r="E237" s="126" t="str">
        <f>E236</f>
        <v>Exhibit 5 Tab 1 Section 1 Pages 2-3</v>
      </c>
    </row>
    <row r="238" spans="1:88" s="4" customFormat="1" x14ac:dyDescent="0.2">
      <c r="A238" s="13" t="s">
        <v>77</v>
      </c>
      <c r="B238" s="70"/>
      <c r="C238" s="71"/>
      <c r="D238" s="72"/>
      <c r="E238" s="126"/>
    </row>
    <row r="239" spans="1:88" s="3" customFormat="1" x14ac:dyDescent="0.2">
      <c r="A239" s="9"/>
      <c r="B239" s="58">
        <v>46</v>
      </c>
      <c r="C239" s="54"/>
      <c r="D239" s="151" t="s">
        <v>264</v>
      </c>
      <c r="E239" s="126" t="s">
        <v>406</v>
      </c>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row>
    <row r="240" spans="1:88" s="4" customFormat="1" ht="28.5" x14ac:dyDescent="0.2">
      <c r="A240" s="15"/>
      <c r="B240" s="66">
        <v>46</v>
      </c>
      <c r="C240" s="67"/>
      <c r="D240" s="78" t="s">
        <v>265</v>
      </c>
      <c r="E240" s="197" t="str">
        <f>E239</f>
        <v>N/A</v>
      </c>
    </row>
    <row r="241" spans="1:5" s="4" customFormat="1" ht="28.5" x14ac:dyDescent="0.2">
      <c r="A241" s="9"/>
      <c r="B241" s="58">
        <v>46</v>
      </c>
      <c r="C241" s="54"/>
      <c r="D241" s="74" t="s">
        <v>266</v>
      </c>
      <c r="E241" s="152" t="str">
        <f>E240</f>
        <v>N/A</v>
      </c>
    </row>
    <row r="242" spans="1:5" s="4" customFormat="1" ht="57" x14ac:dyDescent="0.2">
      <c r="A242" s="9"/>
      <c r="B242" s="58">
        <v>46</v>
      </c>
      <c r="C242" s="54"/>
      <c r="D242" s="74" t="s">
        <v>267</v>
      </c>
      <c r="E242" s="152" t="str">
        <f>E241</f>
        <v>N/A</v>
      </c>
    </row>
    <row r="243" spans="1:5" ht="57.75" thickBot="1" x14ac:dyDescent="0.25">
      <c r="A243" s="31"/>
      <c r="B243" s="83">
        <v>46</v>
      </c>
      <c r="C243" s="80"/>
      <c r="D243" s="128" t="s">
        <v>223</v>
      </c>
      <c r="E243" s="153" t="str">
        <f>E242</f>
        <v>N/A</v>
      </c>
    </row>
    <row r="244" spans="1:5" ht="18.75" thickBot="1" x14ac:dyDescent="0.25">
      <c r="A244" s="8" t="s">
        <v>13</v>
      </c>
      <c r="B244" s="133"/>
      <c r="C244" s="134"/>
      <c r="D244" s="135"/>
      <c r="E244" s="154"/>
    </row>
    <row r="245" spans="1:5" ht="57" x14ac:dyDescent="0.2">
      <c r="A245" s="9"/>
      <c r="B245" s="58">
        <v>47</v>
      </c>
      <c r="C245" s="54"/>
      <c r="D245" s="55" t="s">
        <v>268</v>
      </c>
      <c r="E245" s="197" t="s">
        <v>478</v>
      </c>
    </row>
    <row r="246" spans="1:5" x14ac:dyDescent="0.2">
      <c r="A246" s="15"/>
      <c r="B246" s="58">
        <v>47</v>
      </c>
      <c r="C246" s="67"/>
      <c r="D246" s="57" t="s">
        <v>91</v>
      </c>
      <c r="E246" s="126" t="s">
        <v>479</v>
      </c>
    </row>
    <row r="247" spans="1:5" x14ac:dyDescent="0.2">
      <c r="A247" s="11"/>
      <c r="B247" s="70">
        <v>47</v>
      </c>
      <c r="C247" s="80"/>
      <c r="D247" s="128" t="s">
        <v>92</v>
      </c>
      <c r="E247" s="126" t="str">
        <f>E246</f>
        <v>Exhibit 6 Tab 2 Pages 3-4</v>
      </c>
    </row>
    <row r="248" spans="1:5" x14ac:dyDescent="0.2">
      <c r="A248" s="17" t="s">
        <v>81</v>
      </c>
      <c r="B248" s="83"/>
      <c r="C248" s="80"/>
      <c r="D248" s="81"/>
      <c r="E248" s="198"/>
    </row>
    <row r="249" spans="1:5" x14ac:dyDescent="0.2">
      <c r="A249" s="14"/>
      <c r="B249" s="58">
        <v>48</v>
      </c>
      <c r="C249" s="54"/>
      <c r="D249" s="55" t="s">
        <v>62</v>
      </c>
      <c r="E249" s="198" t="s">
        <v>480</v>
      </c>
    </row>
    <row r="250" spans="1:5" ht="15.75" thickBot="1" x14ac:dyDescent="0.25">
      <c r="A250" s="13"/>
      <c r="B250" s="58">
        <v>48</v>
      </c>
      <c r="C250" s="54"/>
      <c r="D250" s="74" t="s">
        <v>127</v>
      </c>
      <c r="E250" s="153" t="s">
        <v>406</v>
      </c>
    </row>
    <row r="251" spans="1:5" ht="18.75" thickBot="1" x14ac:dyDescent="0.25">
      <c r="A251" s="8" t="s">
        <v>14</v>
      </c>
      <c r="B251" s="49"/>
      <c r="C251" s="50"/>
      <c r="D251" s="51"/>
      <c r="E251" s="69"/>
    </row>
    <row r="252" spans="1:5" x14ac:dyDescent="0.2">
      <c r="A252" s="13" t="s">
        <v>30</v>
      </c>
      <c r="B252" s="40"/>
      <c r="C252" s="90"/>
      <c r="D252" s="65"/>
      <c r="E252" s="198"/>
    </row>
    <row r="253" spans="1:5" ht="57" x14ac:dyDescent="0.2">
      <c r="A253" s="9"/>
      <c r="B253" s="56">
        <v>48</v>
      </c>
      <c r="C253" s="59"/>
      <c r="D253" s="120" t="s">
        <v>269</v>
      </c>
      <c r="E253" s="197" t="s">
        <v>481</v>
      </c>
    </row>
    <row r="254" spans="1:5" ht="28.5" x14ac:dyDescent="0.2">
      <c r="A254" s="9"/>
      <c r="B254" s="56" t="s">
        <v>342</v>
      </c>
      <c r="C254" s="155"/>
      <c r="D254" s="120" t="s">
        <v>168</v>
      </c>
      <c r="E254" s="197" t="s">
        <v>482</v>
      </c>
    </row>
    <row r="255" spans="1:5" ht="28.5" x14ac:dyDescent="0.2">
      <c r="A255" s="9"/>
      <c r="B255" s="56">
        <v>49</v>
      </c>
      <c r="C255" s="155"/>
      <c r="D255" s="120" t="s">
        <v>300</v>
      </c>
      <c r="E255" s="197" t="s">
        <v>406</v>
      </c>
    </row>
    <row r="256" spans="1:5" x14ac:dyDescent="0.2">
      <c r="A256" s="15"/>
      <c r="B256" s="56">
        <v>49</v>
      </c>
      <c r="C256" s="156"/>
      <c r="D256" s="157" t="s">
        <v>64</v>
      </c>
      <c r="E256" s="126" t="s">
        <v>483</v>
      </c>
    </row>
    <row r="257" spans="1:5" ht="42.75" x14ac:dyDescent="0.2">
      <c r="A257" s="15"/>
      <c r="B257" s="56">
        <v>49</v>
      </c>
      <c r="C257" s="156"/>
      <c r="D257" s="157" t="s">
        <v>393</v>
      </c>
      <c r="E257" s="68" t="s">
        <v>462</v>
      </c>
    </row>
    <row r="258" spans="1:5" ht="114" x14ac:dyDescent="0.2">
      <c r="A258" s="11"/>
      <c r="B258" s="62">
        <v>50</v>
      </c>
      <c r="C258" s="63"/>
      <c r="D258" s="158" t="s">
        <v>189</v>
      </c>
      <c r="E258" s="126" t="s">
        <v>484</v>
      </c>
    </row>
    <row r="259" spans="1:5" ht="28.5" x14ac:dyDescent="0.2">
      <c r="A259" s="15"/>
      <c r="B259" s="159">
        <v>51</v>
      </c>
      <c r="C259" s="156"/>
      <c r="D259" s="157" t="s">
        <v>171</v>
      </c>
      <c r="E259" s="126" t="s">
        <v>485</v>
      </c>
    </row>
    <row r="260" spans="1:5" ht="28.5" x14ac:dyDescent="0.2">
      <c r="A260" s="15"/>
      <c r="B260" s="159">
        <v>51</v>
      </c>
      <c r="C260" s="156"/>
      <c r="D260" s="157" t="s">
        <v>128</v>
      </c>
      <c r="E260" s="126" t="s">
        <v>406</v>
      </c>
    </row>
    <row r="261" spans="1:5" ht="71.25" x14ac:dyDescent="0.2">
      <c r="A261" s="15"/>
      <c r="B261" s="159">
        <v>51</v>
      </c>
      <c r="C261" s="156"/>
      <c r="D261" s="157" t="s">
        <v>292</v>
      </c>
      <c r="E261" s="126" t="s">
        <v>406</v>
      </c>
    </row>
    <row r="262" spans="1:5" x14ac:dyDescent="0.2">
      <c r="A262" s="11"/>
      <c r="B262" s="62" t="s">
        <v>394</v>
      </c>
      <c r="C262" s="63"/>
      <c r="D262" s="99" t="s">
        <v>172</v>
      </c>
      <c r="E262" s="126" t="s">
        <v>406</v>
      </c>
    </row>
    <row r="263" spans="1:5" x14ac:dyDescent="0.2">
      <c r="A263" s="27" t="s">
        <v>130</v>
      </c>
      <c r="B263" s="160"/>
      <c r="C263" s="161"/>
      <c r="D263" s="162"/>
      <c r="E263" s="198"/>
    </row>
    <row r="264" spans="1:5" ht="28.5" x14ac:dyDescent="0.2">
      <c r="A264" s="32"/>
      <c r="B264" s="144">
        <v>52</v>
      </c>
      <c r="C264" s="163"/>
      <c r="D264" s="120" t="s">
        <v>131</v>
      </c>
      <c r="E264" s="197" t="s">
        <v>486</v>
      </c>
    </row>
    <row r="265" spans="1:5" x14ac:dyDescent="0.2">
      <c r="A265" s="17" t="s">
        <v>129</v>
      </c>
      <c r="B265" s="40"/>
      <c r="C265" s="90"/>
      <c r="D265" s="65"/>
      <c r="E265" s="198"/>
    </row>
    <row r="266" spans="1:5" ht="42.75" x14ac:dyDescent="0.2">
      <c r="A266" s="14"/>
      <c r="B266" s="56">
        <v>53</v>
      </c>
      <c r="C266" s="59"/>
      <c r="D266" s="164" t="s">
        <v>132</v>
      </c>
      <c r="E266" s="197" t="s">
        <v>487</v>
      </c>
    </row>
    <row r="267" spans="1:5" ht="28.5" x14ac:dyDescent="0.2">
      <c r="A267" s="21"/>
      <c r="B267" s="159">
        <v>53</v>
      </c>
      <c r="C267" s="156"/>
      <c r="D267" s="64" t="s">
        <v>343</v>
      </c>
      <c r="E267" s="126" t="s">
        <v>406</v>
      </c>
    </row>
    <row r="268" spans="1:5" ht="15.75" thickBot="1" x14ac:dyDescent="0.25">
      <c r="A268" s="13"/>
      <c r="B268" s="40">
        <v>53</v>
      </c>
      <c r="C268" s="90"/>
      <c r="D268" s="165" t="s">
        <v>111</v>
      </c>
      <c r="E268" s="198" t="s">
        <v>406</v>
      </c>
    </row>
    <row r="269" spans="1:5" ht="18.75" thickBot="1" x14ac:dyDescent="0.25">
      <c r="A269" s="8" t="s">
        <v>15</v>
      </c>
      <c r="B269" s="49"/>
      <c r="C269" s="50"/>
      <c r="D269" s="150"/>
      <c r="E269" s="69"/>
    </row>
    <row r="270" spans="1:5" x14ac:dyDescent="0.2">
      <c r="A270" s="33"/>
      <c r="B270" s="166">
        <v>54</v>
      </c>
      <c r="C270" s="167"/>
      <c r="D270" s="168" t="s">
        <v>55</v>
      </c>
      <c r="E270" s="169" t="s">
        <v>471</v>
      </c>
    </row>
    <row r="271" spans="1:5" x14ac:dyDescent="0.2">
      <c r="A271" s="13" t="s">
        <v>133</v>
      </c>
      <c r="B271" s="170"/>
      <c r="C271" s="161"/>
      <c r="D271" s="162"/>
      <c r="E271" s="199"/>
    </row>
    <row r="272" spans="1:5" ht="71.25" x14ac:dyDescent="0.2">
      <c r="A272" s="16"/>
      <c r="B272" s="40">
        <v>54</v>
      </c>
      <c r="C272" s="90"/>
      <c r="D272" s="65" t="s">
        <v>270</v>
      </c>
      <c r="E272" s="197" t="s">
        <v>488</v>
      </c>
    </row>
    <row r="273" spans="1:5" x14ac:dyDescent="0.2">
      <c r="A273" s="17" t="s">
        <v>134</v>
      </c>
      <c r="B273" s="62"/>
      <c r="C273" s="63"/>
      <c r="D273" s="171"/>
      <c r="E273" s="197"/>
    </row>
    <row r="274" spans="1:5" ht="28.5" x14ac:dyDescent="0.2">
      <c r="A274" s="9"/>
      <c r="B274" s="56">
        <v>55</v>
      </c>
      <c r="C274" s="59"/>
      <c r="D274" s="60" t="s">
        <v>271</v>
      </c>
      <c r="E274" s="126" t="s">
        <v>406</v>
      </c>
    </row>
    <row r="275" spans="1:5" ht="57" x14ac:dyDescent="0.2">
      <c r="A275" s="16"/>
      <c r="B275" s="40">
        <v>55</v>
      </c>
      <c r="C275" s="90"/>
      <c r="D275" s="65" t="s">
        <v>344</v>
      </c>
      <c r="E275" s="196" t="s">
        <v>406</v>
      </c>
    </row>
    <row r="276" spans="1:5" x14ac:dyDescent="0.2">
      <c r="A276" s="17" t="s">
        <v>137</v>
      </c>
      <c r="B276" s="172"/>
      <c r="C276" s="63"/>
      <c r="D276" s="173"/>
      <c r="E276" s="196"/>
    </row>
    <row r="277" spans="1:5" x14ac:dyDescent="0.2">
      <c r="A277" s="9"/>
      <c r="B277" s="56">
        <v>55</v>
      </c>
      <c r="C277" s="59"/>
      <c r="D277" s="60" t="s">
        <v>65</v>
      </c>
      <c r="E277" s="197" t="s">
        <v>489</v>
      </c>
    </row>
    <row r="278" spans="1:5" x14ac:dyDescent="0.2">
      <c r="A278" s="11"/>
      <c r="B278" s="62">
        <v>55</v>
      </c>
      <c r="C278" s="63"/>
      <c r="D278" s="99" t="s">
        <v>345</v>
      </c>
      <c r="E278" s="126" t="s">
        <v>471</v>
      </c>
    </row>
    <row r="279" spans="1:5" x14ac:dyDescent="0.2">
      <c r="A279" s="17" t="s">
        <v>135</v>
      </c>
      <c r="B279" s="62"/>
      <c r="C279" s="63"/>
      <c r="D279" s="173"/>
      <c r="E279" s="126"/>
    </row>
    <row r="280" spans="1:5" ht="28.5" x14ac:dyDescent="0.2">
      <c r="A280" s="14"/>
      <c r="B280" s="56">
        <v>55</v>
      </c>
      <c r="C280" s="59"/>
      <c r="D280" s="164" t="s">
        <v>346</v>
      </c>
      <c r="E280" s="126" t="s">
        <v>406</v>
      </c>
    </row>
    <row r="281" spans="1:5" ht="42.75" x14ac:dyDescent="0.2">
      <c r="A281" s="16"/>
      <c r="B281" s="56">
        <v>56</v>
      </c>
      <c r="C281" s="90"/>
      <c r="D281" s="212" t="s">
        <v>301</v>
      </c>
      <c r="E281" s="126" t="s">
        <v>406</v>
      </c>
    </row>
    <row r="282" spans="1:5" x14ac:dyDescent="0.2">
      <c r="A282" s="17" t="s">
        <v>136</v>
      </c>
      <c r="B282" s="62"/>
      <c r="C282" s="63"/>
      <c r="D282" s="173"/>
      <c r="E282" s="126"/>
    </row>
    <row r="283" spans="1:5" ht="28.5" x14ac:dyDescent="0.2">
      <c r="A283" s="9"/>
      <c r="B283" s="56">
        <v>56</v>
      </c>
      <c r="C283" s="59"/>
      <c r="D283" s="60" t="s">
        <v>272</v>
      </c>
      <c r="E283" s="126" t="s">
        <v>406</v>
      </c>
    </row>
    <row r="284" spans="1:5" x14ac:dyDescent="0.2">
      <c r="A284" s="17" t="s">
        <v>138</v>
      </c>
      <c r="B284" s="62"/>
      <c r="C284" s="63"/>
      <c r="D284" s="173"/>
      <c r="E284" s="126"/>
    </row>
    <row r="285" spans="1:5" x14ac:dyDescent="0.2">
      <c r="A285" s="9"/>
      <c r="B285" s="56">
        <v>56</v>
      </c>
      <c r="C285" s="59"/>
      <c r="D285" s="60" t="s">
        <v>47</v>
      </c>
      <c r="E285" s="126" t="s">
        <v>406</v>
      </c>
    </row>
    <row r="286" spans="1:5" ht="28.5" x14ac:dyDescent="0.2">
      <c r="A286" s="9"/>
      <c r="B286" s="56" t="s">
        <v>347</v>
      </c>
      <c r="C286" s="59"/>
      <c r="D286" s="60" t="s">
        <v>273</v>
      </c>
      <c r="E286" s="126" t="s">
        <v>490</v>
      </c>
    </row>
    <row r="287" spans="1:5" ht="42.75" x14ac:dyDescent="0.2">
      <c r="A287" s="11"/>
      <c r="B287" s="62">
        <v>57</v>
      </c>
      <c r="C287" s="63"/>
      <c r="D287" s="99" t="s">
        <v>348</v>
      </c>
      <c r="E287" s="126" t="s">
        <v>406</v>
      </c>
    </row>
    <row r="288" spans="1:5" x14ac:dyDescent="0.2">
      <c r="A288" s="15"/>
      <c r="B288" s="159">
        <v>57</v>
      </c>
      <c r="C288" s="156"/>
      <c r="D288" s="64" t="s">
        <v>93</v>
      </c>
      <c r="E288" s="126" t="s">
        <v>471</v>
      </c>
    </row>
    <row r="289" spans="1:5" x14ac:dyDescent="0.2">
      <c r="A289" s="13" t="s">
        <v>214</v>
      </c>
      <c r="B289" s="40"/>
      <c r="C289" s="90"/>
      <c r="D289" s="65"/>
      <c r="E289" s="126"/>
    </row>
    <row r="290" spans="1:5" ht="57" x14ac:dyDescent="0.2">
      <c r="A290" s="14"/>
      <c r="B290" s="56">
        <v>58</v>
      </c>
      <c r="C290" s="59"/>
      <c r="D290" s="164" t="s">
        <v>349</v>
      </c>
      <c r="E290" s="129" t="s">
        <v>406</v>
      </c>
    </row>
    <row r="291" spans="1:5" ht="42.75" x14ac:dyDescent="0.2">
      <c r="A291" s="13"/>
      <c r="B291" s="40" t="s">
        <v>293</v>
      </c>
      <c r="C291" s="90"/>
      <c r="D291" s="174" t="s">
        <v>350</v>
      </c>
      <c r="E291" s="126" t="s">
        <v>491</v>
      </c>
    </row>
    <row r="292" spans="1:5" x14ac:dyDescent="0.2">
      <c r="A292" s="17" t="s">
        <v>139</v>
      </c>
      <c r="B292" s="62"/>
      <c r="C292" s="63"/>
      <c r="D292" s="173"/>
      <c r="E292" s="126"/>
    </row>
    <row r="293" spans="1:5" ht="14.25" x14ac:dyDescent="0.2">
      <c r="A293" s="215" t="s">
        <v>274</v>
      </c>
      <c r="B293" s="65"/>
      <c r="C293" s="90"/>
      <c r="D293" s="65"/>
      <c r="E293" s="126"/>
    </row>
    <row r="294" spans="1:5" x14ac:dyDescent="0.2">
      <c r="A294" s="14"/>
      <c r="B294" s="56">
        <v>58</v>
      </c>
      <c r="C294" s="59"/>
      <c r="D294" s="164" t="s">
        <v>351</v>
      </c>
      <c r="E294" s="126" t="s">
        <v>492</v>
      </c>
    </row>
    <row r="295" spans="1:5" x14ac:dyDescent="0.2">
      <c r="A295" s="21"/>
      <c r="B295" s="159">
        <v>58</v>
      </c>
      <c r="C295" s="156"/>
      <c r="D295" s="64" t="s">
        <v>352</v>
      </c>
      <c r="E295" s="126" t="str">
        <f>E294</f>
        <v>Exhibit 8 Tab 4 Section 4 Page 9</v>
      </c>
    </row>
    <row r="296" spans="1:5" x14ac:dyDescent="0.2">
      <c r="A296" s="21"/>
      <c r="B296" s="159">
        <v>58</v>
      </c>
      <c r="C296" s="156"/>
      <c r="D296" s="64" t="s">
        <v>56</v>
      </c>
      <c r="E296" s="126" t="str">
        <f>E295</f>
        <v>Exhibit 8 Tab 4 Section 4 Page 9</v>
      </c>
    </row>
    <row r="297" spans="1:5" x14ac:dyDescent="0.2">
      <c r="A297" s="21"/>
      <c r="B297" s="159">
        <v>58</v>
      </c>
      <c r="C297" s="156"/>
      <c r="D297" s="164" t="s">
        <v>353</v>
      </c>
      <c r="E297" s="126" t="s">
        <v>493</v>
      </c>
    </row>
    <row r="298" spans="1:5" x14ac:dyDescent="0.2">
      <c r="A298" s="21"/>
      <c r="B298" s="159">
        <v>58</v>
      </c>
      <c r="C298" s="156"/>
      <c r="D298" s="64" t="s">
        <v>0</v>
      </c>
      <c r="E298" s="126" t="str">
        <f>E297</f>
        <v>Exhibit 8 Tab 4 Section 4 Page 10</v>
      </c>
    </row>
    <row r="299" spans="1:5" x14ac:dyDescent="0.2">
      <c r="A299" s="17" t="s">
        <v>215</v>
      </c>
      <c r="B299" s="62"/>
      <c r="C299" s="63"/>
      <c r="D299" s="173"/>
      <c r="E299" s="196"/>
    </row>
    <row r="300" spans="1:5" x14ac:dyDescent="0.2">
      <c r="A300" s="17"/>
      <c r="B300" s="62">
        <v>58</v>
      </c>
      <c r="C300" s="63"/>
      <c r="D300" s="173" t="s">
        <v>216</v>
      </c>
      <c r="E300" s="196" t="s">
        <v>471</v>
      </c>
    </row>
    <row r="301" spans="1:5" x14ac:dyDescent="0.2">
      <c r="A301" s="17" t="s">
        <v>94</v>
      </c>
      <c r="B301" s="172"/>
      <c r="C301" s="63"/>
      <c r="D301" s="173"/>
      <c r="E301" s="196"/>
    </row>
    <row r="302" spans="1:5" x14ac:dyDescent="0.2">
      <c r="A302" s="9"/>
      <c r="B302" s="56">
        <v>59</v>
      </c>
      <c r="C302" s="59"/>
      <c r="D302" s="60" t="s">
        <v>48</v>
      </c>
      <c r="E302" s="197" t="s">
        <v>496</v>
      </c>
    </row>
    <row r="303" spans="1:5" x14ac:dyDescent="0.2">
      <c r="A303" s="15"/>
      <c r="B303" s="56">
        <v>59</v>
      </c>
      <c r="C303" s="156"/>
      <c r="D303" s="157" t="s">
        <v>78</v>
      </c>
      <c r="E303" s="126" t="s">
        <v>494</v>
      </c>
    </row>
    <row r="304" spans="1:5" x14ac:dyDescent="0.2">
      <c r="A304" s="15"/>
      <c r="B304" s="56">
        <v>59</v>
      </c>
      <c r="C304" s="156"/>
      <c r="D304" s="157" t="s">
        <v>1</v>
      </c>
      <c r="E304" s="126" t="s">
        <v>406</v>
      </c>
    </row>
    <row r="305" spans="1:5" x14ac:dyDescent="0.2">
      <c r="A305" s="15"/>
      <c r="B305" s="56">
        <v>59</v>
      </c>
      <c r="C305" s="156"/>
      <c r="D305" s="157" t="s">
        <v>18</v>
      </c>
      <c r="E305" s="126" t="s">
        <v>494</v>
      </c>
    </row>
    <row r="306" spans="1:5" x14ac:dyDescent="0.2">
      <c r="A306" s="15"/>
      <c r="B306" s="56">
        <v>59</v>
      </c>
      <c r="C306" s="156"/>
      <c r="D306" s="157" t="s">
        <v>154</v>
      </c>
      <c r="E306" s="126" t="s">
        <v>495</v>
      </c>
    </row>
    <row r="307" spans="1:5" x14ac:dyDescent="0.2">
      <c r="A307" s="11"/>
      <c r="B307" s="62">
        <v>59</v>
      </c>
      <c r="C307" s="63"/>
      <c r="D307" s="99" t="s">
        <v>19</v>
      </c>
      <c r="E307" s="126" t="s">
        <v>406</v>
      </c>
    </row>
    <row r="308" spans="1:5" x14ac:dyDescent="0.2">
      <c r="A308" s="17" t="s">
        <v>140</v>
      </c>
      <c r="B308" s="62"/>
      <c r="C308" s="63"/>
      <c r="D308" s="173"/>
      <c r="E308" s="196"/>
    </row>
    <row r="309" spans="1:5" ht="29.25" x14ac:dyDescent="0.2">
      <c r="A309" s="15"/>
      <c r="B309" s="66">
        <v>59</v>
      </c>
      <c r="C309" s="67"/>
      <c r="D309" s="57" t="s">
        <v>412</v>
      </c>
      <c r="E309" s="126" t="s">
        <v>497</v>
      </c>
    </row>
    <row r="310" spans="1:5" x14ac:dyDescent="0.2">
      <c r="A310" s="15"/>
      <c r="B310" s="66">
        <v>59</v>
      </c>
      <c r="C310" s="67"/>
      <c r="D310" s="78" t="s">
        <v>49</v>
      </c>
      <c r="E310" s="126" t="s">
        <v>406</v>
      </c>
    </row>
    <row r="311" spans="1:5" x14ac:dyDescent="0.2">
      <c r="A311" s="16"/>
      <c r="B311" s="66">
        <v>59</v>
      </c>
      <c r="C311" s="71"/>
      <c r="D311" s="213" t="s">
        <v>275</v>
      </c>
      <c r="E311" s="126" t="s">
        <v>471</v>
      </c>
    </row>
    <row r="312" spans="1:5" x14ac:dyDescent="0.2">
      <c r="A312" s="17" t="s">
        <v>141</v>
      </c>
      <c r="B312" s="83"/>
      <c r="C312" s="80"/>
      <c r="D312" s="81"/>
      <c r="E312" s="126"/>
    </row>
    <row r="313" spans="1:5" ht="28.5" x14ac:dyDescent="0.2">
      <c r="A313" s="9"/>
      <c r="B313" s="58">
        <v>60</v>
      </c>
      <c r="C313" s="54"/>
      <c r="D313" s="55" t="s">
        <v>200</v>
      </c>
      <c r="E313" s="126" t="s">
        <v>498</v>
      </c>
    </row>
    <row r="314" spans="1:5" x14ac:dyDescent="0.2">
      <c r="A314" s="11"/>
      <c r="B314" s="83">
        <v>60</v>
      </c>
      <c r="C314" s="80"/>
      <c r="D314" s="128" t="s">
        <v>149</v>
      </c>
      <c r="E314" s="126" t="s">
        <v>471</v>
      </c>
    </row>
    <row r="315" spans="1:5" x14ac:dyDescent="0.2">
      <c r="A315" s="17" t="s">
        <v>142</v>
      </c>
      <c r="B315" s="83"/>
      <c r="C315" s="80"/>
      <c r="D315" s="88"/>
      <c r="E315" s="126"/>
    </row>
    <row r="316" spans="1:5" ht="42.75" x14ac:dyDescent="0.2">
      <c r="A316" s="13"/>
      <c r="B316" s="58">
        <v>60</v>
      </c>
      <c r="C316" s="71"/>
      <c r="D316" s="55" t="s">
        <v>204</v>
      </c>
      <c r="E316" s="126" t="s">
        <v>499</v>
      </c>
    </row>
    <row r="317" spans="1:5" ht="28.5" x14ac:dyDescent="0.2">
      <c r="A317" s="21"/>
      <c r="B317" s="58">
        <v>60</v>
      </c>
      <c r="C317" s="67"/>
      <c r="D317" s="74" t="s">
        <v>173</v>
      </c>
      <c r="E317" s="126" t="str">
        <f>E316</f>
        <v>Exhibit 8 Tab 9 Attachment 1 (and excel)</v>
      </c>
    </row>
    <row r="318" spans="1:5" x14ac:dyDescent="0.2">
      <c r="A318" s="14"/>
      <c r="B318" s="58">
        <v>60</v>
      </c>
      <c r="C318" s="54"/>
      <c r="D318" s="82" t="s">
        <v>174</v>
      </c>
      <c r="E318" s="126" t="s">
        <v>471</v>
      </c>
    </row>
    <row r="319" spans="1:5" ht="28.5" x14ac:dyDescent="0.2">
      <c r="A319" s="14"/>
      <c r="B319" s="58">
        <v>60</v>
      </c>
      <c r="C319" s="67"/>
      <c r="D319" s="175" t="s">
        <v>175</v>
      </c>
      <c r="E319" s="126" t="s">
        <v>499</v>
      </c>
    </row>
    <row r="320" spans="1:5" ht="28.5" x14ac:dyDescent="0.2">
      <c r="A320" s="9"/>
      <c r="B320" s="58">
        <v>61</v>
      </c>
      <c r="C320" s="71"/>
      <c r="D320" s="77" t="s">
        <v>176</v>
      </c>
      <c r="E320" s="126" t="s">
        <v>406</v>
      </c>
    </row>
    <row r="321" spans="1:5" x14ac:dyDescent="0.2">
      <c r="A321" s="17" t="s">
        <v>107</v>
      </c>
      <c r="B321" s="83"/>
      <c r="C321" s="80"/>
      <c r="D321" s="81"/>
      <c r="E321" s="196"/>
    </row>
    <row r="322" spans="1:5" ht="42.75" x14ac:dyDescent="0.2">
      <c r="A322" s="9"/>
      <c r="B322" s="58">
        <v>61</v>
      </c>
      <c r="C322" s="54"/>
      <c r="D322" s="55" t="s">
        <v>395</v>
      </c>
      <c r="E322" s="197" t="s">
        <v>406</v>
      </c>
    </row>
    <row r="323" spans="1:5" ht="42.75" x14ac:dyDescent="0.2">
      <c r="A323" s="15"/>
      <c r="B323" s="66">
        <v>61</v>
      </c>
      <c r="C323" s="67"/>
      <c r="D323" s="57" t="s">
        <v>155</v>
      </c>
      <c r="E323" s="126" t="s">
        <v>500</v>
      </c>
    </row>
    <row r="324" spans="1:5" ht="15.75" thickBot="1" x14ac:dyDescent="0.25">
      <c r="A324" s="11"/>
      <c r="B324" s="83" t="s">
        <v>396</v>
      </c>
      <c r="C324" s="80"/>
      <c r="D324" s="128" t="s">
        <v>20</v>
      </c>
      <c r="E324" s="126" t="s">
        <v>406</v>
      </c>
    </row>
    <row r="325" spans="1:5" ht="18.75" thickBot="1" x14ac:dyDescent="0.25">
      <c r="A325" s="8" t="s">
        <v>16</v>
      </c>
      <c r="B325" s="133"/>
      <c r="C325" s="134"/>
      <c r="D325" s="135"/>
      <c r="E325" s="69"/>
    </row>
    <row r="326" spans="1:5" s="5" customFormat="1" x14ac:dyDescent="0.2">
      <c r="A326" s="29"/>
      <c r="B326" s="58">
        <v>62</v>
      </c>
      <c r="C326" s="176"/>
      <c r="D326" s="177" t="s">
        <v>50</v>
      </c>
      <c r="E326" s="206" t="s">
        <v>505</v>
      </c>
    </row>
    <row r="327" spans="1:5" s="5" customFormat="1" ht="57" x14ac:dyDescent="0.2">
      <c r="A327" s="26"/>
      <c r="B327" s="159">
        <v>62</v>
      </c>
      <c r="C327" s="178"/>
      <c r="D327" s="179" t="s">
        <v>354</v>
      </c>
      <c r="E327" s="207" t="s">
        <v>501</v>
      </c>
    </row>
    <row r="328" spans="1:5" s="5" customFormat="1" x14ac:dyDescent="0.2">
      <c r="A328" s="26"/>
      <c r="B328" s="159">
        <v>62</v>
      </c>
      <c r="C328" s="178"/>
      <c r="D328" s="138" t="s">
        <v>181</v>
      </c>
      <c r="E328" s="207" t="s">
        <v>506</v>
      </c>
    </row>
    <row r="329" spans="1:5" s="5" customFormat="1" ht="42.75" x14ac:dyDescent="0.2">
      <c r="A329" s="26"/>
      <c r="B329" s="159">
        <v>62</v>
      </c>
      <c r="C329" s="178"/>
      <c r="D329" s="179" t="s">
        <v>355</v>
      </c>
      <c r="E329" s="207" t="s">
        <v>507</v>
      </c>
    </row>
    <row r="330" spans="1:5" s="5" customFormat="1" x14ac:dyDescent="0.2">
      <c r="A330" s="26"/>
      <c r="B330" s="159">
        <v>63</v>
      </c>
      <c r="C330" s="178"/>
      <c r="D330" s="179" t="s">
        <v>51</v>
      </c>
      <c r="E330" s="207" t="s">
        <v>508</v>
      </c>
    </row>
    <row r="331" spans="1:5" s="5" customFormat="1" x14ac:dyDescent="0.2">
      <c r="A331" s="26"/>
      <c r="B331" s="159">
        <v>63</v>
      </c>
      <c r="C331" s="178"/>
      <c r="D331" s="179" t="s">
        <v>59</v>
      </c>
      <c r="E331" s="207" t="s">
        <v>509</v>
      </c>
    </row>
    <row r="332" spans="1:5" s="5" customFormat="1" ht="85.5" x14ac:dyDescent="0.2">
      <c r="A332" s="26"/>
      <c r="B332" s="159">
        <v>63</v>
      </c>
      <c r="C332" s="178"/>
      <c r="D332" s="57" t="s">
        <v>276</v>
      </c>
      <c r="E332" s="207" t="s">
        <v>510</v>
      </c>
    </row>
    <row r="333" spans="1:5" s="5" customFormat="1" ht="28.5" x14ac:dyDescent="0.2">
      <c r="A333" s="26"/>
      <c r="B333" s="159">
        <v>63</v>
      </c>
      <c r="C333" s="178"/>
      <c r="D333" s="57" t="s">
        <v>356</v>
      </c>
      <c r="E333" s="207" t="s">
        <v>511</v>
      </c>
    </row>
    <row r="334" spans="1:5" s="5" customFormat="1" ht="57" x14ac:dyDescent="0.2">
      <c r="A334" s="34"/>
      <c r="B334" s="62">
        <v>63</v>
      </c>
      <c r="C334" s="180"/>
      <c r="D334" s="57" t="s">
        <v>357</v>
      </c>
      <c r="E334" s="207" t="s">
        <v>462</v>
      </c>
    </row>
    <row r="335" spans="1:5" s="5" customFormat="1" x14ac:dyDescent="0.2">
      <c r="A335" s="34"/>
      <c r="B335" s="62">
        <v>64</v>
      </c>
      <c r="C335" s="180"/>
      <c r="D335" s="128" t="s">
        <v>277</v>
      </c>
      <c r="E335" s="207" t="s">
        <v>510</v>
      </c>
    </row>
    <row r="336" spans="1:5" s="5" customFormat="1" x14ac:dyDescent="0.2">
      <c r="A336" s="17" t="s">
        <v>143</v>
      </c>
      <c r="B336" s="62"/>
      <c r="C336" s="180"/>
      <c r="D336" s="128"/>
      <c r="E336" s="207"/>
    </row>
    <row r="337" spans="1:5" s="5" customFormat="1" x14ac:dyDescent="0.2">
      <c r="A337" s="39"/>
      <c r="B337" s="56">
        <v>64</v>
      </c>
      <c r="C337" s="181"/>
      <c r="D337" s="182" t="s">
        <v>108</v>
      </c>
      <c r="E337" s="207" t="s">
        <v>512</v>
      </c>
    </row>
    <row r="338" spans="1:5" s="5" customFormat="1" x14ac:dyDescent="0.2">
      <c r="A338" s="34"/>
      <c r="B338" s="159">
        <v>65</v>
      </c>
      <c r="C338" s="178"/>
      <c r="D338" s="179" t="s">
        <v>109</v>
      </c>
      <c r="E338" s="207" t="s">
        <v>513</v>
      </c>
    </row>
    <row r="339" spans="1:5" s="5" customFormat="1" x14ac:dyDescent="0.2">
      <c r="A339" s="34"/>
      <c r="B339" s="159">
        <v>64</v>
      </c>
      <c r="C339" s="178"/>
      <c r="D339" s="179" t="s">
        <v>397</v>
      </c>
      <c r="E339" s="207" t="str">
        <f>E338</f>
        <v>Exhibit 9 Tab 3 Pages 5-6</v>
      </c>
    </row>
    <row r="340" spans="1:5" s="5" customFormat="1" ht="28.5" x14ac:dyDescent="0.2">
      <c r="A340" s="34"/>
      <c r="B340" s="159">
        <v>64</v>
      </c>
      <c r="C340" s="178"/>
      <c r="D340" s="179" t="s">
        <v>398</v>
      </c>
      <c r="E340" s="207" t="s">
        <v>514</v>
      </c>
    </row>
    <row r="341" spans="1:5" s="5" customFormat="1" ht="42.75" x14ac:dyDescent="0.2">
      <c r="A341" s="34"/>
      <c r="B341" s="159">
        <v>64</v>
      </c>
      <c r="C341" s="178"/>
      <c r="D341" s="179" t="s">
        <v>358</v>
      </c>
      <c r="E341" s="207" t="s">
        <v>462</v>
      </c>
    </row>
    <row r="342" spans="1:5" s="5" customFormat="1" ht="42.75" x14ac:dyDescent="0.2">
      <c r="A342" s="34"/>
      <c r="B342" s="159">
        <v>64</v>
      </c>
      <c r="C342" s="178"/>
      <c r="D342" s="157" t="s">
        <v>399</v>
      </c>
      <c r="E342" s="207" t="s">
        <v>502</v>
      </c>
    </row>
    <row r="343" spans="1:5" s="5" customFormat="1" ht="28.5" x14ac:dyDescent="0.2">
      <c r="A343" s="34"/>
      <c r="B343" s="159">
        <v>64</v>
      </c>
      <c r="C343" s="178"/>
      <c r="D343" s="157" t="s">
        <v>278</v>
      </c>
      <c r="E343" s="207" t="s">
        <v>504</v>
      </c>
    </row>
    <row r="344" spans="1:5" s="5" customFormat="1" x14ac:dyDescent="0.2">
      <c r="A344" s="34"/>
      <c r="B344" s="159">
        <v>65</v>
      </c>
      <c r="C344" s="178"/>
      <c r="D344" s="157" t="s">
        <v>190</v>
      </c>
      <c r="E344" s="207" t="s">
        <v>515</v>
      </c>
    </row>
    <row r="345" spans="1:5" s="5" customFormat="1" ht="28.5" x14ac:dyDescent="0.2">
      <c r="A345" s="34"/>
      <c r="B345" s="159">
        <v>65</v>
      </c>
      <c r="C345" s="178"/>
      <c r="D345" s="157" t="s">
        <v>279</v>
      </c>
      <c r="E345" s="207" t="s">
        <v>516</v>
      </c>
    </row>
    <row r="346" spans="1:5" s="5" customFormat="1" x14ac:dyDescent="0.2">
      <c r="A346" s="26"/>
      <c r="B346" s="159">
        <v>65</v>
      </c>
      <c r="C346" s="178"/>
      <c r="D346" s="64" t="s">
        <v>359</v>
      </c>
      <c r="E346" s="207" t="s">
        <v>406</v>
      </c>
    </row>
    <row r="347" spans="1:5" s="5" customFormat="1" x14ac:dyDescent="0.2">
      <c r="A347" s="13" t="s">
        <v>113</v>
      </c>
      <c r="B347" s="40"/>
      <c r="C347" s="183"/>
      <c r="D347" s="173"/>
      <c r="E347" s="208"/>
    </row>
    <row r="348" spans="1:5" s="5" customFormat="1" ht="28.5" x14ac:dyDescent="0.2">
      <c r="A348" s="39"/>
      <c r="B348" s="56">
        <v>66</v>
      </c>
      <c r="C348" s="59"/>
      <c r="D348" s="74" t="s">
        <v>201</v>
      </c>
      <c r="E348" s="207" t="s">
        <v>520</v>
      </c>
    </row>
    <row r="349" spans="1:5" s="5" customFormat="1" ht="57" x14ac:dyDescent="0.2">
      <c r="A349" s="34"/>
      <c r="B349" s="58">
        <v>66</v>
      </c>
      <c r="C349" s="54"/>
      <c r="D349" s="74" t="s">
        <v>294</v>
      </c>
      <c r="E349" s="207" t="s">
        <v>503</v>
      </c>
    </row>
    <row r="350" spans="1:5" s="5" customFormat="1" ht="57" x14ac:dyDescent="0.2">
      <c r="A350" s="34"/>
      <c r="B350" s="58">
        <v>66</v>
      </c>
      <c r="C350" s="54"/>
      <c r="D350" s="74" t="s">
        <v>360</v>
      </c>
      <c r="E350" s="207" t="s">
        <v>503</v>
      </c>
    </row>
    <row r="351" spans="1:5" s="5" customFormat="1" ht="28.5" x14ac:dyDescent="0.2">
      <c r="A351" s="34"/>
      <c r="B351" s="70">
        <v>66</v>
      </c>
      <c r="C351" s="71"/>
      <c r="D351" s="106" t="s">
        <v>361</v>
      </c>
      <c r="E351" s="207" t="s">
        <v>503</v>
      </c>
    </row>
    <row r="352" spans="1:5" s="5" customFormat="1" x14ac:dyDescent="0.2">
      <c r="A352" s="17" t="s">
        <v>362</v>
      </c>
      <c r="B352" s="83"/>
      <c r="C352" s="80"/>
      <c r="D352" s="81"/>
      <c r="E352" s="208"/>
    </row>
    <row r="353" spans="1:5" s="5" customFormat="1" x14ac:dyDescent="0.2">
      <c r="A353" s="39"/>
      <c r="B353" s="58">
        <v>67</v>
      </c>
      <c r="C353" s="54"/>
      <c r="D353" s="74" t="s">
        <v>363</v>
      </c>
      <c r="E353" s="207" t="s">
        <v>406</v>
      </c>
    </row>
    <row r="354" spans="1:5" s="5" customFormat="1" ht="42.75" x14ac:dyDescent="0.2">
      <c r="A354" s="26"/>
      <c r="B354" s="58">
        <v>67</v>
      </c>
      <c r="C354" s="54"/>
      <c r="D354" s="74" t="s">
        <v>364</v>
      </c>
      <c r="E354" s="207" t="s">
        <v>517</v>
      </c>
    </row>
    <row r="355" spans="1:5" s="5" customFormat="1" ht="57" x14ac:dyDescent="0.2">
      <c r="A355" s="34"/>
      <c r="B355" s="58">
        <v>67</v>
      </c>
      <c r="C355" s="54"/>
      <c r="D355" s="74" t="s">
        <v>302</v>
      </c>
      <c r="E355" s="207" t="s">
        <v>517</v>
      </c>
    </row>
    <row r="356" spans="1:5" s="5" customFormat="1" ht="142.5" x14ac:dyDescent="0.2">
      <c r="A356" s="34"/>
      <c r="B356" s="58" t="s">
        <v>365</v>
      </c>
      <c r="C356" s="54"/>
      <c r="D356" s="74" t="s">
        <v>400</v>
      </c>
      <c r="E356" s="207" t="s">
        <v>510</v>
      </c>
    </row>
    <row r="357" spans="1:5" s="5" customFormat="1" ht="28.5" x14ac:dyDescent="0.2">
      <c r="A357" s="34"/>
      <c r="B357" s="58">
        <v>68</v>
      </c>
      <c r="C357" s="54"/>
      <c r="D357" s="74" t="s">
        <v>366</v>
      </c>
      <c r="E357" s="207" t="s">
        <v>406</v>
      </c>
    </row>
    <row r="358" spans="1:5" s="5" customFormat="1" ht="28.5" x14ac:dyDescent="0.2">
      <c r="A358" s="34"/>
      <c r="B358" s="62">
        <v>68</v>
      </c>
      <c r="C358" s="184"/>
      <c r="D358" s="81" t="s">
        <v>191</v>
      </c>
      <c r="E358" s="210" t="s">
        <v>522</v>
      </c>
    </row>
    <row r="359" spans="1:5" s="5" customFormat="1" x14ac:dyDescent="0.2">
      <c r="A359" s="17" t="s">
        <v>367</v>
      </c>
      <c r="B359" s="62"/>
      <c r="C359" s="184"/>
      <c r="D359" s="81"/>
      <c r="E359" s="208"/>
    </row>
    <row r="360" spans="1:5" s="5" customFormat="1" ht="128.25" x14ac:dyDescent="0.2">
      <c r="A360" s="39"/>
      <c r="B360" s="40" t="s">
        <v>368</v>
      </c>
      <c r="C360" s="183"/>
      <c r="D360" s="72" t="s">
        <v>369</v>
      </c>
      <c r="E360" s="207" t="s">
        <v>518</v>
      </c>
    </row>
    <row r="361" spans="1:5" s="5" customFormat="1" x14ac:dyDescent="0.2">
      <c r="A361" s="17" t="s">
        <v>370</v>
      </c>
      <c r="B361" s="62"/>
      <c r="C361" s="180"/>
      <c r="D361" s="81"/>
      <c r="E361" s="208"/>
    </row>
    <row r="362" spans="1:5" s="5" customFormat="1" ht="28.5" x14ac:dyDescent="0.2">
      <c r="A362" s="39"/>
      <c r="B362" s="40">
        <v>69</v>
      </c>
      <c r="C362" s="183"/>
      <c r="D362" s="72" t="s">
        <v>371</v>
      </c>
      <c r="E362" s="207" t="str">
        <f>E363</f>
        <v>Completed</v>
      </c>
    </row>
    <row r="363" spans="1:5" s="5" customFormat="1" ht="28.5" x14ac:dyDescent="0.2">
      <c r="A363" s="26"/>
      <c r="B363" s="159">
        <v>70</v>
      </c>
      <c r="C363" s="178"/>
      <c r="D363" s="78" t="s">
        <v>372</v>
      </c>
      <c r="E363" s="207" t="s">
        <v>462</v>
      </c>
    </row>
    <row r="364" spans="1:5" s="5" customFormat="1" ht="28.5" x14ac:dyDescent="0.2">
      <c r="A364" s="34"/>
      <c r="B364" s="62">
        <v>70</v>
      </c>
      <c r="C364" s="180"/>
      <c r="D364" s="81" t="s">
        <v>373</v>
      </c>
      <c r="E364" s="207" t="s">
        <v>519</v>
      </c>
    </row>
    <row r="365" spans="1:5" s="5" customFormat="1" ht="57" x14ac:dyDescent="0.2">
      <c r="A365" s="34"/>
      <c r="B365" s="62">
        <v>70</v>
      </c>
      <c r="C365" s="180"/>
      <c r="D365" s="81" t="s">
        <v>401</v>
      </c>
      <c r="E365" s="207" t="s">
        <v>521</v>
      </c>
    </row>
    <row r="366" spans="1:5" s="5" customFormat="1" x14ac:dyDescent="0.2">
      <c r="A366" s="17" t="s">
        <v>135</v>
      </c>
      <c r="B366" s="185"/>
      <c r="C366" s="180"/>
      <c r="D366" s="186"/>
      <c r="E366" s="207"/>
    </row>
    <row r="367" spans="1:5" s="5" customFormat="1" ht="57" x14ac:dyDescent="0.2">
      <c r="A367" s="14"/>
      <c r="B367" s="40" t="s">
        <v>402</v>
      </c>
      <c r="C367" s="183"/>
      <c r="D367" s="106" t="s">
        <v>374</v>
      </c>
      <c r="E367" s="207" t="s">
        <v>406</v>
      </c>
    </row>
    <row r="368" spans="1:5" s="5" customFormat="1" ht="42.75" x14ac:dyDescent="0.2">
      <c r="A368" s="21"/>
      <c r="B368" s="159">
        <v>71</v>
      </c>
      <c r="C368" s="178"/>
      <c r="D368" s="187" t="s">
        <v>375</v>
      </c>
      <c r="E368" s="207" t="s">
        <v>406</v>
      </c>
    </row>
    <row r="369" spans="1:5" s="5" customFormat="1" x14ac:dyDescent="0.2">
      <c r="A369" s="13" t="s">
        <v>144</v>
      </c>
      <c r="B369" s="188"/>
      <c r="C369" s="189"/>
      <c r="D369" s="190"/>
      <c r="E369" s="209"/>
    </row>
    <row r="370" spans="1:5" s="5" customFormat="1" ht="43.5" thickBot="1" x14ac:dyDescent="0.25">
      <c r="A370" s="216"/>
      <c r="B370" s="217">
        <v>71</v>
      </c>
      <c r="C370" s="218"/>
      <c r="D370" s="219" t="s">
        <v>177</v>
      </c>
      <c r="E370" s="220" t="s">
        <v>509</v>
      </c>
    </row>
    <row r="371" spans="1:5" x14ac:dyDescent="0.2">
      <c r="D371" s="192"/>
    </row>
    <row r="378" spans="1:5" x14ac:dyDescent="0.2">
      <c r="D378" s="43"/>
    </row>
    <row r="379" spans="1:5" x14ac:dyDescent="0.2">
      <c r="D379" s="43"/>
    </row>
    <row r="380" spans="1:5" x14ac:dyDescent="0.2">
      <c r="D380" s="43"/>
    </row>
    <row r="381" spans="1:5" x14ac:dyDescent="0.2">
      <c r="D381" s="43"/>
    </row>
    <row r="382" spans="1:5" x14ac:dyDescent="0.2">
      <c r="D382" s="43"/>
    </row>
    <row r="383" spans="1:5" x14ac:dyDescent="0.2">
      <c r="D383" s="43"/>
    </row>
    <row r="384" spans="1:5" x14ac:dyDescent="0.2">
      <c r="D384" s="43"/>
    </row>
    <row r="385" spans="4:4" x14ac:dyDescent="0.2">
      <c r="D385" s="43"/>
    </row>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17">
    <mergeCell ref="E25:E26"/>
    <mergeCell ref="E21:E22"/>
    <mergeCell ref="A1:E1"/>
    <mergeCell ref="A2:E2"/>
    <mergeCell ref="A3:E3"/>
    <mergeCell ref="E23:E24"/>
    <mergeCell ref="E55:E56"/>
    <mergeCell ref="E62:E63"/>
    <mergeCell ref="E27:E28"/>
    <mergeCell ref="E40:E41"/>
    <mergeCell ref="E44:E46"/>
    <mergeCell ref="E172:E173"/>
    <mergeCell ref="E66:E67"/>
    <mergeCell ref="E68:E69"/>
    <mergeCell ref="E77:E78"/>
    <mergeCell ref="E163:E164"/>
    <mergeCell ref="E165:E166"/>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6" fitToHeight="0" orientation="landscape" r:id="rId4"/>
  <headerFooter>
    <oddHeader>&amp;RPage &amp;P of &amp;N</oddHeader>
    <oddFooter>&amp;R July 20, 2016</oddFooter>
  </headerFooter>
  <rowBreaks count="8" manualBreakCount="8">
    <brk id="38" max="5" man="1"/>
    <brk id="80" max="5" man="1"/>
    <brk id="155" max="5" man="1"/>
    <brk id="194" max="5" man="1"/>
    <brk id="217" max="5" man="1"/>
    <brk id="246" max="5" man="1"/>
    <brk id="263" max="5" man="1"/>
    <brk id="29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DD298168-A631-4465-A68B-4F130A241379}">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Andrew Blair</cp:lastModifiedBy>
  <cp:lastPrinted>2022-02-04T16:16:26Z</cp:lastPrinted>
  <dcterms:created xsi:type="dcterms:W3CDTF">2012-07-12T19:51:57Z</dcterms:created>
  <dcterms:modified xsi:type="dcterms:W3CDTF">2022-02-17T20:56:20Z</dcterms:modified>
</cp:coreProperties>
</file>