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26" documentId="11_B5C96CA5BBCA62E54F2876F28D690FB5BD091380" xr6:coauthVersionLast="47" xr6:coauthVersionMax="47" xr10:uidLastSave="{81135714-0667-4FED-A865-E599BFC5CA0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C13" i="1"/>
  <c r="D10" i="1"/>
  <c r="E10" i="1"/>
  <c r="F10" i="1"/>
  <c r="F13" i="1" s="1"/>
  <c r="G10" i="1"/>
  <c r="G13" i="1" s="1"/>
  <c r="H10" i="1"/>
  <c r="H13" i="1" s="1"/>
  <c r="I10" i="1"/>
  <c r="I13" i="1" s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B13" i="1"/>
  <c r="C10" i="1"/>
  <c r="B10" i="1"/>
</calcChain>
</file>

<file path=xl/sharedStrings.xml><?xml version="1.0" encoding="utf-8"?>
<sst xmlns="http://schemas.openxmlformats.org/spreadsheetml/2006/main" count="45" uniqueCount="19">
  <si>
    <t>Transmission In-Service Additions ($M)</t>
  </si>
  <si>
    <t>OEB Category</t>
  </si>
  <si>
    <t>OEB</t>
  </si>
  <si>
    <t>Actual</t>
  </si>
  <si>
    <t>Forecast 
(As-Filed)</t>
  </si>
  <si>
    <t>Bridge 
(As-Filed)</t>
  </si>
  <si>
    <t>Forecast Period (As-Filed)</t>
  </si>
  <si>
    <t>Forecast Period (Updated Inflation)*</t>
  </si>
  <si>
    <t>Approved</t>
  </si>
  <si>
    <t>1. System Access</t>
  </si>
  <si>
    <t xml:space="preserve"> -   </t>
  </si>
  <si>
    <t>2. System Renewal</t>
  </si>
  <si>
    <t>3. System Service</t>
  </si>
  <si>
    <t xml:space="preserve">4. General Plant </t>
  </si>
  <si>
    <t>Subtotal before Adjustments</t>
  </si>
  <si>
    <t>Progressive Productivity</t>
  </si>
  <si>
    <t>Other</t>
  </si>
  <si>
    <t>Grand Total</t>
  </si>
  <si>
    <t>*The 2023-2027 forecast reflects updated inflation assumptions calculated using the methodology described in Section 2.3 of Exhibit O-1-2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</si>
</sst>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 Light"/>
      <family val="2"/>
    </font>
    <font>
      <b/>
      <sz val="8"/>
      <color rgb="FF000000"/>
      <name val="Calibri Light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BFBFBF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BFBFBF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medium">
        <color rgb="FFBFBFBF"/>
      </left>
      <right/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164" fontId="3" fillId="0" borderId="6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right" vertical="center"/>
    </xf>
    <xf numFmtId="164" fontId="3" fillId="0" borderId="9" xfId="1" applyNumberFormat="1" applyFont="1" applyBorder="1" applyAlignment="1">
      <alignment horizontal="right" vertical="center"/>
    </xf>
    <xf numFmtId="164" fontId="2" fillId="0" borderId="9" xfId="1" applyNumberFormat="1" applyFont="1" applyBorder="1" applyAlignment="1">
      <alignment horizontal="right" vertical="center"/>
    </xf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24"/>
  <sheetViews>
    <sheetView tabSelected="1" view="pageBreakPreview" zoomScale="130" zoomScaleNormal="130" zoomScaleSheetLayoutView="130" workbookViewId="0">
      <selection activeCell="B27" sqref="B27"/>
    </sheetView>
  </sheetViews>
  <sheetFormatPr defaultRowHeight="15" x14ac:dyDescent="0.25"/>
  <cols>
    <col min="1" max="1" width="20.28515625" bestFit="1" customWidth="1"/>
    <col min="2" max="3" width="8.28515625" bestFit="1" customWidth="1"/>
    <col min="4" max="4" width="7.5703125" bestFit="1" customWidth="1"/>
    <col min="5" max="5" width="6.7109375" bestFit="1" customWidth="1"/>
    <col min="6" max="6" width="7.5703125" bestFit="1" customWidth="1"/>
    <col min="7" max="7" width="6.7109375" bestFit="1" customWidth="1"/>
    <col min="8" max="8" width="8.28515625" bestFit="1" customWidth="1"/>
    <col min="9" max="9" width="8.28515625" customWidth="1"/>
    <col min="10" max="10" width="8.140625" customWidth="1"/>
    <col min="11" max="22" width="8.28515625" bestFit="1" customWidth="1"/>
  </cols>
  <sheetData>
    <row r="2" spans="1:24" ht="15.75" thickBot="1" x14ac:dyDescent="0.3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4" ht="15.75" thickBot="1" x14ac:dyDescent="0.3">
      <c r="A3" s="16" t="s">
        <v>1</v>
      </c>
      <c r="B3" s="19">
        <v>2018</v>
      </c>
      <c r="C3" s="20"/>
      <c r="D3" s="19">
        <v>2019</v>
      </c>
      <c r="E3" s="20"/>
      <c r="F3" s="19">
        <v>2020</v>
      </c>
      <c r="G3" s="20"/>
      <c r="H3" s="19">
        <v>2021</v>
      </c>
      <c r="I3" s="27"/>
      <c r="J3" s="28"/>
      <c r="K3" s="29">
        <v>2022</v>
      </c>
      <c r="L3" s="20"/>
      <c r="M3" s="1">
        <v>2023</v>
      </c>
      <c r="N3" s="1">
        <v>2024</v>
      </c>
      <c r="O3" s="1">
        <v>2025</v>
      </c>
      <c r="P3" s="1">
        <v>2026</v>
      </c>
      <c r="Q3" s="1">
        <v>2027</v>
      </c>
      <c r="R3" s="14">
        <v>2023</v>
      </c>
      <c r="S3" s="14">
        <v>2024</v>
      </c>
      <c r="T3" s="14">
        <v>2025</v>
      </c>
      <c r="U3" s="14">
        <v>2026</v>
      </c>
      <c r="V3" s="14">
        <v>2027</v>
      </c>
    </row>
    <row r="4" spans="1:24" x14ac:dyDescent="0.25">
      <c r="A4" s="17"/>
      <c r="B4" s="2" t="s">
        <v>2</v>
      </c>
      <c r="C4" s="30" t="s">
        <v>3</v>
      </c>
      <c r="D4" s="2" t="s">
        <v>2</v>
      </c>
      <c r="E4" s="30" t="s">
        <v>3</v>
      </c>
      <c r="F4" s="2" t="s">
        <v>2</v>
      </c>
      <c r="G4" s="30" t="s">
        <v>3</v>
      </c>
      <c r="H4" s="2" t="s">
        <v>2</v>
      </c>
      <c r="I4" s="34" t="s">
        <v>4</v>
      </c>
      <c r="J4" s="32" t="s">
        <v>3</v>
      </c>
      <c r="K4" s="2" t="s">
        <v>2</v>
      </c>
      <c r="L4" s="34" t="s">
        <v>5</v>
      </c>
      <c r="M4" s="36" t="s">
        <v>6</v>
      </c>
      <c r="N4" s="37"/>
      <c r="O4" s="37"/>
      <c r="P4" s="37"/>
      <c r="Q4" s="38"/>
      <c r="R4" s="21" t="s">
        <v>7</v>
      </c>
      <c r="S4" s="22"/>
      <c r="T4" s="22"/>
      <c r="U4" s="22"/>
      <c r="V4" s="23"/>
    </row>
    <row r="5" spans="1:24" ht="15.75" thickBot="1" x14ac:dyDescent="0.3">
      <c r="A5" s="18"/>
      <c r="B5" s="3" t="s">
        <v>8</v>
      </c>
      <c r="C5" s="31"/>
      <c r="D5" s="3" t="s">
        <v>8</v>
      </c>
      <c r="E5" s="31"/>
      <c r="F5" s="3" t="s">
        <v>8</v>
      </c>
      <c r="G5" s="31"/>
      <c r="H5" s="3" t="s">
        <v>8</v>
      </c>
      <c r="I5" s="35"/>
      <c r="J5" s="33"/>
      <c r="K5" s="3" t="s">
        <v>8</v>
      </c>
      <c r="L5" s="35"/>
      <c r="M5" s="39"/>
      <c r="N5" s="40"/>
      <c r="O5" s="40"/>
      <c r="P5" s="40"/>
      <c r="Q5" s="41"/>
      <c r="R5" s="24"/>
      <c r="S5" s="25"/>
      <c r="T5" s="25"/>
      <c r="U5" s="25"/>
      <c r="V5" s="26"/>
    </row>
    <row r="6" spans="1:24" ht="15.75" thickBot="1" x14ac:dyDescent="0.3">
      <c r="A6" s="4" t="s">
        <v>9</v>
      </c>
      <c r="B6" s="5">
        <v>68.201132685817385</v>
      </c>
      <c r="C6" s="5">
        <v>12.068099119999998</v>
      </c>
      <c r="D6" s="5" t="s">
        <v>10</v>
      </c>
      <c r="E6" s="5">
        <v>72.550850500000053</v>
      </c>
      <c r="F6" s="5">
        <v>8.5995251699999997</v>
      </c>
      <c r="G6" s="5">
        <v>7.2354444700000009</v>
      </c>
      <c r="H6" s="5">
        <v>13.754196725825794</v>
      </c>
      <c r="I6" s="5">
        <v>15.092314438092464</v>
      </c>
      <c r="J6" s="6">
        <v>17.748593270000001</v>
      </c>
      <c r="K6" s="5">
        <v>52.336129825737082</v>
      </c>
      <c r="L6" s="5">
        <v>43.649670984403748</v>
      </c>
      <c r="M6" s="5">
        <v>73.014942545816723</v>
      </c>
      <c r="N6" s="5">
        <v>48.877945695174851</v>
      </c>
      <c r="O6" s="5">
        <v>60.66851937302102</v>
      </c>
      <c r="P6" s="5">
        <v>63.158070962767326</v>
      </c>
      <c r="Q6" s="5">
        <v>38.912791910327392</v>
      </c>
      <c r="R6" s="5">
        <v>75.691929519576803</v>
      </c>
      <c r="S6" s="5">
        <v>51.439454799478625</v>
      </c>
      <c r="T6" s="5">
        <v>63.854658771202139</v>
      </c>
      <c r="U6" s="5">
        <v>66.475435212603372</v>
      </c>
      <c r="V6" s="5">
        <v>40.954650602077706</v>
      </c>
    </row>
    <row r="7" spans="1:24" ht="15.75" thickBot="1" x14ac:dyDescent="0.3">
      <c r="A7" s="4" t="s">
        <v>11</v>
      </c>
      <c r="B7" s="5">
        <v>761.42024469524256</v>
      </c>
      <c r="C7" s="5">
        <v>852.32672786999933</v>
      </c>
      <c r="D7" s="5" t="s">
        <v>10</v>
      </c>
      <c r="E7" s="5">
        <v>744.84975685999984</v>
      </c>
      <c r="F7" s="5">
        <v>821.32380770000009</v>
      </c>
      <c r="G7" s="5">
        <v>824.54373885999985</v>
      </c>
      <c r="H7" s="5">
        <v>735.8623995194481</v>
      </c>
      <c r="I7" s="5">
        <v>653.72479613957955</v>
      </c>
      <c r="J7" s="6">
        <v>689.78227780000009</v>
      </c>
      <c r="K7" s="5">
        <v>1031.0076422906604</v>
      </c>
      <c r="L7" s="5">
        <v>895.32556459408704</v>
      </c>
      <c r="M7" s="5">
        <v>1128.6710858937774</v>
      </c>
      <c r="N7" s="5">
        <v>1172.3386094128764</v>
      </c>
      <c r="O7" s="5">
        <v>1418.5666963452011</v>
      </c>
      <c r="P7" s="5">
        <v>1092.5919838042005</v>
      </c>
      <c r="Q7" s="5">
        <v>1402.8910504054663</v>
      </c>
      <c r="R7" s="5">
        <v>1157.6064387006213</v>
      </c>
      <c r="S7" s="5">
        <v>1227.6590824249233</v>
      </c>
      <c r="T7" s="5">
        <v>1488.5250296528584</v>
      </c>
      <c r="U7" s="5">
        <v>1149.9381518035148</v>
      </c>
      <c r="V7" s="5">
        <v>1476.5290126439475</v>
      </c>
    </row>
    <row r="8" spans="1:24" ht="15.75" thickBot="1" x14ac:dyDescent="0.3">
      <c r="A8" s="4" t="s">
        <v>12</v>
      </c>
      <c r="B8" s="5">
        <v>244.79692907000006</v>
      </c>
      <c r="C8" s="5">
        <v>218.04089298</v>
      </c>
      <c r="D8" s="5" t="s">
        <v>10</v>
      </c>
      <c r="E8" s="5">
        <v>45.478552490000006</v>
      </c>
      <c r="F8" s="5">
        <v>54.201631689999999</v>
      </c>
      <c r="G8" s="5">
        <v>32.599908139999997</v>
      </c>
      <c r="H8" s="5">
        <v>235.65979064133333</v>
      </c>
      <c r="I8" s="5">
        <v>180.73550720999998</v>
      </c>
      <c r="J8" s="6">
        <v>150.02334171999996</v>
      </c>
      <c r="K8" s="5">
        <v>181.95678946140001</v>
      </c>
      <c r="L8" s="5">
        <v>386.61319765600001</v>
      </c>
      <c r="M8" s="5">
        <v>58.949795561399995</v>
      </c>
      <c r="N8" s="5">
        <v>20.6100483538</v>
      </c>
      <c r="O8" s="5">
        <v>163.67571899960001</v>
      </c>
      <c r="P8" s="5">
        <v>71.90281979880001</v>
      </c>
      <c r="Q8" s="5">
        <v>99.155840791199992</v>
      </c>
      <c r="R8" s="5">
        <v>60.603228692251818</v>
      </c>
      <c r="S8" s="5">
        <v>21.69134113143642</v>
      </c>
      <c r="T8" s="5">
        <v>172.263073291897</v>
      </c>
      <c r="U8" s="5">
        <v>75.676846532395075</v>
      </c>
      <c r="V8" s="5">
        <v>104.35759391080043</v>
      </c>
    </row>
    <row r="9" spans="1:24" ht="15.75" thickBot="1" x14ac:dyDescent="0.3">
      <c r="A9" s="4" t="s">
        <v>13</v>
      </c>
      <c r="B9" s="5">
        <v>103.97610556101833</v>
      </c>
      <c r="C9" s="5">
        <v>77.942955602183986</v>
      </c>
      <c r="D9" s="5" t="s">
        <v>10</v>
      </c>
      <c r="E9" s="5">
        <v>96.643035257139971</v>
      </c>
      <c r="F9" s="5">
        <v>75.110053170381988</v>
      </c>
      <c r="G9" s="5">
        <v>79.913613455638028</v>
      </c>
      <c r="H9" s="5">
        <v>134.49836629002345</v>
      </c>
      <c r="I9" s="5">
        <v>156.30155397941544</v>
      </c>
      <c r="J9" s="6">
        <v>139.68595739238</v>
      </c>
      <c r="K9" s="5">
        <v>82.461517786900387</v>
      </c>
      <c r="L9" s="5">
        <v>80.095719777948773</v>
      </c>
      <c r="M9" s="5">
        <v>162.05204476739934</v>
      </c>
      <c r="N9" s="5">
        <v>151.59901857851989</v>
      </c>
      <c r="O9" s="5">
        <v>128.37808694808578</v>
      </c>
      <c r="P9" s="5">
        <v>113.65176947368585</v>
      </c>
      <c r="Q9" s="5">
        <v>119.81694055616789</v>
      </c>
      <c r="R9" s="5">
        <v>166.78663741510834</v>
      </c>
      <c r="S9" s="5">
        <v>156.58556294140635</v>
      </c>
      <c r="T9" s="5">
        <v>135.11779532908184</v>
      </c>
      <c r="U9" s="5">
        <v>119.61462673288483</v>
      </c>
      <c r="V9" s="5">
        <v>126.10523544747102</v>
      </c>
    </row>
    <row r="10" spans="1:24" ht="15.75" thickBot="1" x14ac:dyDescent="0.3">
      <c r="A10" s="4" t="s">
        <v>14</v>
      </c>
      <c r="B10" s="7">
        <f>SUM(B6:B9)</f>
        <v>1178.3944120120784</v>
      </c>
      <c r="C10" s="7">
        <f>SUM(C6:C9)</f>
        <v>1160.3786755721833</v>
      </c>
      <c r="D10" s="7">
        <f t="shared" ref="D10:V10" si="0">SUM(D6:D9)</f>
        <v>0</v>
      </c>
      <c r="E10" s="7">
        <f t="shared" si="0"/>
        <v>959.52219510713985</v>
      </c>
      <c r="F10" s="7">
        <f t="shared" si="0"/>
        <v>959.23501773038208</v>
      </c>
      <c r="G10" s="7">
        <f t="shared" si="0"/>
        <v>944.29270492563785</v>
      </c>
      <c r="H10" s="7">
        <f t="shared" si="0"/>
        <v>1119.7747531766306</v>
      </c>
      <c r="I10" s="7">
        <f t="shared" si="0"/>
        <v>1005.8541717670875</v>
      </c>
      <c r="J10" s="7">
        <f t="shared" si="0"/>
        <v>997.2401701823801</v>
      </c>
      <c r="K10" s="7">
        <f t="shared" si="0"/>
        <v>1347.7620793646979</v>
      </c>
      <c r="L10" s="7">
        <f t="shared" si="0"/>
        <v>1405.6841530124395</v>
      </c>
      <c r="M10" s="7">
        <f t="shared" si="0"/>
        <v>1422.6878687683934</v>
      </c>
      <c r="N10" s="7">
        <f t="shared" si="0"/>
        <v>1393.4256220403713</v>
      </c>
      <c r="O10" s="7">
        <f t="shared" si="0"/>
        <v>1771.2890216659082</v>
      </c>
      <c r="P10" s="7">
        <f t="shared" si="0"/>
        <v>1341.3046440394537</v>
      </c>
      <c r="Q10" s="7">
        <f t="shared" si="0"/>
        <v>1660.7766236631617</v>
      </c>
      <c r="R10" s="7">
        <f t="shared" si="0"/>
        <v>1460.6882343275583</v>
      </c>
      <c r="S10" s="7">
        <f t="shared" si="0"/>
        <v>1457.3754412972448</v>
      </c>
      <c r="T10" s="7">
        <f t="shared" si="0"/>
        <v>1859.7605570450394</v>
      </c>
      <c r="U10" s="7">
        <f t="shared" si="0"/>
        <v>1411.7050602813979</v>
      </c>
      <c r="V10" s="7">
        <f t="shared" si="0"/>
        <v>1747.9464926042965</v>
      </c>
    </row>
    <row r="11" spans="1:24" ht="15.75" thickBot="1" x14ac:dyDescent="0.3">
      <c r="A11" s="4" t="s">
        <v>15</v>
      </c>
      <c r="B11" s="5" t="s">
        <v>10</v>
      </c>
      <c r="C11" s="5" t="s">
        <v>10</v>
      </c>
      <c r="D11" s="5" t="s">
        <v>10</v>
      </c>
      <c r="E11" s="5" t="s">
        <v>10</v>
      </c>
      <c r="F11" s="5">
        <v>-15.8100000372</v>
      </c>
      <c r="G11" s="5" t="s">
        <v>10</v>
      </c>
      <c r="H11" s="5">
        <v>-36.270000000000003</v>
      </c>
      <c r="I11" s="5"/>
      <c r="J11" s="5" t="s">
        <v>10</v>
      </c>
      <c r="K11" s="5">
        <v>-56.729999962800001</v>
      </c>
      <c r="L11" s="5">
        <v>-24.06349998</v>
      </c>
      <c r="M11" s="5">
        <v>-54.558499980000001</v>
      </c>
      <c r="N11" s="5">
        <v>-60.989999999999995</v>
      </c>
      <c r="O11" s="5">
        <v>-60.990000000000009</v>
      </c>
      <c r="P11" s="5">
        <v>-60.990000000000009</v>
      </c>
      <c r="Q11" s="5">
        <v>-60.989999940000004</v>
      </c>
      <c r="R11" s="5">
        <v>-56.159443170189853</v>
      </c>
      <c r="S11" s="5">
        <v>-64.1918863803797</v>
      </c>
      <c r="T11" s="5">
        <v>-64.191886380379714</v>
      </c>
      <c r="U11" s="5">
        <v>-64.191886380379714</v>
      </c>
      <c r="V11" s="5">
        <v>-64.191886320379709</v>
      </c>
    </row>
    <row r="12" spans="1:24" ht="15.75" thickBot="1" x14ac:dyDescent="0.3">
      <c r="A12" s="4" t="s">
        <v>16</v>
      </c>
      <c r="B12" s="5" t="s">
        <v>10</v>
      </c>
      <c r="C12" s="5" t="s">
        <v>10</v>
      </c>
      <c r="D12" s="5" t="s">
        <v>10</v>
      </c>
      <c r="E12" s="5" t="s">
        <v>10</v>
      </c>
      <c r="F12" s="5">
        <v>-12.893156000000001</v>
      </c>
      <c r="G12" s="5" t="s">
        <v>10</v>
      </c>
      <c r="H12" s="5">
        <v>-27.293279999999843</v>
      </c>
      <c r="I12" s="5"/>
      <c r="J12" s="5" t="s">
        <v>10</v>
      </c>
      <c r="K12" s="8">
        <v>-28.831191999999774</v>
      </c>
      <c r="L12" s="9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</row>
    <row r="13" spans="1:24" ht="15.75" thickBot="1" x14ac:dyDescent="0.3">
      <c r="A13" s="4" t="s">
        <v>17</v>
      </c>
      <c r="B13" s="7">
        <f>SUM(B10:B12)</f>
        <v>1178.3944120120784</v>
      </c>
      <c r="C13" s="7">
        <f>SUM(C10:C12)</f>
        <v>1160.3786755721833</v>
      </c>
      <c r="D13" s="7">
        <f t="shared" ref="D13:V13" si="1">SUM(D10:D12)</f>
        <v>0</v>
      </c>
      <c r="E13" s="7">
        <f t="shared" si="1"/>
        <v>959.52219510713985</v>
      </c>
      <c r="F13" s="7">
        <f t="shared" si="1"/>
        <v>930.53186169318212</v>
      </c>
      <c r="G13" s="7">
        <f t="shared" si="1"/>
        <v>944.29270492563785</v>
      </c>
      <c r="H13" s="7">
        <f t="shared" si="1"/>
        <v>1056.2114731766308</v>
      </c>
      <c r="I13" s="7">
        <f t="shared" si="1"/>
        <v>1005.8541717670875</v>
      </c>
      <c r="J13" s="7">
        <f t="shared" si="1"/>
        <v>997.2401701823801</v>
      </c>
      <c r="K13" s="7">
        <f t="shared" si="1"/>
        <v>1262.2008874018979</v>
      </c>
      <c r="L13" s="7">
        <f t="shared" si="1"/>
        <v>1381.6206530324396</v>
      </c>
      <c r="M13" s="7">
        <f t="shared" si="1"/>
        <v>1368.1293687883933</v>
      </c>
      <c r="N13" s="7">
        <f t="shared" si="1"/>
        <v>1332.4356220403713</v>
      </c>
      <c r="O13" s="7">
        <f t="shared" si="1"/>
        <v>1710.2990216659082</v>
      </c>
      <c r="P13" s="7">
        <f t="shared" si="1"/>
        <v>1280.3146440394537</v>
      </c>
      <c r="Q13" s="7">
        <f t="shared" si="1"/>
        <v>1599.7866237231617</v>
      </c>
      <c r="R13" s="7">
        <f t="shared" si="1"/>
        <v>1404.5287911573685</v>
      </c>
      <c r="S13" s="7">
        <f t="shared" si="1"/>
        <v>1393.1835549168652</v>
      </c>
      <c r="T13" s="7">
        <f t="shared" si="1"/>
        <v>1795.5686706646597</v>
      </c>
      <c r="U13" s="7">
        <f t="shared" si="1"/>
        <v>1347.5131739010183</v>
      </c>
      <c r="V13" s="7">
        <f t="shared" si="1"/>
        <v>1683.7546062839167</v>
      </c>
    </row>
    <row r="14" spans="1:24" x14ac:dyDescent="0.25">
      <c r="A14" s="10" t="s">
        <v>18</v>
      </c>
    </row>
    <row r="15" spans="1:24" x14ac:dyDescent="0.25">
      <c r="X15" s="11"/>
    </row>
    <row r="16" spans="1:24" x14ac:dyDescent="0.25">
      <c r="J16" s="11"/>
      <c r="X16" s="11"/>
    </row>
    <row r="17" spans="10:29" x14ac:dyDescent="0.25">
      <c r="J17" s="11"/>
      <c r="X17" s="13"/>
    </row>
    <row r="18" spans="10:29" x14ac:dyDescent="0.25">
      <c r="J18" s="11"/>
    </row>
    <row r="19" spans="10:29" x14ac:dyDescent="0.25">
      <c r="J19" s="11"/>
    </row>
    <row r="20" spans="10:29" x14ac:dyDescent="0.25">
      <c r="J20" s="11"/>
    </row>
    <row r="21" spans="10:29" x14ac:dyDescent="0.25">
      <c r="J21" s="11"/>
      <c r="Y21" s="12"/>
      <c r="Z21" s="12"/>
      <c r="AA21" s="12"/>
      <c r="AB21" s="12"/>
      <c r="AC21" s="12"/>
    </row>
    <row r="22" spans="10:29" x14ac:dyDescent="0.25">
      <c r="J22" s="11"/>
      <c r="Y22" s="12"/>
      <c r="Z22" s="12"/>
      <c r="AA22" s="12"/>
      <c r="AB22" s="12"/>
      <c r="AC22" s="12"/>
    </row>
    <row r="23" spans="10:29" x14ac:dyDescent="0.25">
      <c r="J23" s="11"/>
      <c r="Y23" s="12"/>
      <c r="Z23" s="12"/>
      <c r="AA23" s="12"/>
      <c r="AB23" s="12"/>
      <c r="AC23" s="12"/>
    </row>
    <row r="24" spans="10:29" x14ac:dyDescent="0.25">
      <c r="J24" s="11"/>
    </row>
  </sheetData>
  <mergeCells count="15">
    <mergeCell ref="A2:V2"/>
    <mergeCell ref="A3:A5"/>
    <mergeCell ref="B3:C3"/>
    <mergeCell ref="D3:E3"/>
    <mergeCell ref="F3:G3"/>
    <mergeCell ref="R4:V5"/>
    <mergeCell ref="H3:J3"/>
    <mergeCell ref="K3:L3"/>
    <mergeCell ref="C4:C5"/>
    <mergeCell ref="E4:E5"/>
    <mergeCell ref="G4:G5"/>
    <mergeCell ref="J4:J5"/>
    <mergeCell ref="L4:L5"/>
    <mergeCell ref="M4:Q5"/>
    <mergeCell ref="I4:I5"/>
  </mergeCells>
  <phoneticPr fontId="1" type="noConversion"/>
  <printOptions horizontalCentered="1"/>
  <pageMargins left="0.2" right="0.2" top="1.25" bottom="0.2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7C748-3192-440B-A609-250BD50473BA}"/>
</file>

<file path=customXml/itemProps2.xml><?xml version="1.0" encoding="utf-8"?>
<ds:datastoreItem xmlns:ds="http://schemas.openxmlformats.org/officeDocument/2006/customXml" ds:itemID="{1A28A266-3B16-4C42-BA79-6F55110DAB5E}">
  <ds:schemaRefs>
    <ds:schemaRef ds:uri="http://schemas.microsoft.com/office/2006/documentManagement/types"/>
    <ds:schemaRef ds:uri="f39e0340-f85b-4752-a7a0-4d92884a7dd6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00b55595-d4eb-41d0-b489-5e408284444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AC389F-FA76-4A89-A8D8-43631BA17D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In-Service Additions - Transmission</dc:title>
  <dc:subject/>
  <dc:creator>ZBARCEA Alex</dc:creator>
  <cp:keywords/>
  <dc:description/>
  <cp:lastModifiedBy>LEE Julie(Qiu Ling)</cp:lastModifiedBy>
  <cp:revision/>
  <cp:lastPrinted>2022-04-08T13:49:08Z</cp:lastPrinted>
  <dcterms:created xsi:type="dcterms:W3CDTF">2022-02-25T16:39:47Z</dcterms:created>
  <dcterms:modified xsi:type="dcterms:W3CDTF">2022-04-08T13:50:40Z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7b0225-d5fb-4a38-ab20-04d3a5b5ae07_Enabled">
    <vt:lpwstr>true</vt:lpwstr>
  </property>
  <property fmtid="{D5CDD505-2E9C-101B-9397-08002B2CF9AE}" pid="3" name="MSIP_Label_757b0225-d5fb-4a38-ab20-04d3a5b5ae07_SetDate">
    <vt:lpwstr>2022-02-25T16:39:47Z</vt:lpwstr>
  </property>
  <property fmtid="{D5CDD505-2E9C-101B-9397-08002B2CF9AE}" pid="4" name="MSIP_Label_757b0225-d5fb-4a38-ab20-04d3a5b5ae07_Method">
    <vt:lpwstr>Standard</vt:lpwstr>
  </property>
  <property fmtid="{D5CDD505-2E9C-101B-9397-08002B2CF9AE}" pid="5" name="MSIP_Label_757b0225-d5fb-4a38-ab20-04d3a5b5ae07_Name">
    <vt:lpwstr>Internal use</vt:lpwstr>
  </property>
  <property fmtid="{D5CDD505-2E9C-101B-9397-08002B2CF9AE}" pid="6" name="MSIP_Label_757b0225-d5fb-4a38-ab20-04d3a5b5ae07_SiteId">
    <vt:lpwstr>c0f38700-d7f7-4200-ae37-7eebf475cdc1</vt:lpwstr>
  </property>
  <property fmtid="{D5CDD505-2E9C-101B-9397-08002B2CF9AE}" pid="7" name="MSIP_Label_757b0225-d5fb-4a38-ab20-04d3a5b5ae07_ActionId">
    <vt:lpwstr>b96634f8-331c-4c81-a0a0-800094d610bf</vt:lpwstr>
  </property>
  <property fmtid="{D5CDD505-2E9C-101B-9397-08002B2CF9AE}" pid="8" name="MSIP_Label_757b0225-d5fb-4a38-ab20-04d3a5b5ae07_ContentBits">
    <vt:lpwstr>0</vt:lpwstr>
  </property>
  <property fmtid="{D5CDD505-2E9C-101B-9397-08002B2CF9AE}" pid="9" name="ContentTypeId">
    <vt:lpwstr>0x0101003AFE77665E354B468AF3F4F0E95858A6</vt:lpwstr>
  </property>
  <property fmtid="{D5CDD505-2E9C-101B-9397-08002B2CF9AE}" pid="10" name="TestforCalcColumn">
    <vt:bool>false</vt:bool>
  </property>
  <property fmtid="{D5CDD505-2E9C-101B-9397-08002B2CF9AE}" pid="12" name="Dir Ok">
    <vt:bool>false</vt:bool>
  </property>
  <property fmtid="{D5CDD505-2E9C-101B-9397-08002B2CF9AE}" pid="13" name="Draft Ready">
    <vt:lpwstr>Ready</vt:lpwstr>
  </property>
  <property fmtid="{D5CDD505-2E9C-101B-9397-08002B2CF9AE}" pid="14" name="Witness">
    <vt:lpwstr>124;#andrew.spencer@HydroOne.com;#82;#Bruno.Jesus@HydroOne.com;#151;#Robert.REINMULLER@HydroOne.com;#80;#donna.jablonsky@HydroOne.com</vt:lpwstr>
  </property>
  <property fmtid="{D5CDD505-2E9C-101B-9397-08002B2CF9AE}" pid="15" name="Witness Ok">
    <vt:bool>false</vt:bool>
  </property>
  <property fmtid="{D5CDD505-2E9C-101B-9397-08002B2CF9AE}" pid="16" name="RA Ok">
    <vt:bool>true</vt:bool>
  </property>
  <property fmtid="{D5CDD505-2E9C-101B-9397-08002B2CF9AE}" pid="17" name="Formatted">
    <vt:bool>true</vt:bool>
  </property>
  <property fmtid="{D5CDD505-2E9C-101B-9397-08002B2CF9AE}" pid="22" name="RA Contact">
    <vt:lpwstr>23;#Alex.Zbarcea@HydroOne.com;#107;#Murxmur.Ola@HydroOne.com</vt:lpwstr>
  </property>
  <property fmtid="{D5CDD505-2E9C-101B-9397-08002B2CF9AE}" pid="23" name="Exhibit Status">
    <vt:lpwstr>Green</vt:lpwstr>
  </property>
  <property fmtid="{D5CDD505-2E9C-101B-9397-08002B2CF9AE}" pid="24" name="Intervenor">
    <vt:lpwstr>Staff</vt:lpwstr>
  </property>
  <property fmtid="{D5CDD505-2E9C-101B-9397-08002B2CF9AE}" pid="25" name="Primary Author">
    <vt:lpwstr/>
  </property>
</Properties>
</file>