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<sst xmlns="http://schemas.openxmlformats.org/spreadsheetml/2006/main" count="3911" uniqueCount="507">
  <si>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</si>
  <si>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</si>
  <si>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</si>
  <si>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</si>
  <si>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</si>
  <si>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</si>
  <si>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</si>
  <si>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</si>
  <si>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</si>
  <si>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</si>
  <si>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</si>
  <si>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</si>
  <si>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</si>
  <si>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</si>
  <si>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</si>
  <si>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</si>
  <si>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</si>
  <si>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</si>
  <si>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</si>
  <si>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</si>
  <si>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</si>
  <si>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</si>
  <si>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</si>
  <si>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</si>
  <si>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</si>
  <si>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</si>
  <si>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</si>
  <si>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</si>
  <si>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</si>
  <si>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</si>
  <si>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</si>
  <si>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</si>
  <si>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</si>
  <si>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</si>
  <si>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</si>
  <si>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</si>
  <si>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</si>
  <si>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</si>
  <si>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</si>
  <si>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</si>
  <si>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</si>
  <si>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</si>
  <si>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</si>
  <si>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</si>
  <si>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</si>
  <si>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</si>
  <si>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</si>
  <si>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</si>
  <si>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</si>
  <si>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</si>
  <si>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</si>
  <si>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</si>
  <si>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</si>
  <si>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</si>
  <si>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</si>
  <si>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</si>
  <si>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</si>
  <si>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</si>
  <si>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</si>
  <si>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</si>
  <si>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</si>
  <si>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</si>
  <si>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</si>
  <si>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</si>
  <si>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</si>
  <si>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</si>
  <si>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</si>
  <si>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</si>
  <si>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</si>
  <si>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</si>
  <si>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</si>
  <si>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</si>
  <si>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</si>
  <si>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</si>
  <si>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</si>
  <si>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</si>
  <si>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</si>
  <si>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</si>
  <si>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</si>
  <si>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</si>
  <si>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</si>
  <si>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</si>
  <si>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</si>
  <si>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</si>
  <si>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</si>
  <si>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</si>
  <si>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</si>
  <si>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</si>
  <si>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</si>
  <si>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</si>
  <si>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</si>
  <si>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</si>
  <si>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</si>
  <si>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</si>
  <si>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</si>
  <si>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</si>
  <si>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</si>
  <si>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</si>
  <si>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</si>
  <si>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</si>
  <si>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</si>
  <si>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</si>
  <si>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</si>
  <si>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</si>
  <si>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</si>
  <si>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</si>
  <si>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</si>
  <si>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</si>
  <si>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</si>
  <si>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</si>
  <si>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</si>
  <si>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</si>
  <si>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</si>
  <si>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</si>
  <si>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</si>
  <si>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</si>
  <si>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</si>
  <si>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</si>
  <si>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</si>
  <si>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</si>
  <si>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</si>
  <si>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</si>
  <si>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</si>
  <si>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</si>
  <si>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</si>
  <si>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</si>
  <si>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</si>
  <si>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</si>
  <si>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</si>
  <si>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</si>
  <si>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</si>
  <si>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</si>
  <si>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</si>
  <si>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</si>
  <si>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</si>
  <si>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</si>
  <si>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</si>
  <si>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</si>
  <si>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</si>
  <si>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</si>
  <si>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</si>
  <si>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</si>
  <si>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</si>
  <si>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</si>
  <si>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</si>
  <si>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</si>
  <si>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</si>
  <si>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</si>
  <si>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</si>
  <si>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</si>
  <si>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</si>
  <si>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</si>
  <si>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</si>
  <si>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</si>
  <si>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</si>
  <si>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</si>
  <si>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</si>
  <si>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</si>
  <si>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</si>
  <si>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</si>
  <si>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</si>
  <si>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</si>
  <si>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</si>
  <si>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</si>
  <si>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</si>
  <si>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</si>
  <si>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</si>
  <si>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</si>
  <si>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</si>
  <si>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</si>
  <si>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</si>
  <si>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</si>
  <si>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</si>
  <si>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</si>
  <si>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</si>
  <si>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</si>
  <si>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</si>
  <si>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</si>
  <si>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</si>
  <si>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</si>
  <si>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</si>
  <si>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</si>
  <si>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</si>
  <si>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</si>
  <si>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</si>
  <si>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</si>
  <si>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</si>
  <si>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</si>
  <si>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</si>
  <si>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</si>
  <si>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</si>
  <si>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</si>
  <si>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</si>
  <si>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</si>
  <si>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</si>
  <si>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</si>
  <si>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</si>
  <si>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</si>
  <si>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</si>
  <si>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</si>
  <si>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</si>
  <si>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</si>
  <si>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</si>
  <si>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</si>
  <si>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</si>
  <si>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</si>
  <si>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</si>
  <si>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</si>
  <si>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</si>
  <si>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</si>
  <si>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</si>
  <si>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</si>
  <si>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</si>
  <si>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</si>
  <si>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</si>
  <si>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</si>
  <si>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</si>
  <si>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</si>
  <si>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</si>
  <si>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</si>
  <si>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</si>
  <si>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</si>
  <si>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</si>
  <si>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</si>
  <si>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</si>
  <si>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</si>
  <si>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</si>
  <si>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</si>
  <si>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</si>
  <si>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</si>
  <si>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</si>
  <si>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</si>
  <si>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</si>
  <si>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</si>
  <si>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</si>
  <si>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</si>
  <si>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</si>
  <si>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</si>
  <si>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</si>
  <si>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</si>
  <si>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</si>
  <si>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</si>
  <si>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</si>
  <si>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</si>
  <si>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</si>
  <si>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</si>
  <si>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</si>
  <si>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</si>
  <si>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</si>
  <si>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</si>
  <si>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</si>
  <si>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</si>
  <si>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</si>
  <si>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</si>
  <si>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</si>
  <si>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</si>
  <si>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</si>
  <si>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</si>
  <si>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</si>
  <si>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</si>
  <si>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</si>
  <si>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</si>
  <si>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</si>
  <si>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</si>
  <si>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</si>
  <si>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</si>
  <si>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</si>
  <si>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</si>
  <si>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</si>
  <si>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</si>
  <si>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</si>
  <si>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</si>
  <si>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</si>
  <si>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</si>
  <si>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</si>
  <si>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</si>
  <si>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</si>
  <si>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</si>
  <si>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</si>
  <si>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</si>
  <si>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</si>
  <si>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</si>
  <si>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</si>
  <si>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</si>
  <si>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</si>
  <si>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</si>
  <si>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</si>
  <si>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</si>
  <si>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</si>
  <si>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</si>
  <si>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</si>
  <si>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</si>
  <si>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</si>
  <si>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</si>
  <si>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</si>
  <si>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</si>
  <si>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</si>
  <si>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</si>
  <si>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</si>
  <si>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</si>
  <si>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</si>
  <si>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</si>
  <si>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</si>
  <si>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</si>
  <si>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</si>
  <si>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</si>
  <si>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</si>
  <si>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</si>
  <si>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</si>
  <si>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</si>
  <si>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</si>
  <si>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</si>
  <si>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</si>
  <si>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</si>
  <si>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</si>
  <si>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</si>
  <si>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</si>
  <si>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</si>
  <si>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</si>
  <si>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</si>
  <si>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</si>
  <si>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</si>
  <si>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</si>
  <si>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</si>
  <si>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</si>
  <si>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</si>
  <si>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</si>
  <si>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</si>
  <si>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</si>
  <si>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</si>
  <si>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</si>
  <si>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</si>
  <si>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</si>
  <si>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</si>
  <si>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</si>
  <si>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</si>
  <si>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</si>
  <si>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</si>
  <si>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</si>
  <si>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</si>
  <si>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</si>
  <si>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</si>
  <si>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</si>
  <si>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</si>
  <si>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</si>
  <si>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</si>
  <si>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</si>
  <si>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</si>
  <si>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</si>
  <si>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</si>
  <si>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</si>
  <si>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</si>
  <si>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</si>
  <si>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</si>
  <si>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</si>
  <si>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</si>
  <si>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</si>
  <si>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</si>
  <si>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</si>
  <si>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</si>
  <si>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</si>
  <si>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</si>
  <si>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</si>
  <si>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</si>
  <si>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</si>
  <si>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</si>
  <si>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</si>
  <si>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</si>
  <si>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</si>
  <si>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</si>
  <si>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</si>
  <si>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</si>
  <si>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</si>
  <si>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</si>
  <si>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</si>
  <si>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</si>
  <si>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</si>
  <si>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</si>
  <si>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</si>
  <si>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</si>
  <si>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</si>
  <si>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</si>
  <si>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</si>
  <si>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</si>
  <si>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</si>
  <si>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</si>
  <si>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</si>
  <si>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</si>
  <si>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</si>
  <si>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</si>
  <si>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</si>
  <si>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</si>
  <si>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</si>
  <si>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</si>
  <si>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</si>
  <si>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</si>
  <si>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</si>
  <si>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</si>
  <si>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</si>
  <si>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</si>
  <si>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</si>
  <si>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</si>
  <si>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</si>
  <si>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</si>
  <si>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</si>
  <si>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</si>
  <si>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</si>
  <si>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</si>
  <si>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</si>
  <si>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</si>
  <si>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</si>
  <si>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</si>
  <si>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</si>
  <si>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</si>
  <si>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</si>
  <si>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</si>
  <si>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</si>
  <si>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</si>
  <si>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</si>
  <si>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</si>
  <si>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</si>
  <si>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</si>
  <si>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</si>
  <si>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</si>
  <si>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</si>
  <si>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</si>
  <si>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</si>
  <si>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</si>
  <si>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</si>
  <si>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</si>
  <si>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</si>
  <si>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</si>
  <si>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</si>
  <si>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</si>
  <si>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</si>
  <si>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</si>
  <si>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</si>
  <si>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</si>
  <si>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</si>
  <si>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</si>
  <si>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</si>
  <si>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</si>
  <si>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</si>
  <si>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</si>
  <si>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</si>
  <si>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</si>
  <si>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</si>
  <si>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</si>
  <si>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</si>
  <si>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</si>
  <si>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</si>
  <si>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</si>
  <si>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</si>
  <si>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</si>
  <si>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</si>
  <si>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</si>
  <si>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</si>
  <si>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</si>
  <si>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</si>
  <si>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</si>
  <si>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</si>
  <si>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</si>
  <si>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</si>
  <si>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</si>
  <si>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</si>
  <si>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</si>
  <si>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</si>
  <si>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</si>
  <si>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</si>
  <si>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</si>
  <si>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</si>
  <si>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</si>
  <si>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</si>
  <si>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</si>
  <si>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</si>
  <si>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</si>
  <si>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</si>
  <si>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</si>
  <si>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</si>
  <si>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</si>
  <si>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</si>
  <si>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</si>
  <si>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</si>
  <si>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</si>
  <si>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</si>
  <si>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</si>
  <si>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</si>
  <si>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</si>
  <si>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</si>
  <si>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</si>
  <si>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</si>
  <si>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</si>
  <si>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</si>
  <si>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</si>
  <si>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</si>
  <si>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</si>
  <si>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</si>
  <si>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</si>
  <si>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</si>
  <si>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</si>
  <si>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</si>
  <si>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</si>
  <si>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</si>
  <si>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</si>
  <si>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Kingston Hydro Corporation</t>
  </si>
  <si>
    <t>Kingston Hydro Corporation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</si>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</sst>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HVAC Incentives Initiative</c:v>
                </c:pt>
                <c:pt idx="3">
                  <c:v>Coupon Initiative</c:v>
                </c:pt>
                <c:pt idx="4">
                  <c:v>New Construction and Major Renovation Initiative</c:v>
                </c:pt>
                <c:pt idx="5">
                  <c:v>Direct Install Lighting and Water Heating Initiative</c:v>
                </c:pt>
                <c:pt idx="6">
                  <c:v>Low Income Initiative</c:v>
                </c:pt>
                <c:pt idx="7">
                  <c:v>Other</c:v>
                </c:pt>
              </c:strCache>
            </c:strRef>
          </c:cat>
          <c:val>
            <c:numRef>
              <c:f>'Graph Data'!$E$65:$E$72</c:f>
              <c:numCache>
                <c:formatCode>#,##0.00</c:formatCode>
                <c:ptCount val="8"/>
                <c:pt idx="0">
                  <c:v>3076088</c:v>
                </c:pt>
                <c:pt idx="1">
                  <c:v>462331</c:v>
                </c:pt>
                <c:pt idx="2">
                  <c:v>270422</c:v>
                </c:pt>
                <c:pt idx="3">
                  <c:v>260471</c:v>
                </c:pt>
                <c:pt idx="4">
                  <c:v>193566</c:v>
                </c:pt>
                <c:pt idx="5">
                  <c:v>127140</c:v>
                </c:pt>
                <c:pt idx="6">
                  <c:v>38535</c:v>
                </c:pt>
                <c:pt idx="7">
                  <c:v>17413</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4445.9660000000003</c:v>
                </c:pt>
                <c:pt idx="1">
                  <c:v>4445.9660000000003</c:v>
                </c:pt>
                <c:pt idx="2">
                  <c:v>4445.9660000000003</c:v>
                </c:pt>
                <c:pt idx="3">
                  <c:v>4445.9660000000003</c:v>
                </c:pt>
                <c:pt idx="4">
                  <c:v>4445.9660000000003</c:v>
                </c:pt>
                <c:pt idx="5">
                  <c:v>4445.9660000000003</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2740.4</c:v>
                </c:pt>
                <c:pt idx="1">
                  <c:v>14206.168</c:v>
                </c:pt>
                <c:pt idx="2">
                  <c:v>21240.883999999998</c:v>
                </c:pt>
                <c:pt idx="3">
                  <c:v>26134.579000000002</c:v>
                </c:pt>
                <c:pt idx="4">
                  <c:v>31415.255000000001</c:v>
                </c:pt>
                <c:pt idx="5">
                  <c:v>37182.910000000003</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Kingston Hydro Corporation</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Kingston Hydro Corporation</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260471</v>
      </c>
    </row>
    <row r="6" spans="2:5">
      <c r="B6" s="428">
        <v>2</v>
      </c>
      <c r="C6" s="67" t="s">
        <v>10</v>
      </c>
      <c r="E6" s="421">
        <v>462331</v>
      </c>
    </row>
    <row r="7" spans="2:5">
      <c r="B7" s="428">
        <v>9</v>
      </c>
      <c r="C7" s="67" t="s">
        <v>11</v>
      </c>
      <c r="E7" s="421">
        <v>0</v>
      </c>
    </row>
    <row r="8" spans="2:5">
      <c r="B8" s="428">
        <v>3</v>
      </c>
      <c r="C8" s="67" t="s">
        <v>380</v>
      </c>
      <c r="E8" s="421">
        <v>270422</v>
      </c>
    </row>
    <row r="9" spans="2:5">
      <c r="B9" s="428">
        <v>9</v>
      </c>
      <c r="C9" s="67" t="s">
        <v>12</v>
      </c>
      <c r="E9" s="421">
        <v>0</v>
      </c>
    </row>
    <row r="10" spans="2:5">
      <c r="B10" s="428">
        <v>9</v>
      </c>
      <c r="C10" s="67" t="s">
        <v>13</v>
      </c>
      <c r="E10" s="421">
        <v>0</v>
      </c>
    </row>
    <row r="11" spans="2:5">
      <c r="B11" s="428">
        <v>1</v>
      </c>
      <c r="C11" s="67" t="s">
        <v>14</v>
      </c>
      <c r="E11" s="421">
        <v>3076088</v>
      </c>
    </row>
    <row r="12" spans="2:5">
      <c r="B12" s="428">
        <v>6</v>
      </c>
      <c r="C12" s="67" t="s">
        <v>15</v>
      </c>
      <c r="E12" s="421">
        <v>127140</v>
      </c>
    </row>
    <row r="13" spans="2:5">
      <c r="B13" s="428">
        <v>5</v>
      </c>
      <c r="C13" s="67" t="s">
        <v>16</v>
      </c>
      <c r="E13" s="421">
        <v>193566</v>
      </c>
    </row>
    <row r="14" spans="2:5">
      <c r="B14" s="428">
        <v>9</v>
      </c>
      <c r="C14" s="67" t="s">
        <v>17</v>
      </c>
      <c r="E14" s="421">
        <v>0</v>
      </c>
    </row>
    <row r="15" spans="2:5">
      <c r="B15" s="428">
        <v>9</v>
      </c>
      <c r="C15" s="67" t="s">
        <v>18</v>
      </c>
      <c r="E15" s="421">
        <v>0</v>
      </c>
    </row>
    <row r="16" spans="2:5">
      <c r="B16" s="428">
        <v>9</v>
      </c>
      <c r="C16" s="67" t="s">
        <v>19</v>
      </c>
      <c r="E16" s="421">
        <v>0</v>
      </c>
    </row>
    <row r="17" spans="2:5">
      <c r="B17" s="428">
        <v>8</v>
      </c>
      <c r="C17" s="67" t="s">
        <v>20</v>
      </c>
      <c r="E17" s="421">
        <v>17413</v>
      </c>
    </row>
    <row r="18" spans="2:5">
      <c r="B18" s="428">
        <v>7</v>
      </c>
      <c r="C18" s="67" t="s">
        <v>21</v>
      </c>
      <c r="E18" s="421">
        <v>38535</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9</v>
      </c>
      <c r="C29" s="67" t="s">
        <v>48</v>
      </c>
      <c r="E29" s="421">
        <v>0</v>
      </c>
    </row>
    <row r="30" spans="2:5">
      <c r="B30" s="428">
        <v>9</v>
      </c>
      <c r="C30" s="67" t="s">
        <v>49</v>
      </c>
      <c r="E30" s="421">
        <v>0</v>
      </c>
    </row>
    <row r="31" spans="2:5">
      <c r="B31" s="428">
        <v>9</v>
      </c>
      <c r="C31" s="67" t="s">
        <v>50</v>
      </c>
      <c r="E31" s="421">
        <v>0</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8.25"/>
    <row r="61" spans="2:5">
      <c r="B61" s="408" t="s">
        <v>8</v>
      </c>
      <c r="C61" s="423"/>
      <c r="E61" s="410">
        <v>4445966</v>
      </c>
    </row>
    <row r="62" spans="2:5">
      <c r="B62" s="253"/>
    </row>
    <row r="63" spans="2:5" ht="45">
      <c r="B63" s="258" t="s">
        <v>1</v>
      </c>
      <c r="C63" s="258" t="s">
        <v>348</v>
      </c>
      <c r="E63" s="259" t="s">
        <v>401</v>
      </c>
    </row>
    <row r="64" spans="2:5" s="63" customFormat="1" ht="8.25">
      <c r="B64" s="257"/>
    </row>
    <row r="65" spans="2:14">
      <c r="B65" s="430">
        <v>1</v>
      </c>
      <c r="C65" s="252" t="s">
        <v>14</v>
      </c>
      <c r="D65" s="253"/>
      <c r="E65" s="260">
        <v>3076088</v>
      </c>
      <c r="F65" s="253"/>
      <c r="G65" s="253"/>
      <c r="H65" s="253"/>
      <c r="I65" s="253"/>
      <c r="J65" s="253"/>
      <c r="K65" s="253"/>
      <c r="L65" s="253"/>
      <c r="M65" s="253"/>
      <c r="N65" s="253"/>
    </row>
    <row r="66" spans="2:14">
      <c r="B66" s="431">
        <v>2</v>
      </c>
      <c r="C66" s="256" t="s">
        <v>10</v>
      </c>
      <c r="D66" s="253"/>
      <c r="E66" s="261">
        <v>462331</v>
      </c>
      <c r="F66" s="253"/>
      <c r="G66" s="253"/>
      <c r="H66" s="253"/>
      <c r="I66" s="253"/>
      <c r="J66" s="253"/>
      <c r="K66" s="253"/>
      <c r="L66" s="253"/>
      <c r="M66" s="253"/>
      <c r="N66" s="253"/>
    </row>
    <row r="67" spans="2:14">
      <c r="B67" s="431">
        <v>3</v>
      </c>
      <c r="C67" s="256" t="s">
        <v>380</v>
      </c>
      <c r="D67" s="253"/>
      <c r="E67" s="261">
        <v>270422</v>
      </c>
      <c r="F67" s="253"/>
      <c r="G67" s="253"/>
      <c r="H67" s="253"/>
      <c r="I67" s="253"/>
      <c r="J67" s="253"/>
      <c r="K67" s="253"/>
      <c r="L67" s="253"/>
      <c r="M67" s="253"/>
      <c r="N67" s="253"/>
    </row>
    <row r="68" spans="2:14">
      <c r="B68" s="431">
        <v>4</v>
      </c>
      <c r="C68" s="256" t="s">
        <v>9</v>
      </c>
      <c r="D68" s="253"/>
      <c r="E68" s="261">
        <v>260471</v>
      </c>
      <c r="F68" s="253"/>
      <c r="G68" s="253"/>
      <c r="H68" s="253"/>
      <c r="I68" s="253"/>
      <c r="J68" s="253"/>
      <c r="K68" s="253"/>
      <c r="L68" s="253"/>
      <c r="M68" s="253"/>
      <c r="N68" s="253"/>
    </row>
    <row r="69" spans="2:14">
      <c r="B69" s="431">
        <v>5</v>
      </c>
      <c r="C69" s="256" t="s">
        <v>16</v>
      </c>
      <c r="D69" s="253"/>
      <c r="E69" s="261">
        <v>193566</v>
      </c>
      <c r="F69" s="253"/>
      <c r="G69" s="253"/>
      <c r="H69" s="253"/>
      <c r="I69" s="253"/>
      <c r="J69" s="253"/>
      <c r="K69" s="253"/>
      <c r="L69" s="253"/>
      <c r="M69" s="253"/>
      <c r="N69" s="253"/>
    </row>
    <row r="70" spans="2:14">
      <c r="B70" s="431">
        <v>6</v>
      </c>
      <c r="C70" s="256" t="s">
        <v>15</v>
      </c>
      <c r="D70" s="253"/>
      <c r="E70" s="261">
        <v>127140</v>
      </c>
      <c r="F70" s="253"/>
      <c r="G70" s="253"/>
      <c r="H70" s="253"/>
      <c r="I70" s="253"/>
      <c r="J70" s="253"/>
      <c r="K70" s="253"/>
      <c r="L70" s="253"/>
      <c r="M70" s="253"/>
      <c r="N70" s="253"/>
    </row>
    <row r="71" spans="2:14">
      <c r="B71" s="431">
        <v>7</v>
      </c>
      <c r="C71" s="256" t="s">
        <v>21</v>
      </c>
      <c r="D71" s="253"/>
      <c r="E71" s="261">
        <v>38535</v>
      </c>
      <c r="F71" s="253"/>
      <c r="G71" s="253"/>
      <c r="H71" s="253"/>
      <c r="I71" s="253"/>
      <c r="J71" s="253"/>
      <c r="K71" s="253"/>
      <c r="L71" s="253"/>
      <c r="M71" s="253"/>
      <c r="N71" s="253"/>
    </row>
    <row r="72" spans="2:14">
      <c r="B72" s="432">
        <v>8</v>
      </c>
      <c r="C72" s="255" t="s">
        <v>26</v>
      </c>
      <c r="D72" s="253"/>
      <c r="E72" s="262">
        <v>17413</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4445.9660000000003</v>
      </c>
      <c r="F85" s="269"/>
      <c r="G85" s="272"/>
      <c r="H85" s="272"/>
      <c r="I85" s="272"/>
      <c r="J85" s="273"/>
      <c r="L85" s="254">
        <v>2740.4</v>
      </c>
      <c r="N85" s="285">
        <v>42369</v>
      </c>
    </row>
    <row r="86" spans="2:14">
      <c r="B86" s="431">
        <v>2</v>
      </c>
      <c r="C86" s="425">
        <v>2016</v>
      </c>
      <c r="D86" s="253"/>
      <c r="E86" s="263">
        <v>4445.9660000000003</v>
      </c>
      <c r="F86" s="265">
        <v>0</v>
      </c>
      <c r="G86" s="270"/>
      <c r="H86" s="274"/>
      <c r="I86" s="274"/>
      <c r="J86" s="275"/>
      <c r="L86" s="254">
        <v>14206.168</v>
      </c>
      <c r="N86" s="285">
        <v>42735</v>
      </c>
    </row>
    <row r="87" spans="2:14">
      <c r="B87" s="431">
        <v>3</v>
      </c>
      <c r="C87" s="425">
        <v>2017</v>
      </c>
      <c r="D87" s="253"/>
      <c r="E87" s="263">
        <v>4445.9660000000003</v>
      </c>
      <c r="F87" s="266">
        <v>0</v>
      </c>
      <c r="G87" s="265">
        <v>0</v>
      </c>
      <c r="H87" s="270"/>
      <c r="I87" s="274"/>
      <c r="J87" s="275"/>
      <c r="L87" s="254">
        <v>21240.883999999998</v>
      </c>
      <c r="N87" s="285">
        <v>43100</v>
      </c>
    </row>
    <row r="88" spans="2:14">
      <c r="B88" s="431">
        <v>4</v>
      </c>
      <c r="C88" s="425">
        <v>2018</v>
      </c>
      <c r="D88" s="253"/>
      <c r="E88" s="263">
        <v>4445.9660000000003</v>
      </c>
      <c r="F88" s="266">
        <v>0</v>
      </c>
      <c r="G88" s="266">
        <v>0</v>
      </c>
      <c r="H88" s="265">
        <v>0</v>
      </c>
      <c r="I88" s="270"/>
      <c r="J88" s="275"/>
      <c r="L88" s="254">
        <v>26134.579000000002</v>
      </c>
      <c r="N88" s="285">
        <v>43465</v>
      </c>
    </row>
    <row r="89" spans="2:14">
      <c r="B89" s="431">
        <v>5</v>
      </c>
      <c r="C89" s="425">
        <v>2019</v>
      </c>
      <c r="D89" s="253"/>
      <c r="E89" s="263">
        <v>4445.9660000000003</v>
      </c>
      <c r="F89" s="266">
        <v>0</v>
      </c>
      <c r="G89" s="266">
        <v>0</v>
      </c>
      <c r="H89" s="266">
        <v>0</v>
      </c>
      <c r="I89" s="265">
        <v>0</v>
      </c>
      <c r="J89" s="271"/>
      <c r="L89" s="254">
        <v>31415.255000000001</v>
      </c>
      <c r="N89" s="285">
        <v>43830</v>
      </c>
    </row>
    <row r="90" spans="2:14">
      <c r="B90" s="432">
        <v>6</v>
      </c>
      <c r="C90" s="426">
        <v>2020</v>
      </c>
      <c r="D90" s="253"/>
      <c r="E90" s="264">
        <v>4445.9660000000003</v>
      </c>
      <c r="F90" s="267">
        <v>0</v>
      </c>
      <c r="G90" s="267">
        <v>0</v>
      </c>
      <c r="H90" s="267">
        <v>0</v>
      </c>
      <c r="I90" s="267">
        <v>0</v>
      </c>
      <c r="J90" s="268">
        <v>0</v>
      </c>
      <c r="L90" s="254">
        <v>37182.910000000003</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137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4445.9660000000003</v>
      </c>
      <c r="G9" s="495"/>
      <c r="H9" s="495"/>
      <c r="I9" s="495"/>
      <c r="J9" s="495"/>
      <c r="K9" s="495"/>
      <c r="L9" s="495"/>
      <c r="M9" s="495"/>
      <c r="N9" s="495"/>
      <c r="O9" s="495"/>
      <c r="P9" s="495"/>
      <c r="Q9" s="495"/>
      <c r="R9" s="495"/>
      <c r="S9" s="495"/>
      <c r="T9" s="496"/>
      <c r="U9" s="237"/>
      <c r="V9" s="494">
        <v>37182.504000000001</v>
      </c>
      <c r="W9" s="495"/>
      <c r="X9" s="495"/>
      <c r="Y9" s="495"/>
      <c r="Z9" s="495"/>
      <c r="AA9" s="495"/>
      <c r="AB9" s="495"/>
      <c r="AC9" s="495"/>
      <c r="AD9" s="495"/>
      <c r="AE9" s="495"/>
      <c r="AF9" s="495"/>
      <c r="AG9" s="495"/>
      <c r="AH9" s="495"/>
      <c r="AI9" s="495"/>
      <c r="AJ9" s="496"/>
      <c r="AK9" s="500">
        <v>11.957145220773729</v>
      </c>
      <c r="AL9" s="500"/>
      <c r="AM9" s="500"/>
      <c r="AN9" s="500"/>
      <c r="AO9" s="500"/>
      <c r="AP9" s="500"/>
      <c r="AQ9" s="500"/>
      <c r="AR9" s="500"/>
      <c r="AS9" s="500"/>
      <c r="AT9" s="500"/>
      <c r="AU9" s="500"/>
      <c r="AV9" s="500"/>
      <c r="AW9" s="500"/>
      <c r="AX9" s="500"/>
      <c r="AY9" s="500"/>
      <c r="AZ9" s="237"/>
      <c r="BA9" s="494">
        <v>34500</v>
      </c>
      <c r="BB9" s="495"/>
      <c r="BC9" s="495"/>
      <c r="BD9" s="495"/>
      <c r="BE9" s="495"/>
      <c r="BF9" s="495"/>
      <c r="BG9" s="495"/>
      <c r="BH9" s="495"/>
      <c r="BI9" s="495"/>
      <c r="BJ9" s="495"/>
      <c r="BK9" s="495"/>
      <c r="BL9" s="495"/>
      <c r="BM9" s="495"/>
      <c r="BN9" s="495"/>
      <c r="BO9" s="496"/>
      <c r="BP9" s="500">
        <v>12.886857971014493</v>
      </c>
      <c r="BQ9" s="500"/>
      <c r="BR9" s="500"/>
      <c r="BS9" s="500"/>
      <c r="BT9" s="500"/>
      <c r="BU9" s="500"/>
      <c r="BV9" s="500"/>
      <c r="BW9" s="500"/>
      <c r="BX9" s="500"/>
      <c r="BY9" s="500"/>
      <c r="BZ9" s="500"/>
      <c r="CA9" s="500"/>
      <c r="CB9" s="500"/>
      <c r="CC9" s="500"/>
      <c r="CD9" s="500"/>
      <c r="CE9" s="399"/>
      <c r="CR9" s="548">
        <v>46</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0</v>
      </c>
      <c r="G10" s="498"/>
      <c r="H10" s="498"/>
      <c r="I10" s="498"/>
      <c r="J10" s="498"/>
      <c r="K10" s="498"/>
      <c r="L10" s="498"/>
      <c r="M10" s="498"/>
      <c r="N10" s="498"/>
      <c r="O10" s="498"/>
      <c r="P10" s="498"/>
      <c r="Q10" s="498"/>
      <c r="R10" s="498"/>
      <c r="S10" s="498"/>
      <c r="T10" s="499"/>
      <c r="U10" s="237"/>
      <c r="V10" s="497">
        <v>8631872.9000000004</v>
      </c>
      <c r="W10" s="498"/>
      <c r="X10" s="498"/>
      <c r="Y10" s="498"/>
      <c r="Z10" s="498"/>
      <c r="AA10" s="498"/>
      <c r="AB10" s="498"/>
      <c r="AC10" s="498"/>
      <c r="AD10" s="498"/>
      <c r="AE10" s="498"/>
      <c r="AF10" s="498"/>
      <c r="AG10" s="498"/>
      <c r="AH10" s="498"/>
      <c r="AI10" s="498"/>
      <c r="AJ10" s="499"/>
      <c r="AK10" s="500">
        <v>0</v>
      </c>
      <c r="AL10" s="500"/>
      <c r="AM10" s="500"/>
      <c r="AN10" s="500"/>
      <c r="AO10" s="500"/>
      <c r="AP10" s="500"/>
      <c r="AQ10" s="500"/>
      <c r="AR10" s="500"/>
      <c r="AS10" s="500"/>
      <c r="AT10" s="500"/>
      <c r="AU10" s="500"/>
      <c r="AV10" s="500"/>
      <c r="AW10" s="500"/>
      <c r="AX10" s="500"/>
      <c r="AY10" s="500"/>
      <c r="AZ10" s="237"/>
      <c r="BA10" s="497">
        <v>8674286</v>
      </c>
      <c r="BB10" s="498"/>
      <c r="BC10" s="498"/>
      <c r="BD10" s="498"/>
      <c r="BE10" s="498"/>
      <c r="BF10" s="498"/>
      <c r="BG10" s="498"/>
      <c r="BH10" s="498"/>
      <c r="BI10" s="498"/>
      <c r="BJ10" s="498"/>
      <c r="BK10" s="498"/>
      <c r="BL10" s="498"/>
      <c r="BM10" s="498"/>
      <c r="BN10" s="498"/>
      <c r="BO10" s="499"/>
      <c r="BP10" s="500">
        <v>0</v>
      </c>
      <c r="BQ10" s="500"/>
      <c r="BR10" s="500"/>
      <c r="BS10" s="500"/>
      <c r="BT10" s="500"/>
      <c r="BU10" s="500"/>
      <c r="BV10" s="500"/>
      <c r="BW10" s="500"/>
      <c r="BX10" s="500"/>
      <c r="BY10" s="500"/>
      <c r="BZ10" s="500"/>
      <c r="CA10" s="500"/>
      <c r="CB10" s="500"/>
      <c r="CC10" s="500"/>
      <c r="CD10" s="500"/>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4445.9660000000003</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4445.9660000000003</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4544.3190000000004</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4544.3190000000004</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0</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4544.3190000000004</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2840.527</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0.01</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159.98154567796752</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9000</v>
      </c>
      <c r="I8" s="106"/>
      <c r="J8" s="106"/>
      <c r="K8" s="106"/>
      <c r="L8" s="106"/>
      <c r="M8" s="107"/>
      <c r="N8" s="320">
        <v>9000</v>
      </c>
      <c r="O8" s="5"/>
      <c r="P8" s="70">
        <v>10538</v>
      </c>
      <c r="Q8" s="106"/>
      <c r="R8" s="106"/>
      <c r="S8" s="106"/>
      <c r="T8" s="106"/>
      <c r="U8" s="107"/>
      <c r="V8" s="320">
        <v>10538</v>
      </c>
      <c r="W8" s="5"/>
      <c r="X8" s="189">
        <v>1.1708888888888889</v>
      </c>
      <c r="Y8" s="190"/>
      <c r="Z8" s="190"/>
      <c r="AA8" s="190"/>
      <c r="AB8" s="190"/>
      <c r="AC8" s="191"/>
      <c r="AD8" s="318">
        <v>1.1708888888888889</v>
      </c>
      <c r="AE8" s="5"/>
      <c r="AF8" s="577"/>
      <c r="AH8" s="70">
        <v>260280</v>
      </c>
      <c r="AI8" s="106"/>
      <c r="AJ8" s="106"/>
      <c r="AK8" s="106"/>
      <c r="AL8" s="106"/>
      <c r="AM8" s="112"/>
      <c r="AN8" s="328">
        <v>260280</v>
      </c>
      <c r="AO8" s="5"/>
      <c r="AP8" s="70">
        <v>260471</v>
      </c>
      <c r="AQ8" s="106"/>
      <c r="AR8" s="106"/>
      <c r="AS8" s="106"/>
      <c r="AT8" s="106"/>
      <c r="AU8" s="112"/>
      <c r="AV8" s="328">
        <v>260471</v>
      </c>
      <c r="AW8" s="5"/>
      <c r="AX8" s="335"/>
      <c r="AY8" s="336"/>
      <c r="AZ8" s="5"/>
      <c r="BA8" s="590"/>
      <c r="BC8" s="70">
        <v>260280</v>
      </c>
      <c r="BD8" s="106"/>
      <c r="BE8" s="106"/>
      <c r="BF8" s="106"/>
      <c r="BG8" s="106"/>
      <c r="BH8" s="112"/>
      <c r="BI8" s="328">
        <v>260280</v>
      </c>
      <c r="BJ8" s="5"/>
      <c r="BK8" s="70">
        <v>262797</v>
      </c>
      <c r="BL8" s="106"/>
      <c r="BM8" s="106"/>
      <c r="BN8" s="106"/>
      <c r="BO8" s="106"/>
      <c r="BP8" s="112"/>
      <c r="BQ8" s="328">
        <v>262797</v>
      </c>
      <c r="BR8" s="5"/>
      <c r="BS8" s="189">
        <v>1.0096703550023052</v>
      </c>
      <c r="BT8" s="190"/>
      <c r="BU8" s="190"/>
      <c r="BV8" s="190"/>
      <c r="BW8" s="190"/>
      <c r="BX8" s="191"/>
      <c r="BY8" s="341">
        <v>1.0096703550023052</v>
      </c>
      <c r="BZ8" s="5"/>
      <c r="CA8" s="590"/>
      <c r="CC8" s="70">
        <v>18</v>
      </c>
      <c r="CD8" s="106"/>
      <c r="CE8" s="106"/>
      <c r="CF8" s="106"/>
      <c r="CG8" s="106"/>
      <c r="CH8" s="112"/>
      <c r="CI8" s="328">
        <v>18</v>
      </c>
      <c r="CJ8" s="5"/>
      <c r="CK8" s="70">
        <v>17</v>
      </c>
      <c r="CL8" s="106"/>
      <c r="CM8" s="106"/>
      <c r="CN8" s="106"/>
      <c r="CO8" s="106"/>
      <c r="CP8" s="112"/>
      <c r="CQ8" s="328">
        <v>17</v>
      </c>
      <c r="CR8" s="5"/>
      <c r="CS8" s="189">
        <v>0.94444444444444442</v>
      </c>
      <c r="CT8" s="190"/>
      <c r="CU8" s="190"/>
      <c r="CV8" s="190"/>
      <c r="CW8" s="190"/>
      <c r="CX8" s="191"/>
      <c r="CY8" s="341">
        <v>0.94444444444444442</v>
      </c>
      <c r="CZ8" s="5"/>
      <c r="DA8" s="590"/>
      <c r="DC8" s="189">
        <v>1</v>
      </c>
      <c r="DD8" s="190"/>
      <c r="DE8" s="190"/>
      <c r="DF8" s="190"/>
      <c r="DG8" s="190"/>
      <c r="DH8" s="191"/>
      <c r="DI8" s="341"/>
      <c r="DJ8" s="5"/>
      <c r="DK8" s="189">
        <v>1.665401335885119</v>
      </c>
      <c r="DL8" s="190"/>
      <c r="DM8" s="190"/>
      <c r="DN8" s="190"/>
      <c r="DO8" s="190"/>
      <c r="DP8" s="191"/>
      <c r="DQ8" s="341"/>
      <c r="DR8" s="5"/>
      <c r="DS8" s="396">
        <v>1</v>
      </c>
      <c r="DT8" s="190"/>
      <c r="DU8" s="190"/>
      <c r="DV8" s="190"/>
      <c r="DW8" s="190"/>
      <c r="DX8" s="191"/>
      <c r="DY8" s="341"/>
      <c r="DZ8" s="5"/>
      <c r="EA8" s="189">
        <v>1.7</v>
      </c>
      <c r="EB8" s="190"/>
      <c r="EC8" s="190"/>
      <c r="ED8" s="190"/>
      <c r="EE8" s="190"/>
      <c r="EF8" s="191"/>
      <c r="EG8" s="341"/>
      <c r="EH8" s="5"/>
      <c r="EI8" s="590"/>
      <c r="EK8" s="70">
        <v>157798</v>
      </c>
      <c r="EL8" s="106"/>
      <c r="EM8" s="106"/>
      <c r="EN8" s="106"/>
      <c r="EO8" s="106"/>
      <c r="EP8" s="112"/>
      <c r="EQ8" s="328">
        <v>157798</v>
      </c>
      <c r="ER8" s="5"/>
      <c r="ES8" s="590"/>
      <c r="EU8" s="70">
        <v>10</v>
      </c>
      <c r="EV8" s="106"/>
      <c r="EW8" s="106"/>
      <c r="EX8" s="106"/>
      <c r="EY8" s="106"/>
      <c r="EZ8" s="112"/>
      <c r="FA8" s="328">
        <v>10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19292</v>
      </c>
      <c r="Q9" s="119"/>
      <c r="R9" s="119"/>
      <c r="S9" s="119"/>
      <c r="T9" s="119"/>
      <c r="U9" s="120"/>
      <c r="V9" s="320">
        <v>19292</v>
      </c>
      <c r="W9" s="5"/>
      <c r="X9" s="192" t="s">
        <v>506</v>
      </c>
      <c r="Y9" s="193"/>
      <c r="Z9" s="193"/>
      <c r="AA9" s="193"/>
      <c r="AB9" s="193"/>
      <c r="AC9" s="194"/>
      <c r="AD9" s="318" t="s">
        <v>506</v>
      </c>
      <c r="AE9" s="5"/>
      <c r="AF9" s="577"/>
      <c r="AH9" s="71">
        <v>0</v>
      </c>
      <c r="AI9" s="119"/>
      <c r="AJ9" s="119"/>
      <c r="AK9" s="119"/>
      <c r="AL9" s="119"/>
      <c r="AM9" s="125"/>
      <c r="AN9" s="328">
        <v>0</v>
      </c>
      <c r="AO9" s="5"/>
      <c r="AP9" s="71">
        <v>462331</v>
      </c>
      <c r="AQ9" s="119"/>
      <c r="AR9" s="119"/>
      <c r="AS9" s="119"/>
      <c r="AT9" s="119"/>
      <c r="AU9" s="125"/>
      <c r="AV9" s="328">
        <v>462331</v>
      </c>
      <c r="AW9" s="5"/>
      <c r="AX9" s="331"/>
      <c r="AY9" s="332"/>
      <c r="AZ9" s="5"/>
      <c r="BA9" s="590"/>
      <c r="BC9" s="71">
        <v>0</v>
      </c>
      <c r="BD9" s="119"/>
      <c r="BE9" s="119"/>
      <c r="BF9" s="119"/>
      <c r="BG9" s="119"/>
      <c r="BH9" s="125"/>
      <c r="BI9" s="328">
        <v>0</v>
      </c>
      <c r="BJ9" s="5"/>
      <c r="BK9" s="71">
        <v>470696</v>
      </c>
      <c r="BL9" s="119"/>
      <c r="BM9" s="119"/>
      <c r="BN9" s="119"/>
      <c r="BO9" s="119"/>
      <c r="BP9" s="125"/>
      <c r="BQ9" s="328">
        <v>470696</v>
      </c>
      <c r="BR9" s="5"/>
      <c r="BS9" s="192" t="s">
        <v>506</v>
      </c>
      <c r="BT9" s="193"/>
      <c r="BU9" s="193"/>
      <c r="BV9" s="193"/>
      <c r="BW9" s="193"/>
      <c r="BX9" s="194"/>
      <c r="BY9" s="341" t="s">
        <v>506</v>
      </c>
      <c r="BZ9" s="5"/>
      <c r="CA9" s="590"/>
      <c r="CC9" s="71">
        <v>0</v>
      </c>
      <c r="CD9" s="119"/>
      <c r="CE9" s="119"/>
      <c r="CF9" s="119"/>
      <c r="CG9" s="119"/>
      <c r="CH9" s="125"/>
      <c r="CI9" s="328">
        <v>0</v>
      </c>
      <c r="CJ9" s="5"/>
      <c r="CK9" s="71">
        <v>32</v>
      </c>
      <c r="CL9" s="119"/>
      <c r="CM9" s="119"/>
      <c r="CN9" s="119"/>
      <c r="CO9" s="119"/>
      <c r="CP9" s="125"/>
      <c r="CQ9" s="328">
        <v>32</v>
      </c>
      <c r="CR9" s="5"/>
      <c r="CS9" s="192" t="s">
        <v>506</v>
      </c>
      <c r="CT9" s="193"/>
      <c r="CU9" s="193"/>
      <c r="CV9" s="193"/>
      <c r="CW9" s="193"/>
      <c r="CX9" s="194"/>
      <c r="CY9" s="341" t="s">
        <v>506</v>
      </c>
      <c r="CZ9" s="5"/>
      <c r="DA9" s="590"/>
      <c r="DC9" s="192">
        <v>1</v>
      </c>
      <c r="DD9" s="193"/>
      <c r="DE9" s="193"/>
      <c r="DF9" s="193"/>
      <c r="DG9" s="193"/>
      <c r="DH9" s="194"/>
      <c r="DI9" s="341"/>
      <c r="DJ9" s="5"/>
      <c r="DK9" s="192">
        <v>1.6653964682114262</v>
      </c>
      <c r="DL9" s="193"/>
      <c r="DM9" s="193"/>
      <c r="DN9" s="193"/>
      <c r="DO9" s="193"/>
      <c r="DP9" s="194"/>
      <c r="DQ9" s="341"/>
      <c r="DR9" s="5"/>
      <c r="DS9" s="192">
        <v>1</v>
      </c>
      <c r="DT9" s="193"/>
      <c r="DU9" s="193"/>
      <c r="DV9" s="193"/>
      <c r="DW9" s="193"/>
      <c r="DX9" s="194"/>
      <c r="DY9" s="341"/>
      <c r="DZ9" s="5"/>
      <c r="EA9" s="192">
        <v>1.6842105263157894</v>
      </c>
      <c r="EB9" s="193"/>
      <c r="EC9" s="193"/>
      <c r="ED9" s="193"/>
      <c r="EE9" s="193"/>
      <c r="EF9" s="194"/>
      <c r="EG9" s="341"/>
      <c r="EH9" s="5"/>
      <c r="EI9" s="590"/>
      <c r="EK9" s="71">
        <v>282633</v>
      </c>
      <c r="EL9" s="119"/>
      <c r="EM9" s="119"/>
      <c r="EN9" s="119"/>
      <c r="EO9" s="119"/>
      <c r="EP9" s="125"/>
      <c r="EQ9" s="328">
        <v>282633</v>
      </c>
      <c r="ER9" s="5"/>
      <c r="ES9" s="590"/>
      <c r="EU9" s="71">
        <v>19</v>
      </c>
      <c r="EV9" s="119"/>
      <c r="EW9" s="119"/>
      <c r="EX9" s="119"/>
      <c r="EY9" s="119"/>
      <c r="EZ9" s="125"/>
      <c r="FA9" s="328">
        <v>19</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21</v>
      </c>
      <c r="Q10" s="119"/>
      <c r="R10" s="119"/>
      <c r="S10" s="119"/>
      <c r="T10" s="119"/>
      <c r="U10" s="120"/>
      <c r="V10" s="320">
        <v>21</v>
      </c>
      <c r="W10" s="5"/>
      <c r="X10" s="192" t="s">
        <v>506</v>
      </c>
      <c r="Y10" s="193"/>
      <c r="Z10" s="193"/>
      <c r="AA10" s="193"/>
      <c r="AB10" s="193"/>
      <c r="AC10" s="194"/>
      <c r="AD10" s="318" t="s">
        <v>506</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0</v>
      </c>
      <c r="BD10" s="119"/>
      <c r="BE10" s="119"/>
      <c r="BF10" s="119"/>
      <c r="BG10" s="119"/>
      <c r="BH10" s="125"/>
      <c r="BI10" s="328">
        <v>0</v>
      </c>
      <c r="BJ10" s="5"/>
      <c r="BK10" s="71">
        <v>9159</v>
      </c>
      <c r="BL10" s="119"/>
      <c r="BM10" s="119"/>
      <c r="BN10" s="119"/>
      <c r="BO10" s="119"/>
      <c r="BP10" s="125"/>
      <c r="BQ10" s="328">
        <v>9159</v>
      </c>
      <c r="BR10" s="5"/>
      <c r="BS10" s="192" t="s">
        <v>506</v>
      </c>
      <c r="BT10" s="193"/>
      <c r="BU10" s="193"/>
      <c r="BV10" s="193"/>
      <c r="BW10" s="193"/>
      <c r="BX10" s="194"/>
      <c r="BY10" s="341" t="s">
        <v>506</v>
      </c>
      <c r="BZ10" s="5"/>
      <c r="CA10" s="590"/>
      <c r="CC10" s="71">
        <v>0</v>
      </c>
      <c r="CD10" s="119"/>
      <c r="CE10" s="119"/>
      <c r="CF10" s="119"/>
      <c r="CG10" s="119"/>
      <c r="CH10" s="125"/>
      <c r="CI10" s="328">
        <v>0</v>
      </c>
      <c r="CJ10" s="5"/>
      <c r="CK10" s="71">
        <v>1</v>
      </c>
      <c r="CL10" s="119"/>
      <c r="CM10" s="119"/>
      <c r="CN10" s="119"/>
      <c r="CO10" s="119"/>
      <c r="CP10" s="125"/>
      <c r="CQ10" s="328">
        <v>1</v>
      </c>
      <c r="CR10" s="5"/>
      <c r="CS10" s="192" t="s">
        <v>506</v>
      </c>
      <c r="CT10" s="193"/>
      <c r="CU10" s="193"/>
      <c r="CV10" s="193"/>
      <c r="CW10" s="193"/>
      <c r="CX10" s="194"/>
      <c r="CY10" s="341" t="s">
        <v>506</v>
      </c>
      <c r="CZ10" s="5"/>
      <c r="DA10" s="590"/>
      <c r="DC10" s="192">
        <v>1</v>
      </c>
      <c r="DD10" s="193"/>
      <c r="DE10" s="193"/>
      <c r="DF10" s="193"/>
      <c r="DG10" s="193"/>
      <c r="DH10" s="194"/>
      <c r="DI10" s="341"/>
      <c r="DJ10" s="5"/>
      <c r="DK10" s="192">
        <v>0.4715786221810318</v>
      </c>
      <c r="DL10" s="193"/>
      <c r="DM10" s="193"/>
      <c r="DN10" s="193"/>
      <c r="DO10" s="193"/>
      <c r="DP10" s="194"/>
      <c r="DQ10" s="341"/>
      <c r="DR10" s="5"/>
      <c r="DS10" s="192">
        <v>1</v>
      </c>
      <c r="DT10" s="193"/>
      <c r="DU10" s="193"/>
      <c r="DV10" s="193"/>
      <c r="DW10" s="193"/>
      <c r="DX10" s="194"/>
      <c r="DY10" s="341"/>
      <c r="DZ10" s="5"/>
      <c r="EA10" s="192">
        <v>0.33333333333333331</v>
      </c>
      <c r="EB10" s="193"/>
      <c r="EC10" s="193"/>
      <c r="ED10" s="193"/>
      <c r="EE10" s="193"/>
      <c r="EF10" s="194"/>
      <c r="EG10" s="341"/>
      <c r="EH10" s="5"/>
      <c r="EI10" s="590"/>
      <c r="EK10" s="71">
        <v>19422</v>
      </c>
      <c r="EL10" s="119"/>
      <c r="EM10" s="119"/>
      <c r="EN10" s="119"/>
      <c r="EO10" s="119"/>
      <c r="EP10" s="125"/>
      <c r="EQ10" s="328">
        <v>19422</v>
      </c>
      <c r="ER10" s="5"/>
      <c r="ES10" s="590"/>
      <c r="EU10" s="71">
        <v>3</v>
      </c>
      <c r="EV10" s="119"/>
      <c r="EW10" s="119"/>
      <c r="EX10" s="119"/>
      <c r="EY10" s="119"/>
      <c r="EZ10" s="125"/>
      <c r="FA10" s="328">
        <v>3</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270</v>
      </c>
      <c r="I11" s="119"/>
      <c r="J11" s="119"/>
      <c r="K11" s="119"/>
      <c r="L11" s="119"/>
      <c r="M11" s="120"/>
      <c r="N11" s="320">
        <v>270</v>
      </c>
      <c r="O11" s="5"/>
      <c r="P11" s="71">
        <v>329</v>
      </c>
      <c r="Q11" s="119"/>
      <c r="R11" s="119"/>
      <c r="S11" s="119"/>
      <c r="T11" s="119"/>
      <c r="U11" s="120"/>
      <c r="V11" s="320">
        <v>329</v>
      </c>
      <c r="W11" s="5"/>
      <c r="X11" s="192">
        <v>1.2185185185185186</v>
      </c>
      <c r="Y11" s="193"/>
      <c r="Z11" s="193"/>
      <c r="AA11" s="193"/>
      <c r="AB11" s="193"/>
      <c r="AC11" s="194"/>
      <c r="AD11" s="318">
        <v>1.2185185185185186</v>
      </c>
      <c r="AE11" s="5"/>
      <c r="AF11" s="577"/>
      <c r="AH11" s="71">
        <v>100416</v>
      </c>
      <c r="AI11" s="119"/>
      <c r="AJ11" s="119"/>
      <c r="AK11" s="119"/>
      <c r="AL11" s="119"/>
      <c r="AM11" s="125"/>
      <c r="AN11" s="328">
        <v>100416</v>
      </c>
      <c r="AO11" s="5"/>
      <c r="AP11" s="71">
        <v>270422</v>
      </c>
      <c r="AQ11" s="119"/>
      <c r="AR11" s="119"/>
      <c r="AS11" s="119"/>
      <c r="AT11" s="119"/>
      <c r="AU11" s="125"/>
      <c r="AV11" s="328">
        <v>270422</v>
      </c>
      <c r="AW11" s="5"/>
      <c r="AX11" s="331"/>
      <c r="AY11" s="332"/>
      <c r="AZ11" s="5"/>
      <c r="BA11" s="590"/>
      <c r="BC11" s="71">
        <v>100416</v>
      </c>
      <c r="BD11" s="119"/>
      <c r="BE11" s="119"/>
      <c r="BF11" s="119"/>
      <c r="BG11" s="119"/>
      <c r="BH11" s="125"/>
      <c r="BI11" s="328">
        <v>100416</v>
      </c>
      <c r="BJ11" s="5"/>
      <c r="BK11" s="71">
        <v>270422</v>
      </c>
      <c r="BL11" s="119"/>
      <c r="BM11" s="119"/>
      <c r="BN11" s="119"/>
      <c r="BO11" s="119"/>
      <c r="BP11" s="125"/>
      <c r="BQ11" s="328">
        <v>270422</v>
      </c>
      <c r="BR11" s="5"/>
      <c r="BS11" s="192">
        <v>2.6930170490758445</v>
      </c>
      <c r="BT11" s="193"/>
      <c r="BU11" s="193"/>
      <c r="BV11" s="193"/>
      <c r="BW11" s="193"/>
      <c r="BX11" s="194"/>
      <c r="BY11" s="341">
        <v>2.6930170490758445</v>
      </c>
      <c r="BZ11" s="5"/>
      <c r="CA11" s="590"/>
      <c r="CC11" s="71">
        <v>76</v>
      </c>
      <c r="CD11" s="119"/>
      <c r="CE11" s="119"/>
      <c r="CF11" s="119"/>
      <c r="CG11" s="119"/>
      <c r="CH11" s="125"/>
      <c r="CI11" s="328">
        <v>76</v>
      </c>
      <c r="CJ11" s="5"/>
      <c r="CK11" s="71">
        <v>138</v>
      </c>
      <c r="CL11" s="119"/>
      <c r="CM11" s="119"/>
      <c r="CN11" s="119"/>
      <c r="CO11" s="119"/>
      <c r="CP11" s="125"/>
      <c r="CQ11" s="328">
        <v>138</v>
      </c>
      <c r="CR11" s="5"/>
      <c r="CS11" s="192">
        <v>1.8157894736842106</v>
      </c>
      <c r="CT11" s="193"/>
      <c r="CU11" s="193"/>
      <c r="CV11" s="193"/>
      <c r="CW11" s="193"/>
      <c r="CX11" s="194"/>
      <c r="CY11" s="341">
        <v>1.8157894736842106</v>
      </c>
      <c r="CZ11" s="5"/>
      <c r="DA11" s="590"/>
      <c r="DC11" s="192">
        <v>1</v>
      </c>
      <c r="DD11" s="193"/>
      <c r="DE11" s="193"/>
      <c r="DF11" s="193"/>
      <c r="DG11" s="193"/>
      <c r="DH11" s="194"/>
      <c r="DI11" s="341"/>
      <c r="DJ11" s="5"/>
      <c r="DK11" s="192">
        <v>0.75130787503299212</v>
      </c>
      <c r="DL11" s="193"/>
      <c r="DM11" s="193"/>
      <c r="DN11" s="193"/>
      <c r="DO11" s="193"/>
      <c r="DP11" s="194"/>
      <c r="DQ11" s="341"/>
      <c r="DR11" s="5"/>
      <c r="DS11" s="192">
        <v>1</v>
      </c>
      <c r="DT11" s="193"/>
      <c r="DU11" s="193"/>
      <c r="DV11" s="193"/>
      <c r="DW11" s="193"/>
      <c r="DX11" s="194"/>
      <c r="DY11" s="341"/>
      <c r="DZ11" s="5"/>
      <c r="EA11" s="192">
        <v>0.75409836065573765</v>
      </c>
      <c r="EB11" s="193"/>
      <c r="EC11" s="193"/>
      <c r="ED11" s="193"/>
      <c r="EE11" s="193"/>
      <c r="EF11" s="194"/>
      <c r="EG11" s="341"/>
      <c r="EH11" s="5"/>
      <c r="EI11" s="590"/>
      <c r="EK11" s="71">
        <v>359935</v>
      </c>
      <c r="EL11" s="119"/>
      <c r="EM11" s="119"/>
      <c r="EN11" s="119"/>
      <c r="EO11" s="119"/>
      <c r="EP11" s="125"/>
      <c r="EQ11" s="328">
        <v>359935</v>
      </c>
      <c r="ER11" s="5"/>
      <c r="ES11" s="590"/>
      <c r="EU11" s="71">
        <v>183</v>
      </c>
      <c r="EV11" s="119"/>
      <c r="EW11" s="119"/>
      <c r="EX11" s="119"/>
      <c r="EY11" s="119"/>
      <c r="EZ11" s="125"/>
      <c r="FA11" s="328">
        <v>183</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360696</v>
      </c>
      <c r="AI13" s="330"/>
      <c r="AJ13" s="330"/>
      <c r="AK13" s="330"/>
      <c r="AL13" s="330"/>
      <c r="AM13" s="330"/>
      <c r="AN13" s="329">
        <v>360696</v>
      </c>
      <c r="AO13" s="5"/>
      <c r="AP13" s="330">
        <v>993224</v>
      </c>
      <c r="AQ13" s="330"/>
      <c r="AR13" s="330"/>
      <c r="AS13" s="330"/>
      <c r="AT13" s="330"/>
      <c r="AU13" s="330"/>
      <c r="AV13" s="329">
        <v>993224</v>
      </c>
      <c r="AW13" s="5"/>
      <c r="AX13" s="333"/>
      <c r="AY13" s="334"/>
      <c r="AZ13" s="5"/>
      <c r="BA13" s="590"/>
      <c r="BC13" s="330">
        <v>360696</v>
      </c>
      <c r="BD13" s="330"/>
      <c r="BE13" s="330"/>
      <c r="BF13" s="330"/>
      <c r="BG13" s="330"/>
      <c r="BH13" s="330"/>
      <c r="BI13" s="329">
        <v>360696</v>
      </c>
      <c r="BJ13" s="5"/>
      <c r="BK13" s="330">
        <v>1013074</v>
      </c>
      <c r="BL13" s="330"/>
      <c r="BM13" s="330"/>
      <c r="BN13" s="330"/>
      <c r="BO13" s="330"/>
      <c r="BP13" s="330"/>
      <c r="BQ13" s="329">
        <v>1013074</v>
      </c>
      <c r="BR13" s="5"/>
      <c r="BS13" s="341">
        <v>2.808664360015082</v>
      </c>
      <c r="BT13" s="341"/>
      <c r="BU13" s="341"/>
      <c r="BV13" s="341"/>
      <c r="BW13" s="341"/>
      <c r="BX13" s="341"/>
      <c r="BY13" s="341">
        <v>2.808664360015082</v>
      </c>
      <c r="BZ13" s="5"/>
      <c r="CA13" s="590"/>
      <c r="CC13" s="330">
        <v>94</v>
      </c>
      <c r="CD13" s="330"/>
      <c r="CE13" s="330"/>
      <c r="CF13" s="330"/>
      <c r="CG13" s="330"/>
      <c r="CH13" s="330"/>
      <c r="CI13" s="329">
        <v>94</v>
      </c>
      <c r="CJ13" s="5"/>
      <c r="CK13" s="330">
        <v>188</v>
      </c>
      <c r="CL13" s="330"/>
      <c r="CM13" s="330"/>
      <c r="CN13" s="330"/>
      <c r="CO13" s="330"/>
      <c r="CP13" s="330"/>
      <c r="CQ13" s="329">
        <v>188</v>
      </c>
      <c r="CR13" s="5"/>
      <c r="CS13" s="341">
        <v>2</v>
      </c>
      <c r="CT13" s="341"/>
      <c r="CU13" s="341"/>
      <c r="CV13" s="341"/>
      <c r="CW13" s="341"/>
      <c r="CX13" s="341"/>
      <c r="CY13" s="341">
        <v>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819788</v>
      </c>
      <c r="EL13" s="330"/>
      <c r="EM13" s="330"/>
      <c r="EN13" s="330"/>
      <c r="EO13" s="330"/>
      <c r="EP13" s="330"/>
      <c r="EQ13" s="329">
        <v>819788</v>
      </c>
      <c r="ER13" s="5"/>
      <c r="ES13" s="590"/>
      <c r="EU13" s="330">
        <v>215</v>
      </c>
      <c r="EV13" s="330"/>
      <c r="EW13" s="330"/>
      <c r="EX13" s="330"/>
      <c r="EY13" s="330"/>
      <c r="EZ13" s="330"/>
      <c r="FA13" s="329">
        <v>215</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1</v>
      </c>
      <c r="I16" s="106"/>
      <c r="J16" s="106"/>
      <c r="K16" s="106"/>
      <c r="L16" s="106"/>
      <c r="M16" s="112"/>
      <c r="N16" s="320">
        <v>1</v>
      </c>
      <c r="O16" s="5"/>
      <c r="P16" s="70">
        <v>0</v>
      </c>
      <c r="Q16" s="106"/>
      <c r="R16" s="106"/>
      <c r="S16" s="106"/>
      <c r="T16" s="106"/>
      <c r="U16" s="112"/>
      <c r="V16" s="320">
        <v>0</v>
      </c>
      <c r="W16" s="5"/>
      <c r="X16" s="189">
        <v>0</v>
      </c>
      <c r="Y16" s="190"/>
      <c r="Z16" s="190"/>
      <c r="AA16" s="190"/>
      <c r="AB16" s="190"/>
      <c r="AC16" s="191"/>
      <c r="AD16" s="318">
        <v>0</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100127</v>
      </c>
      <c r="BD16" s="106"/>
      <c r="BE16" s="106"/>
      <c r="BF16" s="106"/>
      <c r="BG16" s="106"/>
      <c r="BH16" s="112"/>
      <c r="BI16" s="328">
        <v>100127</v>
      </c>
      <c r="BJ16" s="5"/>
      <c r="BK16" s="70">
        <v>0</v>
      </c>
      <c r="BL16" s="106"/>
      <c r="BM16" s="106"/>
      <c r="BN16" s="106"/>
      <c r="BO16" s="106"/>
      <c r="BP16" s="112"/>
      <c r="BQ16" s="328">
        <v>0</v>
      </c>
      <c r="BR16" s="5"/>
      <c r="BS16" s="189">
        <v>0</v>
      </c>
      <c r="BT16" s="190"/>
      <c r="BU16" s="190"/>
      <c r="BV16" s="190"/>
      <c r="BW16" s="190"/>
      <c r="BX16" s="191"/>
      <c r="BY16" s="341">
        <v>0</v>
      </c>
      <c r="BZ16" s="5"/>
      <c r="CA16" s="590"/>
      <c r="CC16" s="70">
        <v>17</v>
      </c>
      <c r="CD16" s="106"/>
      <c r="CE16" s="106"/>
      <c r="CF16" s="106"/>
      <c r="CG16" s="106"/>
      <c r="CH16" s="112"/>
      <c r="CI16" s="328">
        <v>17</v>
      </c>
      <c r="CJ16" s="5"/>
      <c r="CK16" s="70">
        <v>0</v>
      </c>
      <c r="CL16" s="106"/>
      <c r="CM16" s="106"/>
      <c r="CN16" s="106"/>
      <c r="CO16" s="106"/>
      <c r="CP16" s="112"/>
      <c r="CQ16" s="328">
        <v>0</v>
      </c>
      <c r="CR16" s="5"/>
      <c r="CS16" s="189">
        <v>0</v>
      </c>
      <c r="CT16" s="190"/>
      <c r="CU16" s="190"/>
      <c r="CV16" s="190"/>
      <c r="CW16" s="190"/>
      <c r="CX16" s="191"/>
      <c r="CY16" s="341">
        <v>0</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52</v>
      </c>
      <c r="I17" s="119"/>
      <c r="J17" s="119"/>
      <c r="K17" s="119"/>
      <c r="L17" s="119"/>
      <c r="M17" s="125"/>
      <c r="N17" s="320">
        <v>52</v>
      </c>
      <c r="O17" s="5"/>
      <c r="P17" s="71">
        <v>147</v>
      </c>
      <c r="Q17" s="119"/>
      <c r="R17" s="119"/>
      <c r="S17" s="119"/>
      <c r="T17" s="119"/>
      <c r="U17" s="125"/>
      <c r="V17" s="320">
        <v>147</v>
      </c>
      <c r="W17" s="5"/>
      <c r="X17" s="192">
        <v>2.8269230769230771</v>
      </c>
      <c r="Y17" s="193"/>
      <c r="Z17" s="193"/>
      <c r="AA17" s="193"/>
      <c r="AB17" s="193"/>
      <c r="AC17" s="194"/>
      <c r="AD17" s="318">
        <v>2.8269230769230771</v>
      </c>
      <c r="AE17" s="5"/>
      <c r="AF17" s="577"/>
      <c r="AH17" s="71">
        <v>2219854</v>
      </c>
      <c r="AI17" s="119"/>
      <c r="AJ17" s="119"/>
      <c r="AK17" s="119"/>
      <c r="AL17" s="119"/>
      <c r="AM17" s="125"/>
      <c r="AN17" s="328">
        <v>2219854</v>
      </c>
      <c r="AO17" s="5"/>
      <c r="AP17" s="71">
        <v>3076088</v>
      </c>
      <c r="AQ17" s="119"/>
      <c r="AR17" s="119"/>
      <c r="AS17" s="119"/>
      <c r="AT17" s="119"/>
      <c r="AU17" s="125"/>
      <c r="AV17" s="328">
        <v>3076088</v>
      </c>
      <c r="AW17" s="5"/>
      <c r="AX17" s="331"/>
      <c r="AY17" s="332"/>
      <c r="AZ17" s="5"/>
      <c r="BA17" s="590"/>
      <c r="BC17" s="71">
        <v>2219854</v>
      </c>
      <c r="BD17" s="119"/>
      <c r="BE17" s="119"/>
      <c r="BF17" s="119"/>
      <c r="BG17" s="119"/>
      <c r="BH17" s="125"/>
      <c r="BI17" s="328">
        <v>2219854</v>
      </c>
      <c r="BJ17" s="5"/>
      <c r="BK17" s="71">
        <v>3081806</v>
      </c>
      <c r="BL17" s="119"/>
      <c r="BM17" s="119"/>
      <c r="BN17" s="119"/>
      <c r="BO17" s="119"/>
      <c r="BP17" s="125"/>
      <c r="BQ17" s="328">
        <v>3081806</v>
      </c>
      <c r="BR17" s="5"/>
      <c r="BS17" s="192">
        <v>1.3882922030007379</v>
      </c>
      <c r="BT17" s="193"/>
      <c r="BU17" s="193"/>
      <c r="BV17" s="193"/>
      <c r="BW17" s="193"/>
      <c r="BX17" s="194"/>
      <c r="BY17" s="341">
        <v>1.3882922030007379</v>
      </c>
      <c r="BZ17" s="5"/>
      <c r="CA17" s="590"/>
      <c r="CC17" s="71">
        <v>438</v>
      </c>
      <c r="CD17" s="119"/>
      <c r="CE17" s="119"/>
      <c r="CF17" s="119"/>
      <c r="CG17" s="119"/>
      <c r="CH17" s="125"/>
      <c r="CI17" s="328">
        <v>438</v>
      </c>
      <c r="CJ17" s="5"/>
      <c r="CK17" s="71">
        <v>1168</v>
      </c>
      <c r="CL17" s="119"/>
      <c r="CM17" s="119"/>
      <c r="CN17" s="119"/>
      <c r="CO17" s="119"/>
      <c r="CP17" s="125"/>
      <c r="CQ17" s="328">
        <v>1168</v>
      </c>
      <c r="CR17" s="5"/>
      <c r="CS17" s="192">
        <v>2.6666666666666665</v>
      </c>
      <c r="CT17" s="193"/>
      <c r="CU17" s="193"/>
      <c r="CV17" s="193"/>
      <c r="CW17" s="193"/>
      <c r="CX17" s="194"/>
      <c r="CY17" s="341">
        <v>2.6666666666666665</v>
      </c>
      <c r="CZ17" s="5"/>
      <c r="DA17" s="590"/>
      <c r="DC17" s="192">
        <v>1.017842326328009</v>
      </c>
      <c r="DD17" s="193"/>
      <c r="DE17" s="193"/>
      <c r="DF17" s="193"/>
      <c r="DG17" s="193"/>
      <c r="DH17" s="194"/>
      <c r="DI17" s="341"/>
      <c r="DJ17" s="5"/>
      <c r="DK17" s="192">
        <v>0.72336003815600591</v>
      </c>
      <c r="DL17" s="193"/>
      <c r="DM17" s="193"/>
      <c r="DN17" s="193"/>
      <c r="DO17" s="193"/>
      <c r="DP17" s="194"/>
      <c r="DQ17" s="341"/>
      <c r="DR17" s="5"/>
      <c r="DS17" s="192">
        <v>0.63894286824718227</v>
      </c>
      <c r="DT17" s="193"/>
      <c r="DU17" s="193"/>
      <c r="DV17" s="193"/>
      <c r="DW17" s="193"/>
      <c r="DX17" s="194"/>
      <c r="DY17" s="341"/>
      <c r="DZ17" s="5"/>
      <c r="EA17" s="192">
        <v>0.71046228710462289</v>
      </c>
      <c r="EB17" s="193"/>
      <c r="EC17" s="193"/>
      <c r="ED17" s="193"/>
      <c r="EE17" s="193"/>
      <c r="EF17" s="194"/>
      <c r="EG17" s="341"/>
      <c r="EH17" s="5"/>
      <c r="EI17" s="590"/>
      <c r="EK17" s="71">
        <v>4260404</v>
      </c>
      <c r="EL17" s="119"/>
      <c r="EM17" s="119"/>
      <c r="EN17" s="119"/>
      <c r="EO17" s="119"/>
      <c r="EP17" s="125"/>
      <c r="EQ17" s="328">
        <v>4260404</v>
      </c>
      <c r="ER17" s="5"/>
      <c r="ES17" s="590"/>
      <c r="EU17" s="71">
        <v>1644</v>
      </c>
      <c r="EV17" s="119"/>
      <c r="EW17" s="119"/>
      <c r="EX17" s="119"/>
      <c r="EY17" s="119"/>
      <c r="EZ17" s="125"/>
      <c r="FA17" s="328">
        <v>1644</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0</v>
      </c>
      <c r="I18" s="119"/>
      <c r="J18" s="119"/>
      <c r="K18" s="119"/>
      <c r="L18" s="119"/>
      <c r="M18" s="125"/>
      <c r="N18" s="320">
        <v>0</v>
      </c>
      <c r="O18" s="5"/>
      <c r="P18" s="71">
        <v>78</v>
      </c>
      <c r="Q18" s="119"/>
      <c r="R18" s="119"/>
      <c r="S18" s="119"/>
      <c r="T18" s="119"/>
      <c r="U18" s="125"/>
      <c r="V18" s="320">
        <v>78</v>
      </c>
      <c r="W18" s="5"/>
      <c r="X18" s="192" t="s">
        <v>506</v>
      </c>
      <c r="Y18" s="193"/>
      <c r="Z18" s="193"/>
      <c r="AA18" s="193"/>
      <c r="AB18" s="193"/>
      <c r="AC18" s="194"/>
      <c r="AD18" s="318" t="s">
        <v>506</v>
      </c>
      <c r="AE18" s="5"/>
      <c r="AF18" s="577"/>
      <c r="AH18" s="71">
        <v>0</v>
      </c>
      <c r="AI18" s="119"/>
      <c r="AJ18" s="119"/>
      <c r="AK18" s="119"/>
      <c r="AL18" s="119"/>
      <c r="AM18" s="125"/>
      <c r="AN18" s="328">
        <v>0</v>
      </c>
      <c r="AO18" s="5"/>
      <c r="AP18" s="71">
        <v>127140</v>
      </c>
      <c r="AQ18" s="119"/>
      <c r="AR18" s="119"/>
      <c r="AS18" s="119"/>
      <c r="AT18" s="119"/>
      <c r="AU18" s="125"/>
      <c r="AV18" s="328">
        <v>127140</v>
      </c>
      <c r="AW18" s="5"/>
      <c r="AX18" s="331"/>
      <c r="AY18" s="332"/>
      <c r="AZ18" s="5"/>
      <c r="BA18" s="590"/>
      <c r="BC18" s="71">
        <v>0</v>
      </c>
      <c r="BD18" s="119"/>
      <c r="BE18" s="119"/>
      <c r="BF18" s="119"/>
      <c r="BG18" s="119"/>
      <c r="BH18" s="125"/>
      <c r="BI18" s="328">
        <v>0</v>
      </c>
      <c r="BJ18" s="5"/>
      <c r="BK18" s="71">
        <v>192412</v>
      </c>
      <c r="BL18" s="119"/>
      <c r="BM18" s="119"/>
      <c r="BN18" s="119"/>
      <c r="BO18" s="119"/>
      <c r="BP18" s="125"/>
      <c r="BQ18" s="328">
        <v>192412</v>
      </c>
      <c r="BR18" s="5"/>
      <c r="BS18" s="192" t="s">
        <v>506</v>
      </c>
      <c r="BT18" s="193"/>
      <c r="BU18" s="193"/>
      <c r="BV18" s="193"/>
      <c r="BW18" s="193"/>
      <c r="BX18" s="194"/>
      <c r="BY18" s="341" t="s">
        <v>506</v>
      </c>
      <c r="BZ18" s="5"/>
      <c r="CA18" s="590"/>
      <c r="CC18" s="71">
        <v>0</v>
      </c>
      <c r="CD18" s="119"/>
      <c r="CE18" s="119"/>
      <c r="CF18" s="119"/>
      <c r="CG18" s="119"/>
      <c r="CH18" s="125"/>
      <c r="CI18" s="328">
        <v>0</v>
      </c>
      <c r="CJ18" s="5"/>
      <c r="CK18" s="71">
        <v>44</v>
      </c>
      <c r="CL18" s="119"/>
      <c r="CM18" s="119"/>
      <c r="CN18" s="119"/>
      <c r="CO18" s="119"/>
      <c r="CP18" s="125"/>
      <c r="CQ18" s="328">
        <v>44</v>
      </c>
      <c r="CR18" s="5"/>
      <c r="CS18" s="192" t="s">
        <v>506</v>
      </c>
      <c r="CT18" s="193"/>
      <c r="CU18" s="193"/>
      <c r="CV18" s="193"/>
      <c r="CW18" s="193"/>
      <c r="CX18" s="194"/>
      <c r="CY18" s="341" t="s">
        <v>506</v>
      </c>
      <c r="CZ18" s="5"/>
      <c r="DA18" s="590"/>
      <c r="DC18" s="192">
        <v>0.73877766907390063</v>
      </c>
      <c r="DD18" s="193"/>
      <c r="DE18" s="193"/>
      <c r="DF18" s="193"/>
      <c r="DG18" s="193"/>
      <c r="DH18" s="194"/>
      <c r="DI18" s="341"/>
      <c r="DJ18" s="5"/>
      <c r="DK18" s="192">
        <v>0.90036686257627374</v>
      </c>
      <c r="DL18" s="193"/>
      <c r="DM18" s="193"/>
      <c r="DN18" s="193"/>
      <c r="DO18" s="193"/>
      <c r="DP18" s="194"/>
      <c r="DQ18" s="341"/>
      <c r="DR18" s="5"/>
      <c r="DS18" s="192">
        <v>0.61728395061728392</v>
      </c>
      <c r="DT18" s="193"/>
      <c r="DU18" s="193"/>
      <c r="DV18" s="193"/>
      <c r="DW18" s="193"/>
      <c r="DX18" s="194"/>
      <c r="DY18" s="341"/>
      <c r="DZ18" s="5"/>
      <c r="EA18" s="192">
        <v>0.88</v>
      </c>
      <c r="EB18" s="193"/>
      <c r="EC18" s="193"/>
      <c r="ED18" s="193"/>
      <c r="EE18" s="193"/>
      <c r="EF18" s="194"/>
      <c r="EG18" s="341"/>
      <c r="EH18" s="5"/>
      <c r="EI18" s="590"/>
      <c r="EK18" s="71">
        <v>213704</v>
      </c>
      <c r="EL18" s="119"/>
      <c r="EM18" s="119"/>
      <c r="EN18" s="119"/>
      <c r="EO18" s="119"/>
      <c r="EP18" s="125"/>
      <c r="EQ18" s="328">
        <v>213704</v>
      </c>
      <c r="ER18" s="5"/>
      <c r="ES18" s="590"/>
      <c r="EU18" s="71">
        <v>50</v>
      </c>
      <c r="EV18" s="119"/>
      <c r="EW18" s="119"/>
      <c r="EX18" s="119"/>
      <c r="EY18" s="119"/>
      <c r="EZ18" s="125"/>
      <c r="FA18" s="328">
        <v>50</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1</v>
      </c>
      <c r="I19" s="119"/>
      <c r="J19" s="119"/>
      <c r="K19" s="119"/>
      <c r="L19" s="119"/>
      <c r="M19" s="125"/>
      <c r="N19" s="320">
        <v>1</v>
      </c>
      <c r="O19" s="5"/>
      <c r="P19" s="71">
        <v>1</v>
      </c>
      <c r="Q19" s="119"/>
      <c r="R19" s="119"/>
      <c r="S19" s="119"/>
      <c r="T19" s="119"/>
      <c r="U19" s="125"/>
      <c r="V19" s="320">
        <v>1</v>
      </c>
      <c r="W19" s="5"/>
      <c r="X19" s="192">
        <v>1</v>
      </c>
      <c r="Y19" s="193"/>
      <c r="Z19" s="193"/>
      <c r="AA19" s="193"/>
      <c r="AB19" s="193"/>
      <c r="AC19" s="194"/>
      <c r="AD19" s="318">
        <v>1</v>
      </c>
      <c r="AE19" s="5"/>
      <c r="AF19" s="577"/>
      <c r="AH19" s="71">
        <v>59850</v>
      </c>
      <c r="AI19" s="119"/>
      <c r="AJ19" s="119"/>
      <c r="AK19" s="119"/>
      <c r="AL19" s="119"/>
      <c r="AM19" s="125"/>
      <c r="AN19" s="328">
        <v>59850</v>
      </c>
      <c r="AO19" s="5"/>
      <c r="AP19" s="71">
        <v>193566</v>
      </c>
      <c r="AQ19" s="119"/>
      <c r="AR19" s="119"/>
      <c r="AS19" s="119"/>
      <c r="AT19" s="119"/>
      <c r="AU19" s="125"/>
      <c r="AV19" s="328">
        <v>193566</v>
      </c>
      <c r="AW19" s="5"/>
      <c r="AX19" s="331"/>
      <c r="AY19" s="332"/>
      <c r="AZ19" s="5"/>
      <c r="BA19" s="590"/>
      <c r="BC19" s="71">
        <v>59850</v>
      </c>
      <c r="BD19" s="119"/>
      <c r="BE19" s="119"/>
      <c r="BF19" s="119"/>
      <c r="BG19" s="119"/>
      <c r="BH19" s="125"/>
      <c r="BI19" s="328">
        <v>59850</v>
      </c>
      <c r="BJ19" s="5"/>
      <c r="BK19" s="71">
        <v>193566</v>
      </c>
      <c r="BL19" s="119"/>
      <c r="BM19" s="119"/>
      <c r="BN19" s="119"/>
      <c r="BO19" s="119"/>
      <c r="BP19" s="125"/>
      <c r="BQ19" s="328">
        <v>193566</v>
      </c>
      <c r="BR19" s="5"/>
      <c r="BS19" s="192">
        <v>3.2341854636591481</v>
      </c>
      <c r="BT19" s="193"/>
      <c r="BU19" s="193"/>
      <c r="BV19" s="193"/>
      <c r="BW19" s="193"/>
      <c r="BX19" s="194"/>
      <c r="BY19" s="341">
        <v>3.2341854636591481</v>
      </c>
      <c r="BZ19" s="5"/>
      <c r="CA19" s="590"/>
      <c r="CC19" s="71">
        <v>19</v>
      </c>
      <c r="CD19" s="119"/>
      <c r="CE19" s="119"/>
      <c r="CF19" s="119"/>
      <c r="CG19" s="119"/>
      <c r="CH19" s="125"/>
      <c r="CI19" s="328">
        <v>19</v>
      </c>
      <c r="CJ19" s="5"/>
      <c r="CK19" s="71">
        <v>70</v>
      </c>
      <c r="CL19" s="119"/>
      <c r="CM19" s="119"/>
      <c r="CN19" s="119"/>
      <c r="CO19" s="119"/>
      <c r="CP19" s="125"/>
      <c r="CQ19" s="328">
        <v>70</v>
      </c>
      <c r="CR19" s="5"/>
      <c r="CS19" s="192">
        <v>3.6842105263157894</v>
      </c>
      <c r="CT19" s="193"/>
      <c r="CU19" s="193"/>
      <c r="CV19" s="193"/>
      <c r="CW19" s="193"/>
      <c r="CX19" s="194"/>
      <c r="CY19" s="341">
        <v>3.6842105263157894</v>
      </c>
      <c r="CZ19" s="5"/>
      <c r="DA19" s="590"/>
      <c r="DC19" s="192">
        <v>1.6446635294789382</v>
      </c>
      <c r="DD19" s="193"/>
      <c r="DE19" s="193"/>
      <c r="DF19" s="193"/>
      <c r="DG19" s="193"/>
      <c r="DH19" s="194"/>
      <c r="DI19" s="341"/>
      <c r="DJ19" s="5"/>
      <c r="DK19" s="192">
        <v>0.55999930566404554</v>
      </c>
      <c r="DL19" s="193"/>
      <c r="DM19" s="193"/>
      <c r="DN19" s="193"/>
      <c r="DO19" s="193"/>
      <c r="DP19" s="194"/>
      <c r="DQ19" s="341"/>
      <c r="DR19" s="5"/>
      <c r="DS19" s="192">
        <v>1</v>
      </c>
      <c r="DT19" s="193"/>
      <c r="DU19" s="193"/>
      <c r="DV19" s="193"/>
      <c r="DW19" s="193"/>
      <c r="DX19" s="194"/>
      <c r="DY19" s="341"/>
      <c r="DZ19" s="5"/>
      <c r="EA19" s="192">
        <v>0.56451612903225812</v>
      </c>
      <c r="EB19" s="193"/>
      <c r="EC19" s="193"/>
      <c r="ED19" s="193"/>
      <c r="EE19" s="193"/>
      <c r="EF19" s="194"/>
      <c r="EG19" s="341"/>
      <c r="EH19" s="5"/>
      <c r="EI19" s="590"/>
      <c r="EK19" s="71">
        <v>345654</v>
      </c>
      <c r="EL19" s="119"/>
      <c r="EM19" s="119"/>
      <c r="EN19" s="119"/>
      <c r="EO19" s="119"/>
      <c r="EP19" s="125"/>
      <c r="EQ19" s="328">
        <v>345654</v>
      </c>
      <c r="ER19" s="5"/>
      <c r="ES19" s="590"/>
      <c r="EU19" s="71">
        <v>124</v>
      </c>
      <c r="EV19" s="119"/>
      <c r="EW19" s="119"/>
      <c r="EX19" s="119"/>
      <c r="EY19" s="119"/>
      <c r="EZ19" s="125"/>
      <c r="FA19" s="328">
        <v>124</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2279704</v>
      </c>
      <c r="AI21" s="330"/>
      <c r="AJ21" s="330"/>
      <c r="AK21" s="330"/>
      <c r="AL21" s="330"/>
      <c r="AM21" s="330"/>
      <c r="AN21" s="329">
        <v>2279704</v>
      </c>
      <c r="AO21" s="5"/>
      <c r="AP21" s="330">
        <v>3396794</v>
      </c>
      <c r="AQ21" s="330"/>
      <c r="AR21" s="330"/>
      <c r="AS21" s="330"/>
      <c r="AT21" s="330"/>
      <c r="AU21" s="330"/>
      <c r="AV21" s="329">
        <v>3396794</v>
      </c>
      <c r="AW21" s="5"/>
      <c r="AX21" s="331"/>
      <c r="AY21" s="332"/>
      <c r="AZ21" s="5"/>
      <c r="BA21" s="590"/>
      <c r="BC21" s="330">
        <v>2379831</v>
      </c>
      <c r="BD21" s="330"/>
      <c r="BE21" s="330"/>
      <c r="BF21" s="330"/>
      <c r="BG21" s="330"/>
      <c r="BH21" s="330"/>
      <c r="BI21" s="329">
        <v>2379831</v>
      </c>
      <c r="BJ21" s="5"/>
      <c r="BK21" s="330">
        <v>3467784</v>
      </c>
      <c r="BL21" s="330"/>
      <c r="BM21" s="330"/>
      <c r="BN21" s="330"/>
      <c r="BO21" s="330"/>
      <c r="BP21" s="330"/>
      <c r="BQ21" s="329">
        <v>3467784</v>
      </c>
      <c r="BR21" s="5"/>
      <c r="BS21" s="341">
        <v>1.4571555711308912</v>
      </c>
      <c r="BT21" s="341"/>
      <c r="BU21" s="341"/>
      <c r="BV21" s="341"/>
      <c r="BW21" s="341"/>
      <c r="BX21" s="341"/>
      <c r="BY21" s="341">
        <v>1.4571555711308912</v>
      </c>
      <c r="BZ21" s="5"/>
      <c r="CA21" s="590"/>
      <c r="CC21" s="330">
        <v>474</v>
      </c>
      <c r="CD21" s="330"/>
      <c r="CE21" s="330"/>
      <c r="CF21" s="330"/>
      <c r="CG21" s="330"/>
      <c r="CH21" s="330"/>
      <c r="CI21" s="329">
        <v>474</v>
      </c>
      <c r="CJ21" s="5"/>
      <c r="CK21" s="330">
        <v>1282</v>
      </c>
      <c r="CL21" s="330"/>
      <c r="CM21" s="330"/>
      <c r="CN21" s="330"/>
      <c r="CO21" s="330"/>
      <c r="CP21" s="330"/>
      <c r="CQ21" s="329">
        <v>1282</v>
      </c>
      <c r="CR21" s="5"/>
      <c r="CS21" s="341">
        <v>2.7046413502109705</v>
      </c>
      <c r="CT21" s="341"/>
      <c r="CU21" s="341"/>
      <c r="CV21" s="341"/>
      <c r="CW21" s="341"/>
      <c r="CX21" s="341"/>
      <c r="CY21" s="341">
        <v>2.7046413502109705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4819762</v>
      </c>
      <c r="EL21" s="330"/>
      <c r="EM21" s="330"/>
      <c r="EN21" s="330"/>
      <c r="EO21" s="330"/>
      <c r="EP21" s="330"/>
      <c r="EQ21" s="329">
        <v>4819762</v>
      </c>
      <c r="ER21" s="5"/>
      <c r="ES21" s="590"/>
      <c r="EU21" s="330">
        <v>1818</v>
      </c>
      <c r="EV21" s="330"/>
      <c r="EW21" s="330"/>
      <c r="EX21" s="330"/>
      <c r="EY21" s="330"/>
      <c r="EZ21" s="330"/>
      <c r="FA21" s="329">
        <v>1818</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577"/>
      <c r="AH24" s="70">
        <v>100000</v>
      </c>
      <c r="AI24" s="106"/>
      <c r="AJ24" s="106"/>
      <c r="AK24" s="106"/>
      <c r="AL24" s="106"/>
      <c r="AM24" s="112"/>
      <c r="AN24" s="328">
        <v>100000</v>
      </c>
      <c r="AO24" s="5"/>
      <c r="AP24" s="70">
        <v>0</v>
      </c>
      <c r="AQ24" s="106"/>
      <c r="AR24" s="106"/>
      <c r="AS24" s="106"/>
      <c r="AT24" s="106"/>
      <c r="AU24" s="112"/>
      <c r="AV24" s="328">
        <v>0</v>
      </c>
      <c r="AW24" s="5"/>
      <c r="AX24" s="335"/>
      <c r="AY24" s="336"/>
      <c r="AZ24" s="5"/>
      <c r="BA24" s="590"/>
      <c r="BC24" s="70">
        <v>100000</v>
      </c>
      <c r="BD24" s="106"/>
      <c r="BE24" s="106"/>
      <c r="BF24" s="106"/>
      <c r="BG24" s="106"/>
      <c r="BH24" s="112"/>
      <c r="BI24" s="328">
        <v>100000</v>
      </c>
      <c r="BJ24" s="5"/>
      <c r="BK24" s="70">
        <v>0</v>
      </c>
      <c r="BL24" s="106"/>
      <c r="BM24" s="106"/>
      <c r="BN24" s="106"/>
      <c r="BO24" s="106"/>
      <c r="BP24" s="112"/>
      <c r="BQ24" s="328">
        <v>0</v>
      </c>
      <c r="BR24" s="5"/>
      <c r="BS24" s="189">
        <v>0</v>
      </c>
      <c r="BT24" s="190"/>
      <c r="BU24" s="190"/>
      <c r="BV24" s="190"/>
      <c r="BW24" s="190"/>
      <c r="BX24" s="191"/>
      <c r="BY24" s="341">
        <v>0</v>
      </c>
      <c r="BZ24" s="5"/>
      <c r="CA24" s="590"/>
      <c r="CC24" s="70">
        <v>11</v>
      </c>
      <c r="CD24" s="106"/>
      <c r="CE24" s="106"/>
      <c r="CF24" s="106"/>
      <c r="CG24" s="106"/>
      <c r="CH24" s="112"/>
      <c r="CI24" s="328">
        <v>11</v>
      </c>
      <c r="CJ24" s="5"/>
      <c r="CK24" s="70">
        <v>0</v>
      </c>
      <c r="CL24" s="106"/>
      <c r="CM24" s="106"/>
      <c r="CN24" s="106"/>
      <c r="CO24" s="106"/>
      <c r="CP24" s="112"/>
      <c r="CQ24" s="328">
        <v>0</v>
      </c>
      <c r="CR24" s="5"/>
      <c r="CS24" s="189">
        <v>0</v>
      </c>
      <c r="CT24" s="190"/>
      <c r="CU24" s="190"/>
      <c r="CV24" s="190"/>
      <c r="CW24" s="190"/>
      <c r="CX24" s="191"/>
      <c r="CY24" s="341">
        <v>0</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577"/>
      <c r="AH26" s="73">
        <v>0</v>
      </c>
      <c r="AI26" s="136"/>
      <c r="AJ26" s="136"/>
      <c r="AK26" s="136"/>
      <c r="AL26" s="136"/>
      <c r="AM26" s="137"/>
      <c r="AN26" s="328">
        <v>0</v>
      </c>
      <c r="AO26" s="5"/>
      <c r="AP26" s="73">
        <v>17413</v>
      </c>
      <c r="AQ26" s="136"/>
      <c r="AR26" s="136"/>
      <c r="AS26" s="136"/>
      <c r="AT26" s="136"/>
      <c r="AU26" s="137"/>
      <c r="AV26" s="328">
        <v>17413</v>
      </c>
      <c r="AW26" s="5"/>
      <c r="AX26" s="331"/>
      <c r="AY26" s="332"/>
      <c r="AZ26" s="5"/>
      <c r="BA26" s="590"/>
      <c r="BC26" s="73">
        <v>0</v>
      </c>
      <c r="BD26" s="136"/>
      <c r="BE26" s="136"/>
      <c r="BF26" s="136"/>
      <c r="BG26" s="136"/>
      <c r="BH26" s="137"/>
      <c r="BI26" s="328">
        <v>0</v>
      </c>
      <c r="BJ26" s="5"/>
      <c r="BK26" s="73">
        <v>17413</v>
      </c>
      <c r="BL26" s="136"/>
      <c r="BM26" s="136"/>
      <c r="BN26" s="136"/>
      <c r="BO26" s="136"/>
      <c r="BP26" s="137"/>
      <c r="BQ26" s="328">
        <v>17413</v>
      </c>
      <c r="BR26" s="5"/>
      <c r="BS26" s="195" t="s">
        <v>506</v>
      </c>
      <c r="BT26" s="196"/>
      <c r="BU26" s="196"/>
      <c r="BV26" s="196"/>
      <c r="BW26" s="196"/>
      <c r="BX26" s="197"/>
      <c r="BY26" s="341" t="s">
        <v>506</v>
      </c>
      <c r="BZ26" s="5"/>
      <c r="CA26" s="590"/>
      <c r="CC26" s="73">
        <v>0</v>
      </c>
      <c r="CD26" s="136"/>
      <c r="CE26" s="136"/>
      <c r="CF26" s="136"/>
      <c r="CG26" s="136"/>
      <c r="CH26" s="137"/>
      <c r="CI26" s="328">
        <v>0</v>
      </c>
      <c r="CJ26" s="5"/>
      <c r="CK26" s="73">
        <v>5</v>
      </c>
      <c r="CL26" s="136"/>
      <c r="CM26" s="136"/>
      <c r="CN26" s="136"/>
      <c r="CO26" s="136"/>
      <c r="CP26" s="137"/>
      <c r="CQ26" s="328">
        <v>5</v>
      </c>
      <c r="CR26" s="5"/>
      <c r="CS26" s="195" t="s">
        <v>506</v>
      </c>
      <c r="CT26" s="196"/>
      <c r="CU26" s="196"/>
      <c r="CV26" s="196"/>
      <c r="CW26" s="196"/>
      <c r="CX26" s="197"/>
      <c r="CY26" s="341" t="s">
        <v>506</v>
      </c>
      <c r="CZ26" s="5"/>
      <c r="DA26" s="590"/>
      <c r="DC26" s="195">
        <v>0.9499979540897745</v>
      </c>
      <c r="DD26" s="196"/>
      <c r="DE26" s="196"/>
      <c r="DF26" s="196"/>
      <c r="DG26" s="196"/>
      <c r="DH26" s="197"/>
      <c r="DI26" s="341"/>
      <c r="DJ26" s="5"/>
      <c r="DK26" s="195">
        <v>0.75001076797174482</v>
      </c>
      <c r="DL26" s="196"/>
      <c r="DM26" s="196"/>
      <c r="DN26" s="196"/>
      <c r="DO26" s="196"/>
      <c r="DP26" s="197"/>
      <c r="DQ26" s="341"/>
      <c r="DR26" s="5"/>
      <c r="DS26" s="195">
        <v>1.2</v>
      </c>
      <c r="DT26" s="196"/>
      <c r="DU26" s="196"/>
      <c r="DV26" s="196"/>
      <c r="DW26" s="196"/>
      <c r="DX26" s="197"/>
      <c r="DY26" s="341"/>
      <c r="DZ26" s="5"/>
      <c r="EA26" s="195">
        <v>0.83333333333333337</v>
      </c>
      <c r="EB26" s="196"/>
      <c r="EC26" s="196"/>
      <c r="ED26" s="196"/>
      <c r="EE26" s="196"/>
      <c r="EF26" s="197"/>
      <c r="EG26" s="341"/>
      <c r="EH26" s="5"/>
      <c r="EI26" s="590"/>
      <c r="EK26" s="73">
        <v>23217</v>
      </c>
      <c r="EL26" s="136"/>
      <c r="EM26" s="136"/>
      <c r="EN26" s="136"/>
      <c r="EO26" s="136"/>
      <c r="EP26" s="137"/>
      <c r="EQ26" s="328">
        <v>23217</v>
      </c>
      <c r="ER26" s="5"/>
      <c r="ES26" s="590"/>
      <c r="EU26" s="73">
        <v>6</v>
      </c>
      <c r="EV26" s="136"/>
      <c r="EW26" s="136"/>
      <c r="EX26" s="136"/>
      <c r="EY26" s="136"/>
      <c r="EZ26" s="137"/>
      <c r="FA26" s="328">
        <v>6</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100000</v>
      </c>
      <c r="AI27" s="330"/>
      <c r="AJ27" s="330"/>
      <c r="AK27" s="330"/>
      <c r="AL27" s="330"/>
      <c r="AM27" s="330"/>
      <c r="AN27" s="329">
        <v>100000</v>
      </c>
      <c r="AO27" s="5"/>
      <c r="AP27" s="330">
        <v>17413</v>
      </c>
      <c r="AQ27" s="330"/>
      <c r="AR27" s="330"/>
      <c r="AS27" s="330"/>
      <c r="AT27" s="330"/>
      <c r="AU27" s="330"/>
      <c r="AV27" s="329">
        <v>17413</v>
      </c>
      <c r="AW27" s="5"/>
      <c r="AX27" s="333"/>
      <c r="AY27" s="334"/>
      <c r="AZ27" s="5"/>
      <c r="BA27" s="590"/>
      <c r="BC27" s="330">
        <v>100000</v>
      </c>
      <c r="BD27" s="330"/>
      <c r="BE27" s="330"/>
      <c r="BF27" s="330"/>
      <c r="BG27" s="330"/>
      <c r="BH27" s="330"/>
      <c r="BI27" s="329">
        <v>100000</v>
      </c>
      <c r="BJ27" s="5"/>
      <c r="BK27" s="330">
        <v>17413</v>
      </c>
      <c r="BL27" s="330"/>
      <c r="BM27" s="330"/>
      <c r="BN27" s="330"/>
      <c r="BO27" s="330"/>
      <c r="BP27" s="330"/>
      <c r="BQ27" s="329">
        <v>17413</v>
      </c>
      <c r="BR27" s="5"/>
      <c r="BS27" s="341">
        <v>0.17413000000000001</v>
      </c>
      <c r="BT27" s="341"/>
      <c r="BU27" s="341"/>
      <c r="BV27" s="341"/>
      <c r="BW27" s="341"/>
      <c r="BX27" s="341"/>
      <c r="BY27" s="341">
        <v>0.17413000000000001</v>
      </c>
      <c r="BZ27" s="5"/>
      <c r="CA27" s="590"/>
      <c r="CC27" s="330">
        <v>11</v>
      </c>
      <c r="CD27" s="330"/>
      <c r="CE27" s="330"/>
      <c r="CF27" s="330"/>
      <c r="CG27" s="330"/>
      <c r="CH27" s="330"/>
      <c r="CI27" s="329">
        <v>11</v>
      </c>
      <c r="CJ27" s="5"/>
      <c r="CK27" s="330">
        <v>5</v>
      </c>
      <c r="CL27" s="330"/>
      <c r="CM27" s="330"/>
      <c r="CN27" s="330"/>
      <c r="CO27" s="330"/>
      <c r="CP27" s="330"/>
      <c r="CQ27" s="329">
        <v>5</v>
      </c>
      <c r="CR27" s="5"/>
      <c r="CS27" s="341">
        <v>0.45454545454545453</v>
      </c>
      <c r="CT27" s="341"/>
      <c r="CU27" s="341"/>
      <c r="CV27" s="341"/>
      <c r="CW27" s="341"/>
      <c r="CX27" s="341"/>
      <c r="CY27" s="341">
        <v>0.45454545454545453</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23217</v>
      </c>
      <c r="EL27" s="330"/>
      <c r="EM27" s="330"/>
      <c r="EN27" s="330"/>
      <c r="EO27" s="330"/>
      <c r="EP27" s="330"/>
      <c r="EQ27" s="329">
        <v>23217</v>
      </c>
      <c r="ER27" s="5"/>
      <c r="ES27" s="590"/>
      <c r="EU27" s="330">
        <v>6</v>
      </c>
      <c r="EV27" s="330"/>
      <c r="EW27" s="330"/>
      <c r="EX27" s="330"/>
      <c r="EY27" s="330"/>
      <c r="EZ27" s="330"/>
      <c r="FA27" s="329">
        <v>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0</v>
      </c>
      <c r="I30" s="186"/>
      <c r="J30" s="186"/>
      <c r="K30" s="186"/>
      <c r="L30" s="186"/>
      <c r="M30" s="187"/>
      <c r="N30" s="320">
        <v>0</v>
      </c>
      <c r="O30" s="5"/>
      <c r="P30" s="155">
        <v>67</v>
      </c>
      <c r="Q30" s="156"/>
      <c r="R30" s="156"/>
      <c r="S30" s="156"/>
      <c r="T30" s="156"/>
      <c r="U30" s="157"/>
      <c r="V30" s="320">
        <v>67</v>
      </c>
      <c r="W30" s="5"/>
      <c r="X30" s="198" t="s">
        <v>506</v>
      </c>
      <c r="Y30" s="199"/>
      <c r="Z30" s="199"/>
      <c r="AA30" s="199"/>
      <c r="AB30" s="199"/>
      <c r="AC30" s="200"/>
      <c r="AD30" s="318" t="s">
        <v>506</v>
      </c>
      <c r="AE30" s="5"/>
      <c r="AF30" s="577"/>
      <c r="AH30" s="155">
        <v>0</v>
      </c>
      <c r="AI30" s="156"/>
      <c r="AJ30" s="156"/>
      <c r="AK30" s="156"/>
      <c r="AL30" s="156"/>
      <c r="AM30" s="160"/>
      <c r="AN30" s="328">
        <v>0</v>
      </c>
      <c r="AO30" s="5"/>
      <c r="AP30" s="155">
        <v>38535</v>
      </c>
      <c r="AQ30" s="156"/>
      <c r="AR30" s="156"/>
      <c r="AS30" s="156"/>
      <c r="AT30" s="156"/>
      <c r="AU30" s="160"/>
      <c r="AV30" s="328">
        <v>38535</v>
      </c>
      <c r="AW30" s="5"/>
      <c r="AX30" s="335"/>
      <c r="AY30" s="336"/>
      <c r="AZ30" s="5"/>
      <c r="BA30" s="590"/>
      <c r="BC30" s="155">
        <v>0</v>
      </c>
      <c r="BD30" s="156"/>
      <c r="BE30" s="156"/>
      <c r="BF30" s="156"/>
      <c r="BG30" s="156"/>
      <c r="BH30" s="160"/>
      <c r="BI30" s="328">
        <v>0</v>
      </c>
      <c r="BJ30" s="5"/>
      <c r="BK30" s="155">
        <v>46048</v>
      </c>
      <c r="BL30" s="156"/>
      <c r="BM30" s="156"/>
      <c r="BN30" s="156"/>
      <c r="BO30" s="156"/>
      <c r="BP30" s="160"/>
      <c r="BQ30" s="328">
        <v>46048</v>
      </c>
      <c r="BR30" s="5"/>
      <c r="BS30" s="198" t="s">
        <v>506</v>
      </c>
      <c r="BT30" s="199"/>
      <c r="BU30" s="199"/>
      <c r="BV30" s="199"/>
      <c r="BW30" s="199"/>
      <c r="BX30" s="200"/>
      <c r="BY30" s="341" t="s">
        <v>506</v>
      </c>
      <c r="BZ30" s="5"/>
      <c r="CA30" s="590"/>
      <c r="CC30" s="155">
        <v>0</v>
      </c>
      <c r="CD30" s="156"/>
      <c r="CE30" s="156"/>
      <c r="CF30" s="156"/>
      <c r="CG30" s="156"/>
      <c r="CH30" s="160"/>
      <c r="CI30" s="328">
        <v>0</v>
      </c>
      <c r="CJ30" s="5"/>
      <c r="CK30" s="155">
        <v>4</v>
      </c>
      <c r="CL30" s="156"/>
      <c r="CM30" s="156"/>
      <c r="CN30" s="156"/>
      <c r="CO30" s="156"/>
      <c r="CP30" s="160"/>
      <c r="CQ30" s="328">
        <v>4</v>
      </c>
      <c r="CR30" s="5"/>
      <c r="CS30" s="198" t="s">
        <v>506</v>
      </c>
      <c r="CT30" s="199"/>
      <c r="CU30" s="199"/>
      <c r="CV30" s="199"/>
      <c r="CW30" s="199"/>
      <c r="CX30" s="200"/>
      <c r="CY30" s="341" t="s">
        <v>506</v>
      </c>
      <c r="CZ30" s="5"/>
      <c r="DA30" s="590"/>
      <c r="DC30" s="198">
        <v>0.71285044197098935</v>
      </c>
      <c r="DD30" s="199"/>
      <c r="DE30" s="199"/>
      <c r="DF30" s="199"/>
      <c r="DG30" s="199"/>
      <c r="DH30" s="200"/>
      <c r="DI30" s="341"/>
      <c r="DJ30" s="5"/>
      <c r="DK30" s="198">
        <v>1</v>
      </c>
      <c r="DL30" s="199"/>
      <c r="DM30" s="199"/>
      <c r="DN30" s="199"/>
      <c r="DO30" s="199"/>
      <c r="DP30" s="200"/>
      <c r="DQ30" s="341"/>
      <c r="DR30" s="5"/>
      <c r="DS30" s="198">
        <v>0.66666666666666663</v>
      </c>
      <c r="DT30" s="199"/>
      <c r="DU30" s="199"/>
      <c r="DV30" s="199"/>
      <c r="DW30" s="199"/>
      <c r="DX30" s="200"/>
      <c r="DY30" s="341"/>
      <c r="DZ30" s="5"/>
      <c r="EA30" s="198">
        <v>1</v>
      </c>
      <c r="EB30" s="199"/>
      <c r="EC30" s="199"/>
      <c r="ED30" s="199"/>
      <c r="EE30" s="199"/>
      <c r="EF30" s="200"/>
      <c r="EG30" s="341"/>
      <c r="EH30" s="5"/>
      <c r="EI30" s="590"/>
      <c r="EK30" s="155">
        <v>46048</v>
      </c>
      <c r="EL30" s="156"/>
      <c r="EM30" s="156"/>
      <c r="EN30" s="156"/>
      <c r="EO30" s="156"/>
      <c r="EP30" s="160"/>
      <c r="EQ30" s="328">
        <v>46048</v>
      </c>
      <c r="ER30" s="5"/>
      <c r="ES30" s="590"/>
      <c r="EU30" s="155">
        <v>4</v>
      </c>
      <c r="EV30" s="156"/>
      <c r="EW30" s="156"/>
      <c r="EX30" s="156"/>
      <c r="EY30" s="156"/>
      <c r="EZ30" s="160"/>
      <c r="FA30" s="328">
        <v>4</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0</v>
      </c>
      <c r="AI31" s="330"/>
      <c r="AJ31" s="330"/>
      <c r="AK31" s="330"/>
      <c r="AL31" s="330"/>
      <c r="AM31" s="330"/>
      <c r="AN31" s="329">
        <v>0</v>
      </c>
      <c r="AO31" s="5"/>
      <c r="AP31" s="330">
        <v>38535</v>
      </c>
      <c r="AQ31" s="330"/>
      <c r="AR31" s="330"/>
      <c r="AS31" s="330"/>
      <c r="AT31" s="330"/>
      <c r="AU31" s="330"/>
      <c r="AV31" s="329">
        <v>38535</v>
      </c>
      <c r="AW31" s="5"/>
      <c r="AX31" s="333"/>
      <c r="AY31" s="334"/>
      <c r="AZ31" s="5"/>
      <c r="BA31" s="590"/>
      <c r="BC31" s="330">
        <v>0</v>
      </c>
      <c r="BD31" s="330"/>
      <c r="BE31" s="330"/>
      <c r="BF31" s="330"/>
      <c r="BG31" s="330"/>
      <c r="BH31" s="330"/>
      <c r="BI31" s="329">
        <v>0</v>
      </c>
      <c r="BJ31" s="5"/>
      <c r="BK31" s="330">
        <v>46048</v>
      </c>
      <c r="BL31" s="330"/>
      <c r="BM31" s="330"/>
      <c r="BN31" s="330"/>
      <c r="BO31" s="330"/>
      <c r="BP31" s="330"/>
      <c r="BQ31" s="329">
        <v>46048</v>
      </c>
      <c r="BR31" s="5"/>
      <c r="BS31" s="341" t="s">
        <v>506</v>
      </c>
      <c r="BT31" s="341"/>
      <c r="BU31" s="341"/>
      <c r="BV31" s="341"/>
      <c r="BW31" s="341"/>
      <c r="BX31" s="341"/>
      <c r="BY31" s="341" t="s">
        <v>506</v>
      </c>
      <c r="BZ31" s="5"/>
      <c r="CA31" s="590"/>
      <c r="CC31" s="330">
        <v>0</v>
      </c>
      <c r="CD31" s="330"/>
      <c r="CE31" s="330"/>
      <c r="CF31" s="330"/>
      <c r="CG31" s="330"/>
      <c r="CH31" s="330"/>
      <c r="CI31" s="329">
        <v>0</v>
      </c>
      <c r="CJ31" s="5"/>
      <c r="CK31" s="330">
        <v>4</v>
      </c>
      <c r="CL31" s="330"/>
      <c r="CM31" s="330"/>
      <c r="CN31" s="330"/>
      <c r="CO31" s="330"/>
      <c r="CP31" s="330"/>
      <c r="CQ31" s="329">
        <v>4</v>
      </c>
      <c r="CR31" s="5"/>
      <c r="CS31" s="341" t="s">
        <v>506</v>
      </c>
      <c r="CT31" s="341"/>
      <c r="CU31" s="341"/>
      <c r="CV31" s="341"/>
      <c r="CW31" s="341"/>
      <c r="CX31" s="341"/>
      <c r="CY31" s="341" t="s">
        <v>506</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46048</v>
      </c>
      <c r="EL31" s="330"/>
      <c r="EM31" s="330"/>
      <c r="EN31" s="330"/>
      <c r="EO31" s="330"/>
      <c r="EP31" s="330"/>
      <c r="EQ31" s="329">
        <v>46048</v>
      </c>
      <c r="ER31" s="5"/>
      <c r="ES31" s="590"/>
      <c r="EU31" s="330">
        <v>4</v>
      </c>
      <c r="EV31" s="330"/>
      <c r="EW31" s="330"/>
      <c r="EX31" s="330"/>
      <c r="EY31" s="330"/>
      <c r="EZ31" s="330"/>
      <c r="FA31" s="329">
        <v>4</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2740400</v>
      </c>
      <c r="AI46" s="339"/>
      <c r="AJ46" s="339"/>
      <c r="AK46" s="339"/>
      <c r="AL46" s="339"/>
      <c r="AM46" s="339"/>
      <c r="AN46" s="339">
        <v>2740400</v>
      </c>
      <c r="AO46" s="169"/>
      <c r="AP46" s="339">
        <v>4445966</v>
      </c>
      <c r="AQ46" s="339"/>
      <c r="AR46" s="339"/>
      <c r="AS46" s="339"/>
      <c r="AT46" s="339"/>
      <c r="AU46" s="339"/>
      <c r="AV46" s="339">
        <v>4445966</v>
      </c>
      <c r="AW46" s="169"/>
      <c r="AX46" s="337"/>
      <c r="AY46" s="338"/>
      <c r="AZ46" s="169"/>
      <c r="BA46" s="590"/>
      <c r="BC46" s="339">
        <v>2840527</v>
      </c>
      <c r="BD46" s="339"/>
      <c r="BE46" s="339"/>
      <c r="BF46" s="339"/>
      <c r="BG46" s="339"/>
      <c r="BH46" s="339"/>
      <c r="BI46" s="339">
        <v>2840527</v>
      </c>
      <c r="BJ46" s="169"/>
      <c r="BK46" s="339">
        <v>4544319</v>
      </c>
      <c r="BL46" s="339"/>
      <c r="BM46" s="339"/>
      <c r="BN46" s="339"/>
      <c r="BO46" s="339"/>
      <c r="BP46" s="339"/>
      <c r="BQ46" s="339">
        <v>4544319</v>
      </c>
      <c r="BR46" s="169"/>
      <c r="BS46" s="342">
        <v>1.599815456779675</v>
      </c>
      <c r="BT46" s="342"/>
      <c r="BU46" s="342"/>
      <c r="BV46" s="342"/>
      <c r="BW46" s="342"/>
      <c r="BX46" s="342"/>
      <c r="BY46" s="342">
        <v>1.599815456779675</v>
      </c>
      <c r="BZ46" s="169"/>
      <c r="CA46" s="590"/>
      <c r="CC46" s="339">
        <v>579</v>
      </c>
      <c r="CD46" s="339"/>
      <c r="CE46" s="339"/>
      <c r="CF46" s="339"/>
      <c r="CG46" s="339"/>
      <c r="CH46" s="339"/>
      <c r="CI46" s="339">
        <v>579</v>
      </c>
      <c r="CJ46" s="169"/>
      <c r="CK46" s="339">
        <v>1479</v>
      </c>
      <c r="CL46" s="339"/>
      <c r="CM46" s="339"/>
      <c r="CN46" s="339"/>
      <c r="CO46" s="339"/>
      <c r="CP46" s="339"/>
      <c r="CQ46" s="339">
        <v>1479</v>
      </c>
      <c r="CR46" s="169"/>
      <c r="CS46" s="342">
        <v>2.5544041450777204</v>
      </c>
      <c r="CT46" s="342"/>
      <c r="CU46" s="342"/>
      <c r="CV46" s="342"/>
      <c r="CW46" s="342"/>
      <c r="CX46" s="342"/>
      <c r="CY46" s="342">
        <v>2.5544041450777204</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5708815</v>
      </c>
      <c r="EL46" s="339"/>
      <c r="EM46" s="339"/>
      <c r="EN46" s="339"/>
      <c r="EO46" s="339"/>
      <c r="EP46" s="339"/>
      <c r="EQ46" s="339">
        <v>5708815</v>
      </c>
      <c r="ER46" s="169"/>
      <c r="ES46" s="590"/>
      <c r="EU46" s="339">
        <v>2043</v>
      </c>
      <c r="EV46" s="339"/>
      <c r="EW46" s="339"/>
      <c r="EX46" s="339"/>
      <c r="EY46" s="339"/>
      <c r="EZ46" s="339"/>
      <c r="FA46" s="339">
        <v>2043</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300</v>
      </c>
      <c r="J50" s="104">
        <v>300</v>
      </c>
      <c r="K50" s="104">
        <v>300</v>
      </c>
      <c r="L50" s="104">
        <v>300</v>
      </c>
      <c r="M50" s="105">
        <v>300</v>
      </c>
      <c r="N50" s="320">
        <v>1500</v>
      </c>
      <c r="O50" s="5"/>
      <c r="P50" s="70">
        <v>0</v>
      </c>
      <c r="Q50" s="106"/>
      <c r="R50" s="106"/>
      <c r="S50" s="106"/>
      <c r="T50" s="106"/>
      <c r="U50" s="107"/>
      <c r="V50" s="320">
        <v>0</v>
      </c>
      <c r="W50" s="5"/>
      <c r="X50" s="189" t="s">
        <v>506</v>
      </c>
      <c r="Y50" s="190"/>
      <c r="Z50" s="190"/>
      <c r="AA50" s="190"/>
      <c r="AB50" s="190"/>
      <c r="AC50" s="191"/>
      <c r="AD50" s="318">
        <v>0</v>
      </c>
      <c r="AE50" s="5"/>
      <c r="AF50" s="577"/>
      <c r="AH50" s="70">
        <v>0</v>
      </c>
      <c r="AI50" s="104">
        <v>8676</v>
      </c>
      <c r="AJ50" s="104">
        <v>8676</v>
      </c>
      <c r="AK50" s="104">
        <v>8676</v>
      </c>
      <c r="AL50" s="104">
        <v>8676</v>
      </c>
      <c r="AM50" s="105">
        <v>8676</v>
      </c>
      <c r="AN50" s="329">
        <v>43380</v>
      </c>
      <c r="AO50" s="5"/>
      <c r="AP50" s="70">
        <v>0</v>
      </c>
      <c r="AQ50" s="106"/>
      <c r="AR50" s="106"/>
      <c r="AS50" s="106"/>
      <c r="AT50" s="106"/>
      <c r="AU50" s="107"/>
      <c r="AV50" s="329">
        <v>0</v>
      </c>
      <c r="AW50" s="5"/>
      <c r="AX50" s="335"/>
      <c r="AY50" s="336"/>
      <c r="AZ50" s="5"/>
      <c r="BA50" s="590"/>
      <c r="BC50" s="70">
        <v>0</v>
      </c>
      <c r="BD50" s="104">
        <v>8676</v>
      </c>
      <c r="BE50" s="104">
        <v>8676</v>
      </c>
      <c r="BF50" s="104">
        <v>8676</v>
      </c>
      <c r="BG50" s="104">
        <v>8676</v>
      </c>
      <c r="BH50" s="105">
        <v>8676</v>
      </c>
      <c r="BI50" s="329">
        <v>43380</v>
      </c>
      <c r="BJ50" s="5"/>
      <c r="BK50" s="70">
        <v>0</v>
      </c>
      <c r="BL50" s="106"/>
      <c r="BM50" s="106"/>
      <c r="BN50" s="106"/>
      <c r="BO50" s="106"/>
      <c r="BP50" s="107"/>
      <c r="BQ50" s="329">
        <v>0</v>
      </c>
      <c r="BR50" s="5"/>
      <c r="BS50" s="189" t="s">
        <v>506</v>
      </c>
      <c r="BT50" s="190"/>
      <c r="BU50" s="190"/>
      <c r="BV50" s="190"/>
      <c r="BW50" s="190"/>
      <c r="BX50" s="191"/>
      <c r="BY50" s="341">
        <v>0</v>
      </c>
      <c r="BZ50" s="5"/>
      <c r="CA50" s="590"/>
      <c r="CC50" s="70">
        <v>0</v>
      </c>
      <c r="CD50" s="104">
        <v>1</v>
      </c>
      <c r="CE50" s="104">
        <v>1</v>
      </c>
      <c r="CF50" s="104">
        <v>1</v>
      </c>
      <c r="CG50" s="104">
        <v>1</v>
      </c>
      <c r="CH50" s="105">
        <v>1</v>
      </c>
      <c r="CI50" s="329">
        <v>5</v>
      </c>
      <c r="CJ50" s="5"/>
      <c r="CK50" s="70">
        <v>0</v>
      </c>
      <c r="CL50" s="106"/>
      <c r="CM50" s="106"/>
      <c r="CN50" s="106"/>
      <c r="CO50" s="106"/>
      <c r="CP50" s="107"/>
      <c r="CQ50" s="329">
        <v>0</v>
      </c>
      <c r="CR50" s="5"/>
      <c r="CS50" s="189" t="s">
        <v>506</v>
      </c>
      <c r="CT50" s="190"/>
      <c r="CU50" s="190"/>
      <c r="CV50" s="190"/>
      <c r="CW50" s="190"/>
      <c r="CX50" s="191"/>
      <c r="CY50" s="341">
        <v>0</v>
      </c>
      <c r="CZ50" s="5"/>
      <c r="DA50" s="59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90"/>
      <c r="EK50" s="70">
        <v>0</v>
      </c>
      <c r="EL50" s="106"/>
      <c r="EM50" s="106"/>
      <c r="EN50" s="106"/>
      <c r="EO50" s="106"/>
      <c r="EP50" s="107"/>
      <c r="EQ50" s="329">
        <v>0</v>
      </c>
      <c r="ER50" s="5"/>
      <c r="ES50" s="590"/>
      <c r="EU50" s="70">
        <v>0</v>
      </c>
      <c r="EV50" s="106"/>
      <c r="EW50" s="106"/>
      <c r="EX50" s="106"/>
      <c r="EY50" s="106"/>
      <c r="EZ50" s="107"/>
      <c r="FA50" s="329">
        <v>0</v>
      </c>
      <c r="FB50" s="5"/>
      <c r="FC50" s="590"/>
      <c r="FE50" s="574"/>
      <c r="FG50" s="70">
        <v>0</v>
      </c>
      <c r="FH50" s="104">
        <v>1500</v>
      </c>
      <c r="FI50" s="104">
        <v>1500</v>
      </c>
      <c r="FJ50" s="104">
        <v>1500</v>
      </c>
      <c r="FK50" s="104">
        <v>1500</v>
      </c>
      <c r="FL50" s="105">
        <v>1500</v>
      </c>
      <c r="FM50" s="312">
        <v>7500</v>
      </c>
      <c r="FN50" s="5"/>
      <c r="FO50" s="70">
        <v>0</v>
      </c>
      <c r="FP50" s="106"/>
      <c r="FQ50" s="106"/>
      <c r="FR50" s="106"/>
      <c r="FS50" s="106"/>
      <c r="FT50" s="107"/>
      <c r="FU50" s="312">
        <v>0</v>
      </c>
      <c r="FV50" s="5"/>
      <c r="FW50" s="189" t="s">
        <v>506</v>
      </c>
      <c r="FX50" s="190"/>
      <c r="FY50" s="190"/>
      <c r="FZ50" s="190"/>
      <c r="GA50" s="190"/>
      <c r="GB50" s="191"/>
      <c r="GC50" s="310">
        <v>0</v>
      </c>
      <c r="GD50" s="5"/>
      <c r="GE50" s="614"/>
      <c r="GG50" s="70">
        <v>0</v>
      </c>
      <c r="GH50" s="104">
        <v>71051.600000000006</v>
      </c>
      <c r="GI50" s="104">
        <v>72117.03</v>
      </c>
      <c r="GJ50" s="104">
        <v>66859.61</v>
      </c>
      <c r="GK50" s="104">
        <v>68011.97</v>
      </c>
      <c r="GL50" s="105">
        <v>68011.97</v>
      </c>
      <c r="GM50" s="312">
        <v>346052.17999999993</v>
      </c>
      <c r="GN50" s="5"/>
      <c r="GO50" s="70">
        <v>0</v>
      </c>
      <c r="GP50" s="106"/>
      <c r="GQ50" s="106"/>
      <c r="GR50" s="106"/>
      <c r="GS50" s="106"/>
      <c r="GT50" s="107"/>
      <c r="GU50" s="312">
        <v>0</v>
      </c>
      <c r="GV50" s="5"/>
      <c r="GW50" s="189" t="s">
        <v>506</v>
      </c>
      <c r="GX50" s="190"/>
      <c r="GY50" s="190"/>
      <c r="GZ50" s="190"/>
      <c r="HA50" s="190"/>
      <c r="HB50" s="191"/>
      <c r="HC50" s="310">
        <v>0</v>
      </c>
      <c r="HD50" s="5"/>
      <c r="HE50" s="614"/>
      <c r="HG50" s="70">
        <v>0</v>
      </c>
      <c r="HH50" s="104">
        <v>72551.600000000006</v>
      </c>
      <c r="HI50" s="104">
        <v>73617.03</v>
      </c>
      <c r="HJ50" s="104">
        <v>68359.61</v>
      </c>
      <c r="HK50" s="104">
        <v>69511.97</v>
      </c>
      <c r="HL50" s="105">
        <v>69511.97</v>
      </c>
      <c r="HM50" s="312">
        <v>353552.17999999993</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215</v>
      </c>
      <c r="J51" s="117">
        <v>35</v>
      </c>
      <c r="K51" s="117">
        <v>35</v>
      </c>
      <c r="L51" s="117">
        <v>35</v>
      </c>
      <c r="M51" s="118">
        <v>35</v>
      </c>
      <c r="N51" s="320">
        <v>355</v>
      </c>
      <c r="O51" s="5"/>
      <c r="P51" s="71">
        <v>0</v>
      </c>
      <c r="Q51" s="119"/>
      <c r="R51" s="119"/>
      <c r="S51" s="119"/>
      <c r="T51" s="119"/>
      <c r="U51" s="120"/>
      <c r="V51" s="320">
        <v>0</v>
      </c>
      <c r="W51" s="5"/>
      <c r="X51" s="192" t="s">
        <v>506</v>
      </c>
      <c r="Y51" s="193"/>
      <c r="Z51" s="193"/>
      <c r="AA51" s="193"/>
      <c r="AB51" s="193"/>
      <c r="AC51" s="194"/>
      <c r="AD51" s="318">
        <v>0</v>
      </c>
      <c r="AE51" s="5"/>
      <c r="AF51" s="577"/>
      <c r="AH51" s="71">
        <v>0</v>
      </c>
      <c r="AI51" s="117">
        <v>103459</v>
      </c>
      <c r="AJ51" s="117">
        <v>11559</v>
      </c>
      <c r="AK51" s="117">
        <v>11559</v>
      </c>
      <c r="AL51" s="117">
        <v>11559</v>
      </c>
      <c r="AM51" s="118">
        <v>11559</v>
      </c>
      <c r="AN51" s="329">
        <v>149695</v>
      </c>
      <c r="AO51" s="5"/>
      <c r="AP51" s="71">
        <v>0</v>
      </c>
      <c r="AQ51" s="119"/>
      <c r="AR51" s="119"/>
      <c r="AS51" s="119"/>
      <c r="AT51" s="119"/>
      <c r="AU51" s="120"/>
      <c r="AV51" s="329">
        <v>0</v>
      </c>
      <c r="AW51" s="5"/>
      <c r="AX51" s="331"/>
      <c r="AY51" s="332"/>
      <c r="AZ51" s="5"/>
      <c r="BA51" s="590"/>
      <c r="BC51" s="71">
        <v>0</v>
      </c>
      <c r="BD51" s="117">
        <v>103459</v>
      </c>
      <c r="BE51" s="117">
        <v>11559</v>
      </c>
      <c r="BF51" s="117">
        <v>11559</v>
      </c>
      <c r="BG51" s="117">
        <v>11559</v>
      </c>
      <c r="BH51" s="118">
        <v>11559</v>
      </c>
      <c r="BI51" s="329">
        <v>149695</v>
      </c>
      <c r="BJ51" s="5"/>
      <c r="BK51" s="71">
        <v>0</v>
      </c>
      <c r="BL51" s="119"/>
      <c r="BM51" s="119"/>
      <c r="BN51" s="119"/>
      <c r="BO51" s="119"/>
      <c r="BP51" s="120"/>
      <c r="BQ51" s="329">
        <v>0</v>
      </c>
      <c r="BR51" s="5"/>
      <c r="BS51" s="192" t="s">
        <v>506</v>
      </c>
      <c r="BT51" s="193"/>
      <c r="BU51" s="193"/>
      <c r="BV51" s="193"/>
      <c r="BW51" s="193"/>
      <c r="BX51" s="194"/>
      <c r="BY51" s="341">
        <v>0</v>
      </c>
      <c r="BZ51" s="5"/>
      <c r="CA51" s="590"/>
      <c r="CC51" s="71">
        <v>0</v>
      </c>
      <c r="CD51" s="117">
        <v>48</v>
      </c>
      <c r="CE51" s="117">
        <v>11</v>
      </c>
      <c r="CF51" s="117">
        <v>11</v>
      </c>
      <c r="CG51" s="117">
        <v>11</v>
      </c>
      <c r="CH51" s="118">
        <v>11</v>
      </c>
      <c r="CI51" s="329">
        <v>92</v>
      </c>
      <c r="CJ51" s="5"/>
      <c r="CK51" s="71">
        <v>0</v>
      </c>
      <c r="CL51" s="119"/>
      <c r="CM51" s="119"/>
      <c r="CN51" s="119"/>
      <c r="CO51" s="119"/>
      <c r="CP51" s="120"/>
      <c r="CQ51" s="329">
        <v>0</v>
      </c>
      <c r="CR51" s="5"/>
      <c r="CS51" s="192" t="s">
        <v>506</v>
      </c>
      <c r="CT51" s="193"/>
      <c r="CU51" s="193"/>
      <c r="CV51" s="193"/>
      <c r="CW51" s="193"/>
      <c r="CX51" s="194"/>
      <c r="CY51" s="341">
        <v>0</v>
      </c>
      <c r="CZ51" s="5"/>
      <c r="DA51" s="59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90"/>
      <c r="EK51" s="71">
        <v>0</v>
      </c>
      <c r="EL51" s="119"/>
      <c r="EM51" s="119"/>
      <c r="EN51" s="119"/>
      <c r="EO51" s="119"/>
      <c r="EP51" s="120"/>
      <c r="EQ51" s="329">
        <v>0</v>
      </c>
      <c r="ER51" s="5"/>
      <c r="ES51" s="590"/>
      <c r="EU51" s="71">
        <v>0</v>
      </c>
      <c r="EV51" s="119"/>
      <c r="EW51" s="119"/>
      <c r="EX51" s="119"/>
      <c r="EY51" s="119"/>
      <c r="EZ51" s="120"/>
      <c r="FA51" s="329">
        <v>0</v>
      </c>
      <c r="FB51" s="5"/>
      <c r="FC51" s="590"/>
      <c r="FE51" s="574"/>
      <c r="FG51" s="71">
        <v>0</v>
      </c>
      <c r="FH51" s="117">
        <v>54500</v>
      </c>
      <c r="FI51" s="117">
        <v>9500</v>
      </c>
      <c r="FJ51" s="117">
        <v>9500</v>
      </c>
      <c r="FK51" s="117">
        <v>9500</v>
      </c>
      <c r="FL51" s="118">
        <v>9500</v>
      </c>
      <c r="FM51" s="312">
        <v>92500</v>
      </c>
      <c r="FN51" s="5"/>
      <c r="FO51" s="71">
        <v>0</v>
      </c>
      <c r="FP51" s="119"/>
      <c r="FQ51" s="119"/>
      <c r="FR51" s="119"/>
      <c r="FS51" s="119"/>
      <c r="FT51" s="120"/>
      <c r="FU51" s="312">
        <v>0</v>
      </c>
      <c r="FV51" s="5"/>
      <c r="FW51" s="192" t="s">
        <v>506</v>
      </c>
      <c r="FX51" s="193"/>
      <c r="FY51" s="193"/>
      <c r="FZ51" s="193"/>
      <c r="GA51" s="193"/>
      <c r="GB51" s="194"/>
      <c r="GC51" s="310">
        <v>0</v>
      </c>
      <c r="GD51" s="5"/>
      <c r="GE51" s="614"/>
      <c r="GG51" s="71">
        <v>0</v>
      </c>
      <c r="GH51" s="117">
        <v>192243.14</v>
      </c>
      <c r="GI51" s="117">
        <v>197333.07</v>
      </c>
      <c r="GJ51" s="117">
        <v>182875.17</v>
      </c>
      <c r="GK51" s="117">
        <v>186044.18</v>
      </c>
      <c r="GL51" s="118">
        <v>186044.18</v>
      </c>
      <c r="GM51" s="312">
        <v>944539.74</v>
      </c>
      <c r="GN51" s="5"/>
      <c r="GO51" s="71">
        <v>0</v>
      </c>
      <c r="GP51" s="119"/>
      <c r="GQ51" s="119"/>
      <c r="GR51" s="119"/>
      <c r="GS51" s="119"/>
      <c r="GT51" s="120"/>
      <c r="GU51" s="312">
        <v>0</v>
      </c>
      <c r="GV51" s="5"/>
      <c r="GW51" s="192" t="s">
        <v>506</v>
      </c>
      <c r="GX51" s="193"/>
      <c r="GY51" s="193"/>
      <c r="GZ51" s="193"/>
      <c r="HA51" s="193"/>
      <c r="HB51" s="194"/>
      <c r="HC51" s="310">
        <v>0</v>
      </c>
      <c r="HD51" s="5"/>
      <c r="HE51" s="614"/>
      <c r="HG51" s="71">
        <v>0</v>
      </c>
      <c r="HH51" s="117">
        <v>246743.14</v>
      </c>
      <c r="HI51" s="117">
        <v>206833.07</v>
      </c>
      <c r="HJ51" s="117">
        <v>192375.17</v>
      </c>
      <c r="HK51" s="117">
        <v>195544.18</v>
      </c>
      <c r="HL51" s="118">
        <v>195544.18</v>
      </c>
      <c r="HM51" s="312">
        <v>1037039.74</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77"/>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9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9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4"/>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4"/>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40</v>
      </c>
      <c r="J53" s="129">
        <v>40</v>
      </c>
      <c r="K53" s="129">
        <v>40</v>
      </c>
      <c r="L53" s="129">
        <v>40</v>
      </c>
      <c r="M53" s="130">
        <v>40</v>
      </c>
      <c r="N53" s="320">
        <v>200</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31376</v>
      </c>
      <c r="AJ53" s="129">
        <v>31376</v>
      </c>
      <c r="AK53" s="129">
        <v>31376</v>
      </c>
      <c r="AL53" s="129">
        <v>31376</v>
      </c>
      <c r="AM53" s="130">
        <v>31376</v>
      </c>
      <c r="AN53" s="329">
        <v>156880</v>
      </c>
      <c r="AO53" s="5"/>
      <c r="AP53" s="72">
        <v>0</v>
      </c>
      <c r="AQ53" s="131"/>
      <c r="AR53" s="131"/>
      <c r="AS53" s="131"/>
      <c r="AT53" s="131"/>
      <c r="AU53" s="132"/>
      <c r="AV53" s="329">
        <v>0</v>
      </c>
      <c r="AW53" s="5"/>
      <c r="AX53" s="331"/>
      <c r="AY53" s="332"/>
      <c r="AZ53" s="5"/>
      <c r="BA53" s="590"/>
      <c r="BC53" s="72">
        <v>0</v>
      </c>
      <c r="BD53" s="129">
        <v>31376</v>
      </c>
      <c r="BE53" s="129">
        <v>31376</v>
      </c>
      <c r="BF53" s="129">
        <v>31376</v>
      </c>
      <c r="BG53" s="129">
        <v>31376</v>
      </c>
      <c r="BH53" s="130">
        <v>31376</v>
      </c>
      <c r="BI53" s="329">
        <v>156880</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36</v>
      </c>
      <c r="CE53" s="129">
        <v>36</v>
      </c>
      <c r="CF53" s="129">
        <v>36</v>
      </c>
      <c r="CG53" s="129">
        <v>36</v>
      </c>
      <c r="CH53" s="130">
        <v>36</v>
      </c>
      <c r="CI53" s="329">
        <v>180</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11000</v>
      </c>
      <c r="FI53" s="129">
        <v>11000</v>
      </c>
      <c r="FJ53" s="129">
        <v>11000</v>
      </c>
      <c r="FK53" s="129">
        <v>11000</v>
      </c>
      <c r="FL53" s="130">
        <v>11000</v>
      </c>
      <c r="FM53" s="312">
        <v>55000</v>
      </c>
      <c r="FN53" s="5"/>
      <c r="FO53" s="72">
        <v>0</v>
      </c>
      <c r="FP53" s="131"/>
      <c r="FQ53" s="131"/>
      <c r="FR53" s="131"/>
      <c r="FS53" s="131"/>
      <c r="FT53" s="132"/>
      <c r="FU53" s="312">
        <v>0</v>
      </c>
      <c r="FV53" s="5"/>
      <c r="FW53" s="201" t="s">
        <v>506</v>
      </c>
      <c r="FX53" s="202"/>
      <c r="FY53" s="202"/>
      <c r="FZ53" s="202"/>
      <c r="GA53" s="202"/>
      <c r="GB53" s="203"/>
      <c r="GC53" s="310">
        <v>0</v>
      </c>
      <c r="GD53" s="5"/>
      <c r="GE53" s="614"/>
      <c r="GG53" s="72">
        <v>0</v>
      </c>
      <c r="GH53" s="129">
        <v>96158.25</v>
      </c>
      <c r="GI53" s="129">
        <v>97490.03</v>
      </c>
      <c r="GJ53" s="129">
        <v>90918.26</v>
      </c>
      <c r="GK53" s="129">
        <v>92358.720000000001</v>
      </c>
      <c r="GL53" s="130">
        <v>92358.720000000001</v>
      </c>
      <c r="GM53" s="312">
        <v>469283.98</v>
      </c>
      <c r="GN53" s="5"/>
      <c r="GO53" s="72">
        <v>0</v>
      </c>
      <c r="GP53" s="131"/>
      <c r="GQ53" s="131"/>
      <c r="GR53" s="131"/>
      <c r="GS53" s="131"/>
      <c r="GT53" s="132"/>
      <c r="GU53" s="312">
        <v>0</v>
      </c>
      <c r="GV53" s="5"/>
      <c r="GW53" s="201" t="s">
        <v>506</v>
      </c>
      <c r="GX53" s="202"/>
      <c r="GY53" s="202"/>
      <c r="GZ53" s="202"/>
      <c r="HA53" s="202"/>
      <c r="HB53" s="203"/>
      <c r="HC53" s="310">
        <v>0</v>
      </c>
      <c r="HD53" s="5"/>
      <c r="HE53" s="614"/>
      <c r="HG53" s="72">
        <v>0</v>
      </c>
      <c r="HH53" s="129">
        <v>107158.25</v>
      </c>
      <c r="HI53" s="129">
        <v>108490.03</v>
      </c>
      <c r="HJ53" s="129">
        <v>101918.26</v>
      </c>
      <c r="HK53" s="129">
        <v>103358.72</v>
      </c>
      <c r="HL53" s="130">
        <v>103358.72</v>
      </c>
      <c r="HM53" s="312">
        <v>524283.98</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143511</v>
      </c>
      <c r="AJ54" s="329">
        <v>51611</v>
      </c>
      <c r="AK54" s="329">
        <v>51611</v>
      </c>
      <c r="AL54" s="329">
        <v>51611</v>
      </c>
      <c r="AM54" s="329">
        <v>51611</v>
      </c>
      <c r="AN54" s="329">
        <v>349955</v>
      </c>
      <c r="AO54" s="5"/>
      <c r="AP54" s="329">
        <v>0</v>
      </c>
      <c r="AQ54" s="329"/>
      <c r="AR54" s="329"/>
      <c r="AS54" s="329"/>
      <c r="AT54" s="329"/>
      <c r="AU54" s="329"/>
      <c r="AV54" s="329">
        <v>0</v>
      </c>
      <c r="AW54" s="5"/>
      <c r="AX54" s="333"/>
      <c r="AY54" s="334"/>
      <c r="AZ54" s="5"/>
      <c r="BA54" s="590"/>
      <c r="BC54" s="329">
        <v>0</v>
      </c>
      <c r="BD54" s="329">
        <v>143511</v>
      </c>
      <c r="BE54" s="329">
        <v>51611</v>
      </c>
      <c r="BF54" s="329">
        <v>51611</v>
      </c>
      <c r="BG54" s="329">
        <v>51611</v>
      </c>
      <c r="BH54" s="329">
        <v>51611</v>
      </c>
      <c r="BI54" s="329">
        <v>349955</v>
      </c>
      <c r="BJ54" s="5"/>
      <c r="BK54" s="329">
        <v>0</v>
      </c>
      <c r="BL54" s="329"/>
      <c r="BM54" s="329"/>
      <c r="BN54" s="329"/>
      <c r="BO54" s="329"/>
      <c r="BP54" s="329"/>
      <c r="BQ54" s="329">
        <v>0</v>
      </c>
      <c r="BR54" s="5"/>
      <c r="BS54" s="341" t="s">
        <v>506</v>
      </c>
      <c r="BT54" s="341"/>
      <c r="BU54" s="341"/>
      <c r="BV54" s="341"/>
      <c r="BW54" s="341"/>
      <c r="BX54" s="341"/>
      <c r="BY54" s="341">
        <v>0</v>
      </c>
      <c r="BZ54" s="5"/>
      <c r="CA54" s="590"/>
      <c r="CC54" s="329">
        <v>0</v>
      </c>
      <c r="CD54" s="329">
        <v>85</v>
      </c>
      <c r="CE54" s="329">
        <v>48</v>
      </c>
      <c r="CF54" s="329">
        <v>48</v>
      </c>
      <c r="CG54" s="329">
        <v>48</v>
      </c>
      <c r="CH54" s="329">
        <v>48</v>
      </c>
      <c r="CI54" s="329">
        <v>277</v>
      </c>
      <c r="CJ54" s="5"/>
      <c r="CK54" s="329">
        <v>0</v>
      </c>
      <c r="CL54" s="329"/>
      <c r="CM54" s="329"/>
      <c r="CN54" s="329"/>
      <c r="CO54" s="329"/>
      <c r="CP54" s="329"/>
      <c r="CQ54" s="329">
        <v>0</v>
      </c>
      <c r="CR54" s="5"/>
      <c r="CS54" s="341" t="s">
        <v>506</v>
      </c>
      <c r="CT54" s="341"/>
      <c r="CU54" s="341"/>
      <c r="CV54" s="341"/>
      <c r="CW54" s="341"/>
      <c r="CX54" s="341"/>
      <c r="CY54" s="341">
        <v>0</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0</v>
      </c>
      <c r="EL54" s="329"/>
      <c r="EM54" s="329"/>
      <c r="EN54" s="329"/>
      <c r="EO54" s="329"/>
      <c r="EP54" s="329"/>
      <c r="EQ54" s="329">
        <v>0</v>
      </c>
      <c r="ER54" s="5"/>
      <c r="ES54" s="590"/>
      <c r="EU54" s="329">
        <v>0</v>
      </c>
      <c r="EV54" s="329"/>
      <c r="EW54" s="329"/>
      <c r="EX54" s="329"/>
      <c r="EY54" s="329"/>
      <c r="EZ54" s="329"/>
      <c r="FA54" s="329">
        <v>0</v>
      </c>
      <c r="FB54" s="5"/>
      <c r="FC54" s="590"/>
      <c r="FE54" s="574"/>
      <c r="FG54" s="312">
        <v>0</v>
      </c>
      <c r="FH54" s="312">
        <v>67000</v>
      </c>
      <c r="FI54" s="312">
        <v>22000</v>
      </c>
      <c r="FJ54" s="312">
        <v>22000</v>
      </c>
      <c r="FK54" s="312">
        <v>22000</v>
      </c>
      <c r="FL54" s="312">
        <v>22000</v>
      </c>
      <c r="FM54" s="312">
        <v>155000</v>
      </c>
      <c r="FN54" s="5"/>
      <c r="FO54" s="312">
        <v>0</v>
      </c>
      <c r="FP54" s="312"/>
      <c r="FQ54" s="312"/>
      <c r="FR54" s="312"/>
      <c r="FS54" s="312"/>
      <c r="FT54" s="312"/>
      <c r="FU54" s="312">
        <v>0</v>
      </c>
      <c r="FV54" s="5"/>
      <c r="FW54" s="310" t="s">
        <v>506</v>
      </c>
      <c r="FX54" s="310"/>
      <c r="FY54" s="310"/>
      <c r="FZ54" s="310"/>
      <c r="GA54" s="310"/>
      <c r="GB54" s="310"/>
      <c r="GC54" s="310">
        <v>0</v>
      </c>
      <c r="GD54" s="5"/>
      <c r="GE54" s="614"/>
      <c r="GG54" s="312">
        <v>0</v>
      </c>
      <c r="GH54" s="312">
        <v>359452.99</v>
      </c>
      <c r="GI54" s="312">
        <v>366940.13</v>
      </c>
      <c r="GJ54" s="312">
        <v>340653.04000000004</v>
      </c>
      <c r="GK54" s="312">
        <v>346414.87</v>
      </c>
      <c r="GL54" s="312">
        <v>346414.87</v>
      </c>
      <c r="GM54" s="312">
        <v>1759875.9</v>
      </c>
      <c r="GN54" s="5"/>
      <c r="GO54" s="312">
        <v>0</v>
      </c>
      <c r="GP54" s="312"/>
      <c r="GQ54" s="312"/>
      <c r="GR54" s="312"/>
      <c r="GS54" s="312"/>
      <c r="GT54" s="312"/>
      <c r="GU54" s="312">
        <v>0</v>
      </c>
      <c r="GV54" s="5"/>
      <c r="GW54" s="310" t="s">
        <v>506</v>
      </c>
      <c r="GX54" s="310"/>
      <c r="GY54" s="310"/>
      <c r="GZ54" s="310"/>
      <c r="HA54" s="310"/>
      <c r="HB54" s="310"/>
      <c r="HC54" s="310">
        <v>0</v>
      </c>
      <c r="HD54" s="5"/>
      <c r="HE54" s="614"/>
      <c r="HG54" s="312">
        <v>0</v>
      </c>
      <c r="HH54" s="312">
        <v>426452.99</v>
      </c>
      <c r="HI54" s="312">
        <v>388940.13</v>
      </c>
      <c r="HJ54" s="312">
        <v>362653.04000000004</v>
      </c>
      <c r="HK54" s="312">
        <v>368414.87</v>
      </c>
      <c r="HL54" s="312">
        <v>368414.87</v>
      </c>
      <c r="HM54" s="312">
        <v>1914875.9</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2</v>
      </c>
      <c r="J57" s="104">
        <v>2</v>
      </c>
      <c r="K57" s="104">
        <v>2</v>
      </c>
      <c r="L57" s="104">
        <v>2</v>
      </c>
      <c r="M57" s="105">
        <v>2</v>
      </c>
      <c r="N57" s="320">
        <v>10</v>
      </c>
      <c r="O57" s="5"/>
      <c r="P57" s="70">
        <v>0</v>
      </c>
      <c r="Q57" s="106"/>
      <c r="R57" s="106"/>
      <c r="S57" s="106"/>
      <c r="T57" s="106"/>
      <c r="U57" s="107"/>
      <c r="V57" s="320">
        <v>0</v>
      </c>
      <c r="W57" s="5"/>
      <c r="X57" s="189" t="s">
        <v>506</v>
      </c>
      <c r="Y57" s="190"/>
      <c r="Z57" s="190"/>
      <c r="AA57" s="190"/>
      <c r="AB57" s="190"/>
      <c r="AC57" s="191"/>
      <c r="AD57" s="318">
        <v>0</v>
      </c>
      <c r="AE57" s="5"/>
      <c r="AF57" s="577"/>
      <c r="AH57" s="70">
        <v>0</v>
      </c>
      <c r="AI57" s="104">
        <v>0</v>
      </c>
      <c r="AJ57" s="104">
        <v>151707</v>
      </c>
      <c r="AK57" s="104">
        <v>151707</v>
      </c>
      <c r="AL57" s="104">
        <v>151707</v>
      </c>
      <c r="AM57" s="105">
        <v>151707</v>
      </c>
      <c r="AN57" s="329">
        <v>606828</v>
      </c>
      <c r="AO57" s="5"/>
      <c r="AP57" s="70">
        <v>0</v>
      </c>
      <c r="AQ57" s="106"/>
      <c r="AR57" s="106"/>
      <c r="AS57" s="106"/>
      <c r="AT57" s="106"/>
      <c r="AU57" s="107"/>
      <c r="AV57" s="329">
        <v>0</v>
      </c>
      <c r="AW57" s="5"/>
      <c r="AX57" s="335"/>
      <c r="AY57" s="336"/>
      <c r="AZ57" s="5"/>
      <c r="BA57" s="590"/>
      <c r="BC57" s="70">
        <v>0</v>
      </c>
      <c r="BD57" s="104">
        <v>151707</v>
      </c>
      <c r="BE57" s="104">
        <v>151707</v>
      </c>
      <c r="BF57" s="104">
        <v>151707</v>
      </c>
      <c r="BG57" s="104">
        <v>151707</v>
      </c>
      <c r="BH57" s="105">
        <v>151707</v>
      </c>
      <c r="BI57" s="329">
        <v>758535</v>
      </c>
      <c r="BJ57" s="5"/>
      <c r="BK57" s="70">
        <v>0</v>
      </c>
      <c r="BL57" s="106"/>
      <c r="BM57" s="106"/>
      <c r="BN57" s="106"/>
      <c r="BO57" s="106"/>
      <c r="BP57" s="107"/>
      <c r="BQ57" s="329">
        <v>0</v>
      </c>
      <c r="BR57" s="5"/>
      <c r="BS57" s="189" t="s">
        <v>506</v>
      </c>
      <c r="BT57" s="190"/>
      <c r="BU57" s="190"/>
      <c r="BV57" s="190"/>
      <c r="BW57" s="190"/>
      <c r="BX57" s="191"/>
      <c r="BY57" s="341">
        <v>0</v>
      </c>
      <c r="BZ57" s="5"/>
      <c r="CA57" s="590"/>
      <c r="CC57" s="70">
        <v>0</v>
      </c>
      <c r="CD57" s="104">
        <v>26</v>
      </c>
      <c r="CE57" s="104">
        <v>26</v>
      </c>
      <c r="CF57" s="104">
        <v>26</v>
      </c>
      <c r="CG57" s="104">
        <v>26</v>
      </c>
      <c r="CH57" s="105">
        <v>26</v>
      </c>
      <c r="CI57" s="329">
        <v>130</v>
      </c>
      <c r="CJ57" s="5"/>
      <c r="CK57" s="70">
        <v>0</v>
      </c>
      <c r="CL57" s="106"/>
      <c r="CM57" s="106"/>
      <c r="CN57" s="106"/>
      <c r="CO57" s="106"/>
      <c r="CP57" s="107"/>
      <c r="CQ57" s="329">
        <v>0</v>
      </c>
      <c r="CR57" s="5"/>
      <c r="CS57" s="189" t="s">
        <v>506</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10654.54</v>
      </c>
      <c r="FI57" s="104">
        <v>10654.54</v>
      </c>
      <c r="FJ57" s="104">
        <v>10654.54</v>
      </c>
      <c r="FK57" s="104">
        <v>10654.54</v>
      </c>
      <c r="FL57" s="105">
        <v>10654.54</v>
      </c>
      <c r="FM57" s="312">
        <v>53272.700000000004</v>
      </c>
      <c r="FN57" s="5"/>
      <c r="FO57" s="70">
        <v>0</v>
      </c>
      <c r="FP57" s="106"/>
      <c r="FQ57" s="106"/>
      <c r="FR57" s="106"/>
      <c r="FS57" s="106"/>
      <c r="FT57" s="107"/>
      <c r="FU57" s="312">
        <v>0</v>
      </c>
      <c r="FV57" s="5"/>
      <c r="FW57" s="189" t="s">
        <v>506</v>
      </c>
      <c r="FX57" s="190"/>
      <c r="FY57" s="190"/>
      <c r="FZ57" s="190"/>
      <c r="GA57" s="190"/>
      <c r="GB57" s="191"/>
      <c r="GC57" s="310">
        <v>0</v>
      </c>
      <c r="GD57" s="5"/>
      <c r="GE57" s="614"/>
      <c r="GG57" s="70">
        <v>0</v>
      </c>
      <c r="GH57" s="104">
        <v>13301.79</v>
      </c>
      <c r="GI57" s="104">
        <v>13568.15</v>
      </c>
      <c r="GJ57" s="104">
        <v>12253.79</v>
      </c>
      <c r="GK57" s="104">
        <v>12541.89</v>
      </c>
      <c r="GL57" s="105">
        <v>12541.89</v>
      </c>
      <c r="GM57" s="312">
        <v>64207.51</v>
      </c>
      <c r="GN57" s="5"/>
      <c r="GO57" s="70">
        <v>0</v>
      </c>
      <c r="GP57" s="106"/>
      <c r="GQ57" s="106"/>
      <c r="GR57" s="106"/>
      <c r="GS57" s="106"/>
      <c r="GT57" s="107"/>
      <c r="GU57" s="312">
        <v>0</v>
      </c>
      <c r="GV57" s="5"/>
      <c r="GW57" s="189" t="s">
        <v>506</v>
      </c>
      <c r="GX57" s="190"/>
      <c r="GY57" s="190"/>
      <c r="GZ57" s="190"/>
      <c r="HA57" s="190"/>
      <c r="HB57" s="191"/>
      <c r="HC57" s="310">
        <v>0</v>
      </c>
      <c r="HD57" s="5"/>
      <c r="HE57" s="614"/>
      <c r="HG57" s="70">
        <v>0</v>
      </c>
      <c r="HH57" s="104">
        <v>23956.33</v>
      </c>
      <c r="HI57" s="104">
        <v>24222.690000000002</v>
      </c>
      <c r="HJ57" s="104">
        <v>22908.33</v>
      </c>
      <c r="HK57" s="104">
        <v>23196.43</v>
      </c>
      <c r="HL57" s="105">
        <v>23196.43</v>
      </c>
      <c r="HM57" s="312">
        <v>117480.20999999999</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84</v>
      </c>
      <c r="J58" s="117">
        <v>94</v>
      </c>
      <c r="K58" s="117">
        <v>106</v>
      </c>
      <c r="L58" s="117">
        <v>118</v>
      </c>
      <c r="M58" s="118">
        <v>130</v>
      </c>
      <c r="N58" s="320">
        <v>532</v>
      </c>
      <c r="O58" s="5"/>
      <c r="P58" s="71">
        <v>0</v>
      </c>
      <c r="Q58" s="119"/>
      <c r="R58" s="119"/>
      <c r="S58" s="119"/>
      <c r="T58" s="119"/>
      <c r="U58" s="120"/>
      <c r="V58" s="320">
        <v>0</v>
      </c>
      <c r="W58" s="5"/>
      <c r="X58" s="192" t="s">
        <v>506</v>
      </c>
      <c r="Y58" s="193"/>
      <c r="Z58" s="193"/>
      <c r="AA58" s="193"/>
      <c r="AB58" s="193"/>
      <c r="AC58" s="194"/>
      <c r="AD58" s="318">
        <v>0</v>
      </c>
      <c r="AE58" s="5"/>
      <c r="AF58" s="577"/>
      <c r="AH58" s="71">
        <v>0</v>
      </c>
      <c r="AI58" s="117">
        <v>2891587</v>
      </c>
      <c r="AJ58" s="117">
        <v>3257169</v>
      </c>
      <c r="AK58" s="117">
        <v>3708129</v>
      </c>
      <c r="AL58" s="117">
        <v>4159090</v>
      </c>
      <c r="AM58" s="118">
        <v>4610050</v>
      </c>
      <c r="AN58" s="329">
        <v>18626025</v>
      </c>
      <c r="AO58" s="5"/>
      <c r="AP58" s="71">
        <v>0</v>
      </c>
      <c r="AQ58" s="119"/>
      <c r="AR58" s="119"/>
      <c r="AS58" s="119"/>
      <c r="AT58" s="119"/>
      <c r="AU58" s="120"/>
      <c r="AV58" s="329">
        <v>0</v>
      </c>
      <c r="AW58" s="5"/>
      <c r="AX58" s="331"/>
      <c r="AY58" s="332"/>
      <c r="AZ58" s="5"/>
      <c r="BA58" s="590"/>
      <c r="BC58" s="71">
        <v>0</v>
      </c>
      <c r="BD58" s="117">
        <v>2891587</v>
      </c>
      <c r="BE58" s="117">
        <v>3257169</v>
      </c>
      <c r="BF58" s="117">
        <v>3708129</v>
      </c>
      <c r="BG58" s="117">
        <v>4159090</v>
      </c>
      <c r="BH58" s="118">
        <v>4610050</v>
      </c>
      <c r="BI58" s="329">
        <v>18626025</v>
      </c>
      <c r="BJ58" s="5"/>
      <c r="BK58" s="71">
        <v>0</v>
      </c>
      <c r="BL58" s="119"/>
      <c r="BM58" s="119"/>
      <c r="BN58" s="119"/>
      <c r="BO58" s="119"/>
      <c r="BP58" s="120"/>
      <c r="BQ58" s="329">
        <v>0</v>
      </c>
      <c r="BR58" s="5"/>
      <c r="BS58" s="192" t="s">
        <v>506</v>
      </c>
      <c r="BT58" s="193"/>
      <c r="BU58" s="193"/>
      <c r="BV58" s="193"/>
      <c r="BW58" s="193"/>
      <c r="BX58" s="194"/>
      <c r="BY58" s="341">
        <v>0</v>
      </c>
      <c r="BZ58" s="5"/>
      <c r="CA58" s="590"/>
      <c r="CC58" s="71">
        <v>0</v>
      </c>
      <c r="CD58" s="117">
        <v>508</v>
      </c>
      <c r="CE58" s="117">
        <v>572</v>
      </c>
      <c r="CF58" s="117">
        <v>652</v>
      </c>
      <c r="CG58" s="117">
        <v>733</v>
      </c>
      <c r="CH58" s="118">
        <v>813</v>
      </c>
      <c r="CI58" s="329">
        <v>3278</v>
      </c>
      <c r="CJ58" s="5"/>
      <c r="CK58" s="71">
        <v>0</v>
      </c>
      <c r="CL58" s="119"/>
      <c r="CM58" s="119"/>
      <c r="CN58" s="119"/>
      <c r="CO58" s="119"/>
      <c r="CP58" s="120"/>
      <c r="CQ58" s="329">
        <v>0</v>
      </c>
      <c r="CR58" s="5"/>
      <c r="CS58" s="192" t="s">
        <v>506</v>
      </c>
      <c r="CT58" s="193"/>
      <c r="CU58" s="193"/>
      <c r="CV58" s="193"/>
      <c r="CW58" s="193"/>
      <c r="CX58" s="194"/>
      <c r="CY58" s="341">
        <v>0</v>
      </c>
      <c r="CZ58" s="5"/>
      <c r="DA58" s="59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90"/>
      <c r="EK58" s="71">
        <v>0</v>
      </c>
      <c r="EL58" s="119"/>
      <c r="EM58" s="119"/>
      <c r="EN58" s="119"/>
      <c r="EO58" s="119"/>
      <c r="EP58" s="120"/>
      <c r="EQ58" s="329">
        <v>0</v>
      </c>
      <c r="ER58" s="5"/>
      <c r="ES58" s="590"/>
      <c r="EU58" s="71">
        <v>0</v>
      </c>
      <c r="EV58" s="119"/>
      <c r="EW58" s="119"/>
      <c r="EX58" s="119"/>
      <c r="EY58" s="119"/>
      <c r="EZ58" s="120"/>
      <c r="FA58" s="329">
        <v>0</v>
      </c>
      <c r="FB58" s="5"/>
      <c r="FC58" s="590"/>
      <c r="FE58" s="574"/>
      <c r="FG58" s="71">
        <v>0</v>
      </c>
      <c r="FH58" s="117">
        <v>548181.4</v>
      </c>
      <c r="FI58" s="117">
        <v>626070.52</v>
      </c>
      <c r="FJ58" s="117">
        <v>714500.64</v>
      </c>
      <c r="FK58" s="117">
        <v>802930.76</v>
      </c>
      <c r="FL58" s="118">
        <v>891360.88</v>
      </c>
      <c r="FM58" s="312">
        <v>3583044.2</v>
      </c>
      <c r="FN58" s="5"/>
      <c r="FO58" s="71">
        <v>0</v>
      </c>
      <c r="FP58" s="119"/>
      <c r="FQ58" s="119"/>
      <c r="FR58" s="119"/>
      <c r="FS58" s="119"/>
      <c r="FT58" s="120"/>
      <c r="FU58" s="312">
        <v>0</v>
      </c>
      <c r="FV58" s="5"/>
      <c r="FW58" s="192" t="s">
        <v>506</v>
      </c>
      <c r="FX58" s="193"/>
      <c r="FY58" s="193"/>
      <c r="FZ58" s="193"/>
      <c r="GA58" s="193"/>
      <c r="GB58" s="194"/>
      <c r="GC58" s="310">
        <v>0</v>
      </c>
      <c r="GD58" s="5"/>
      <c r="GE58" s="614"/>
      <c r="GG58" s="71">
        <v>0</v>
      </c>
      <c r="GH58" s="117">
        <v>133017.91</v>
      </c>
      <c r="GI58" s="117">
        <v>135681.48000000001</v>
      </c>
      <c r="GJ58" s="117">
        <v>122537.94</v>
      </c>
      <c r="GK58" s="117">
        <v>125418.86</v>
      </c>
      <c r="GL58" s="118">
        <v>125418.86</v>
      </c>
      <c r="GM58" s="312">
        <v>642075.05000000005</v>
      </c>
      <c r="GN58" s="5"/>
      <c r="GO58" s="71">
        <v>0</v>
      </c>
      <c r="GP58" s="119"/>
      <c r="GQ58" s="119"/>
      <c r="GR58" s="119"/>
      <c r="GS58" s="119"/>
      <c r="GT58" s="120"/>
      <c r="GU58" s="312">
        <v>0</v>
      </c>
      <c r="GV58" s="5"/>
      <c r="GW58" s="192" t="s">
        <v>506</v>
      </c>
      <c r="GX58" s="193"/>
      <c r="GY58" s="193"/>
      <c r="GZ58" s="193"/>
      <c r="HA58" s="193"/>
      <c r="HB58" s="194"/>
      <c r="HC58" s="310">
        <v>0</v>
      </c>
      <c r="HD58" s="5"/>
      <c r="HE58" s="614"/>
      <c r="HG58" s="71">
        <v>0</v>
      </c>
      <c r="HH58" s="117">
        <v>681199.31</v>
      </c>
      <c r="HI58" s="117">
        <v>761752</v>
      </c>
      <c r="HJ58" s="117">
        <v>837038.58000000007</v>
      </c>
      <c r="HK58" s="117">
        <v>928349.62</v>
      </c>
      <c r="HL58" s="118">
        <v>1016779.74</v>
      </c>
      <c r="HM58" s="312">
        <v>4225119.25</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110</v>
      </c>
      <c r="J59" s="117">
        <v>120</v>
      </c>
      <c r="K59" s="117">
        <v>130</v>
      </c>
      <c r="L59" s="117">
        <v>140</v>
      </c>
      <c r="M59" s="118">
        <v>150</v>
      </c>
      <c r="N59" s="320">
        <v>650</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396210</v>
      </c>
      <c r="AJ59" s="117">
        <v>432229</v>
      </c>
      <c r="AK59" s="117">
        <v>468248</v>
      </c>
      <c r="AL59" s="117">
        <v>504268</v>
      </c>
      <c r="AM59" s="118">
        <v>540287</v>
      </c>
      <c r="AN59" s="329">
        <v>2341242</v>
      </c>
      <c r="AO59" s="5"/>
      <c r="AP59" s="71">
        <v>0</v>
      </c>
      <c r="AQ59" s="119"/>
      <c r="AR59" s="119"/>
      <c r="AS59" s="119"/>
      <c r="AT59" s="119"/>
      <c r="AU59" s="120"/>
      <c r="AV59" s="329">
        <v>0</v>
      </c>
      <c r="AW59" s="5"/>
      <c r="AX59" s="331"/>
      <c r="AY59" s="332"/>
      <c r="AZ59" s="5"/>
      <c r="BA59" s="590"/>
      <c r="BC59" s="71">
        <v>0</v>
      </c>
      <c r="BD59" s="117">
        <v>396210</v>
      </c>
      <c r="BE59" s="117">
        <v>432229</v>
      </c>
      <c r="BF59" s="117">
        <v>468248</v>
      </c>
      <c r="BG59" s="117">
        <v>504268</v>
      </c>
      <c r="BH59" s="118">
        <v>540287</v>
      </c>
      <c r="BI59" s="329">
        <v>2341242</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115</v>
      </c>
      <c r="CE59" s="117">
        <v>126</v>
      </c>
      <c r="CF59" s="117">
        <v>136</v>
      </c>
      <c r="CG59" s="117">
        <v>147</v>
      </c>
      <c r="CH59" s="118">
        <v>157</v>
      </c>
      <c r="CI59" s="329">
        <v>681</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140580</v>
      </c>
      <c r="FI59" s="117">
        <v>153360</v>
      </c>
      <c r="FJ59" s="117">
        <v>166140</v>
      </c>
      <c r="FK59" s="117">
        <v>178920</v>
      </c>
      <c r="FL59" s="118">
        <v>191700</v>
      </c>
      <c r="FM59" s="312">
        <v>830700</v>
      </c>
      <c r="FN59" s="5"/>
      <c r="FO59" s="71">
        <v>0</v>
      </c>
      <c r="FP59" s="119"/>
      <c r="FQ59" s="119"/>
      <c r="FR59" s="119"/>
      <c r="FS59" s="119"/>
      <c r="FT59" s="120"/>
      <c r="FU59" s="312">
        <v>0</v>
      </c>
      <c r="FV59" s="5"/>
      <c r="FW59" s="192" t="s">
        <v>506</v>
      </c>
      <c r="FX59" s="193"/>
      <c r="FY59" s="193"/>
      <c r="FZ59" s="193"/>
      <c r="GA59" s="193"/>
      <c r="GB59" s="194"/>
      <c r="GC59" s="310">
        <v>0</v>
      </c>
      <c r="GD59" s="5"/>
      <c r="GE59" s="614"/>
      <c r="GG59" s="71">
        <v>0</v>
      </c>
      <c r="GH59" s="117">
        <v>84117.17</v>
      </c>
      <c r="GI59" s="117">
        <v>87992.59</v>
      </c>
      <c r="GJ59" s="117">
        <v>85545.18</v>
      </c>
      <c r="GK59" s="117">
        <v>89507.54</v>
      </c>
      <c r="GL59" s="118">
        <v>92317.54</v>
      </c>
      <c r="GM59" s="312">
        <v>439480.01999999996</v>
      </c>
      <c r="GN59" s="5"/>
      <c r="GO59" s="71">
        <v>0</v>
      </c>
      <c r="GP59" s="119"/>
      <c r="GQ59" s="119"/>
      <c r="GR59" s="119"/>
      <c r="GS59" s="119"/>
      <c r="GT59" s="120"/>
      <c r="GU59" s="312">
        <v>0</v>
      </c>
      <c r="GV59" s="5"/>
      <c r="GW59" s="192" t="s">
        <v>506</v>
      </c>
      <c r="GX59" s="193"/>
      <c r="GY59" s="193"/>
      <c r="GZ59" s="193"/>
      <c r="HA59" s="193"/>
      <c r="HB59" s="194"/>
      <c r="HC59" s="310">
        <v>0</v>
      </c>
      <c r="HD59" s="5"/>
      <c r="HE59" s="614"/>
      <c r="HG59" s="71">
        <v>0</v>
      </c>
      <c r="HH59" s="117">
        <v>224697.16999999998</v>
      </c>
      <c r="HI59" s="117">
        <v>241352.59</v>
      </c>
      <c r="HJ59" s="117">
        <v>251685.18</v>
      </c>
      <c r="HK59" s="117">
        <v>268427.53999999998</v>
      </c>
      <c r="HL59" s="118">
        <v>284017.53999999998</v>
      </c>
      <c r="HM59" s="312">
        <v>1270180.02</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2</v>
      </c>
      <c r="J60" s="117">
        <v>2</v>
      </c>
      <c r="K60" s="117">
        <v>2</v>
      </c>
      <c r="L60" s="117">
        <v>2</v>
      </c>
      <c r="M60" s="118">
        <v>2</v>
      </c>
      <c r="N60" s="320">
        <v>10</v>
      </c>
      <c r="O60" s="5"/>
      <c r="P60" s="71">
        <v>0</v>
      </c>
      <c r="Q60" s="119"/>
      <c r="R60" s="119"/>
      <c r="S60" s="119"/>
      <c r="T60" s="119"/>
      <c r="U60" s="120"/>
      <c r="V60" s="320">
        <v>0</v>
      </c>
      <c r="W60" s="5"/>
      <c r="X60" s="192" t="s">
        <v>506</v>
      </c>
      <c r="Y60" s="193"/>
      <c r="Z60" s="193"/>
      <c r="AA60" s="193"/>
      <c r="AB60" s="193"/>
      <c r="AC60" s="194"/>
      <c r="AD60" s="318">
        <v>0</v>
      </c>
      <c r="AE60" s="5"/>
      <c r="AF60" s="577"/>
      <c r="AH60" s="71">
        <v>0</v>
      </c>
      <c r="AI60" s="117">
        <v>114000</v>
      </c>
      <c r="AJ60" s="117">
        <v>114000</v>
      </c>
      <c r="AK60" s="117">
        <v>114000</v>
      </c>
      <c r="AL60" s="117">
        <v>114000</v>
      </c>
      <c r="AM60" s="118">
        <v>114000</v>
      </c>
      <c r="AN60" s="329">
        <v>570000</v>
      </c>
      <c r="AO60" s="5"/>
      <c r="AP60" s="71">
        <v>0</v>
      </c>
      <c r="AQ60" s="119"/>
      <c r="AR60" s="119"/>
      <c r="AS60" s="119"/>
      <c r="AT60" s="119"/>
      <c r="AU60" s="120"/>
      <c r="AV60" s="329">
        <v>0</v>
      </c>
      <c r="AW60" s="5"/>
      <c r="AX60" s="331"/>
      <c r="AY60" s="332"/>
      <c r="AZ60" s="5"/>
      <c r="BA60" s="590"/>
      <c r="BC60" s="71">
        <v>0</v>
      </c>
      <c r="BD60" s="117">
        <v>114000</v>
      </c>
      <c r="BE60" s="117">
        <v>114000</v>
      </c>
      <c r="BF60" s="117">
        <v>114000</v>
      </c>
      <c r="BG60" s="117">
        <v>114000</v>
      </c>
      <c r="BH60" s="118">
        <v>114000</v>
      </c>
      <c r="BI60" s="329">
        <v>570000</v>
      </c>
      <c r="BJ60" s="5"/>
      <c r="BK60" s="71">
        <v>0</v>
      </c>
      <c r="BL60" s="119"/>
      <c r="BM60" s="119"/>
      <c r="BN60" s="119"/>
      <c r="BO60" s="119"/>
      <c r="BP60" s="120"/>
      <c r="BQ60" s="329">
        <v>0</v>
      </c>
      <c r="BR60" s="5"/>
      <c r="BS60" s="192" t="s">
        <v>506</v>
      </c>
      <c r="BT60" s="193"/>
      <c r="BU60" s="193"/>
      <c r="BV60" s="193"/>
      <c r="BW60" s="193"/>
      <c r="BX60" s="194"/>
      <c r="BY60" s="341">
        <v>0</v>
      </c>
      <c r="BZ60" s="5"/>
      <c r="CA60" s="590"/>
      <c r="CC60" s="71">
        <v>0</v>
      </c>
      <c r="CD60" s="117">
        <v>36</v>
      </c>
      <c r="CE60" s="117">
        <v>36</v>
      </c>
      <c r="CF60" s="117">
        <v>36</v>
      </c>
      <c r="CG60" s="117">
        <v>36</v>
      </c>
      <c r="CH60" s="118">
        <v>36</v>
      </c>
      <c r="CI60" s="329">
        <v>180</v>
      </c>
      <c r="CJ60" s="5"/>
      <c r="CK60" s="71">
        <v>0</v>
      </c>
      <c r="CL60" s="119"/>
      <c r="CM60" s="119"/>
      <c r="CN60" s="119"/>
      <c r="CO60" s="119"/>
      <c r="CP60" s="120"/>
      <c r="CQ60" s="329">
        <v>0</v>
      </c>
      <c r="CR60" s="5"/>
      <c r="CS60" s="192" t="s">
        <v>506</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37436</v>
      </c>
      <c r="FI60" s="117">
        <v>37436</v>
      </c>
      <c r="FJ60" s="117">
        <v>37436</v>
      </c>
      <c r="FK60" s="117">
        <v>37436</v>
      </c>
      <c r="FL60" s="118">
        <v>37436</v>
      </c>
      <c r="FM60" s="312">
        <v>187180</v>
      </c>
      <c r="FN60" s="5"/>
      <c r="FO60" s="71">
        <v>0</v>
      </c>
      <c r="FP60" s="119"/>
      <c r="FQ60" s="119"/>
      <c r="FR60" s="119"/>
      <c r="FS60" s="119"/>
      <c r="FT60" s="120"/>
      <c r="FU60" s="312">
        <v>0</v>
      </c>
      <c r="FV60" s="5"/>
      <c r="FW60" s="192" t="s">
        <v>506</v>
      </c>
      <c r="FX60" s="193"/>
      <c r="FY60" s="193"/>
      <c r="FZ60" s="193"/>
      <c r="GA60" s="193"/>
      <c r="GB60" s="194"/>
      <c r="GC60" s="310">
        <v>0</v>
      </c>
      <c r="GD60" s="5"/>
      <c r="GE60" s="614"/>
      <c r="GG60" s="71">
        <v>0</v>
      </c>
      <c r="GH60" s="117">
        <v>13301.79</v>
      </c>
      <c r="GI60" s="117">
        <v>13568.15</v>
      </c>
      <c r="GJ60" s="117">
        <v>12253.79</v>
      </c>
      <c r="GK60" s="117">
        <v>12541.89</v>
      </c>
      <c r="GL60" s="118">
        <v>12541.89</v>
      </c>
      <c r="GM60" s="312">
        <v>64207.51</v>
      </c>
      <c r="GN60" s="5"/>
      <c r="GO60" s="71">
        <v>0</v>
      </c>
      <c r="GP60" s="119"/>
      <c r="GQ60" s="119"/>
      <c r="GR60" s="119"/>
      <c r="GS60" s="119"/>
      <c r="GT60" s="120"/>
      <c r="GU60" s="312">
        <v>0</v>
      </c>
      <c r="GV60" s="5"/>
      <c r="GW60" s="192" t="s">
        <v>506</v>
      </c>
      <c r="GX60" s="193"/>
      <c r="GY60" s="193"/>
      <c r="GZ60" s="193"/>
      <c r="HA60" s="193"/>
      <c r="HB60" s="194"/>
      <c r="HC60" s="310">
        <v>0</v>
      </c>
      <c r="HD60" s="5"/>
      <c r="HE60" s="614"/>
      <c r="HG60" s="71">
        <v>0</v>
      </c>
      <c r="HH60" s="117">
        <v>50737.79</v>
      </c>
      <c r="HI60" s="117">
        <v>51004.15</v>
      </c>
      <c r="HJ60" s="117">
        <v>49689.79</v>
      </c>
      <c r="HK60" s="117">
        <v>49977.89</v>
      </c>
      <c r="HL60" s="118">
        <v>49977.89</v>
      </c>
      <c r="HM60" s="312">
        <v>251387.51</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5</v>
      </c>
      <c r="J62" s="117">
        <v>5</v>
      </c>
      <c r="K62" s="117">
        <v>4</v>
      </c>
      <c r="L62" s="117">
        <v>3</v>
      </c>
      <c r="M62" s="118">
        <v>3</v>
      </c>
      <c r="N62" s="320">
        <v>20</v>
      </c>
      <c r="O62" s="5"/>
      <c r="P62" s="71">
        <v>0</v>
      </c>
      <c r="Q62" s="119"/>
      <c r="R62" s="119"/>
      <c r="S62" s="119"/>
      <c r="T62" s="119"/>
      <c r="U62" s="120"/>
      <c r="V62" s="320">
        <v>0</v>
      </c>
      <c r="W62" s="5"/>
      <c r="X62" s="192" t="s">
        <v>506</v>
      </c>
      <c r="Y62" s="193"/>
      <c r="Z62" s="193"/>
      <c r="AA62" s="193"/>
      <c r="AB62" s="193"/>
      <c r="AC62" s="194"/>
      <c r="AD62" s="318">
        <v>0</v>
      </c>
      <c r="AE62" s="5"/>
      <c r="AF62" s="577"/>
      <c r="AH62" s="71">
        <v>0</v>
      </c>
      <c r="AI62" s="117">
        <v>7920460</v>
      </c>
      <c r="AJ62" s="117">
        <v>3028000</v>
      </c>
      <c r="AK62" s="117">
        <v>400000</v>
      </c>
      <c r="AL62" s="117">
        <v>300000</v>
      </c>
      <c r="AM62" s="118">
        <v>300000</v>
      </c>
      <c r="AN62" s="329">
        <v>11948460</v>
      </c>
      <c r="AO62" s="5"/>
      <c r="AP62" s="71">
        <v>0</v>
      </c>
      <c r="AQ62" s="119"/>
      <c r="AR62" s="119"/>
      <c r="AS62" s="119"/>
      <c r="AT62" s="119"/>
      <c r="AU62" s="120"/>
      <c r="AV62" s="329">
        <v>0</v>
      </c>
      <c r="AW62" s="5"/>
      <c r="AX62" s="331"/>
      <c r="AY62" s="332"/>
      <c r="AZ62" s="5"/>
      <c r="BA62" s="590"/>
      <c r="BC62" s="71">
        <v>0</v>
      </c>
      <c r="BD62" s="117">
        <v>7920460</v>
      </c>
      <c r="BE62" s="117">
        <v>3028000</v>
      </c>
      <c r="BF62" s="117">
        <v>400000</v>
      </c>
      <c r="BG62" s="117">
        <v>300000</v>
      </c>
      <c r="BH62" s="118">
        <v>300000</v>
      </c>
      <c r="BI62" s="329">
        <v>11948460</v>
      </c>
      <c r="BJ62" s="5"/>
      <c r="BK62" s="71">
        <v>0</v>
      </c>
      <c r="BL62" s="119"/>
      <c r="BM62" s="119"/>
      <c r="BN62" s="119"/>
      <c r="BO62" s="119"/>
      <c r="BP62" s="120"/>
      <c r="BQ62" s="329">
        <v>0</v>
      </c>
      <c r="BR62" s="5"/>
      <c r="BS62" s="192" t="s">
        <v>506</v>
      </c>
      <c r="BT62" s="193"/>
      <c r="BU62" s="193"/>
      <c r="BV62" s="193"/>
      <c r="BW62" s="193"/>
      <c r="BX62" s="194"/>
      <c r="BY62" s="341">
        <v>0</v>
      </c>
      <c r="BZ62" s="5"/>
      <c r="CA62" s="590"/>
      <c r="CC62" s="71">
        <v>0</v>
      </c>
      <c r="CD62" s="117">
        <v>1082</v>
      </c>
      <c r="CE62" s="117">
        <v>525</v>
      </c>
      <c r="CF62" s="117">
        <v>226</v>
      </c>
      <c r="CG62" s="117">
        <v>169</v>
      </c>
      <c r="CH62" s="118">
        <v>169</v>
      </c>
      <c r="CI62" s="329">
        <v>2171</v>
      </c>
      <c r="CJ62" s="5"/>
      <c r="CK62" s="71">
        <v>0</v>
      </c>
      <c r="CL62" s="119"/>
      <c r="CM62" s="119"/>
      <c r="CN62" s="119"/>
      <c r="CO62" s="119"/>
      <c r="CP62" s="120"/>
      <c r="CQ62" s="329">
        <v>0</v>
      </c>
      <c r="CR62" s="5"/>
      <c r="CS62" s="192" t="s">
        <v>506</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256000</v>
      </c>
      <c r="FI62" s="117">
        <v>240000</v>
      </c>
      <c r="FJ62" s="117">
        <v>40000</v>
      </c>
      <c r="FK62" s="117">
        <v>30000</v>
      </c>
      <c r="FL62" s="118">
        <v>30000</v>
      </c>
      <c r="FM62" s="312">
        <v>596000</v>
      </c>
      <c r="FN62" s="5"/>
      <c r="FO62" s="71">
        <v>0</v>
      </c>
      <c r="FP62" s="119"/>
      <c r="FQ62" s="119"/>
      <c r="FR62" s="119"/>
      <c r="FS62" s="119"/>
      <c r="FT62" s="120"/>
      <c r="FU62" s="312">
        <v>0</v>
      </c>
      <c r="FV62" s="5"/>
      <c r="FW62" s="192" t="s">
        <v>506</v>
      </c>
      <c r="FX62" s="193"/>
      <c r="FY62" s="193"/>
      <c r="FZ62" s="193"/>
      <c r="GA62" s="193"/>
      <c r="GB62" s="194"/>
      <c r="GC62" s="310">
        <v>0</v>
      </c>
      <c r="GD62" s="5"/>
      <c r="GE62" s="614"/>
      <c r="GG62" s="71">
        <v>0.01</v>
      </c>
      <c r="GH62" s="117">
        <v>53207.17</v>
      </c>
      <c r="GI62" s="117">
        <v>54272.59</v>
      </c>
      <c r="GJ62" s="117">
        <v>49015.18</v>
      </c>
      <c r="GK62" s="117">
        <v>50167.54</v>
      </c>
      <c r="GL62" s="118">
        <v>50167.54</v>
      </c>
      <c r="GM62" s="312">
        <v>256830.03</v>
      </c>
      <c r="GN62" s="5"/>
      <c r="GO62" s="71">
        <v>0</v>
      </c>
      <c r="GP62" s="119"/>
      <c r="GQ62" s="119"/>
      <c r="GR62" s="119"/>
      <c r="GS62" s="119"/>
      <c r="GT62" s="120"/>
      <c r="GU62" s="312">
        <v>0</v>
      </c>
      <c r="GV62" s="5"/>
      <c r="GW62" s="192">
        <v>0</v>
      </c>
      <c r="GX62" s="193"/>
      <c r="GY62" s="193"/>
      <c r="GZ62" s="193"/>
      <c r="HA62" s="193"/>
      <c r="HB62" s="194"/>
      <c r="HC62" s="310">
        <v>0</v>
      </c>
      <c r="HD62" s="5"/>
      <c r="HE62" s="614"/>
      <c r="HG62" s="71">
        <v>0.01</v>
      </c>
      <c r="HH62" s="117">
        <v>309207.17</v>
      </c>
      <c r="HI62" s="117">
        <v>294272.58999999997</v>
      </c>
      <c r="HJ62" s="117">
        <v>89015.18</v>
      </c>
      <c r="HK62" s="117">
        <v>80167.540000000008</v>
      </c>
      <c r="HL62" s="118">
        <v>80167.540000000008</v>
      </c>
      <c r="HM62" s="312">
        <v>852830.03</v>
      </c>
      <c r="HN62" s="5"/>
      <c r="HO62" s="71">
        <v>0</v>
      </c>
      <c r="HP62" s="119"/>
      <c r="HQ62" s="119"/>
      <c r="HR62" s="119"/>
      <c r="HS62" s="119"/>
      <c r="HT62" s="120"/>
      <c r="HU62" s="312">
        <v>0</v>
      </c>
      <c r="HV62" s="5"/>
      <c r="HW62" s="192">
        <v>0</v>
      </c>
      <c r="HX62" s="193"/>
      <c r="HY62" s="193"/>
      <c r="HZ62" s="193"/>
      <c r="IA62" s="193"/>
      <c r="IB62" s="194"/>
      <c r="IC62" s="310">
        <v>0</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77"/>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9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9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4"/>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11322257</v>
      </c>
      <c r="AJ65" s="329">
        <v>6983105</v>
      </c>
      <c r="AK65" s="329">
        <v>4842084</v>
      </c>
      <c r="AL65" s="329">
        <v>5229065</v>
      </c>
      <c r="AM65" s="329">
        <v>5716044</v>
      </c>
      <c r="AN65" s="329">
        <v>34092555</v>
      </c>
      <c r="AO65" s="5"/>
      <c r="AP65" s="329">
        <v>0</v>
      </c>
      <c r="AQ65" s="329"/>
      <c r="AR65" s="329"/>
      <c r="AS65" s="329"/>
      <c r="AT65" s="329"/>
      <c r="AU65" s="329"/>
      <c r="AV65" s="329">
        <v>0</v>
      </c>
      <c r="AW65" s="5"/>
      <c r="AX65" s="333"/>
      <c r="AY65" s="334"/>
      <c r="AZ65" s="5"/>
      <c r="BA65" s="590"/>
      <c r="BC65" s="329">
        <v>0</v>
      </c>
      <c r="BD65" s="329">
        <v>11473964</v>
      </c>
      <c r="BE65" s="329">
        <v>6983105</v>
      </c>
      <c r="BF65" s="329">
        <v>4842084</v>
      </c>
      <c r="BG65" s="329">
        <v>5229065</v>
      </c>
      <c r="BH65" s="329">
        <v>5716044</v>
      </c>
      <c r="BI65" s="329">
        <v>34244262</v>
      </c>
      <c r="BJ65" s="5"/>
      <c r="BK65" s="329">
        <v>0</v>
      </c>
      <c r="BL65" s="329"/>
      <c r="BM65" s="329"/>
      <c r="BN65" s="329"/>
      <c r="BO65" s="329"/>
      <c r="BP65" s="329"/>
      <c r="BQ65" s="329">
        <v>0</v>
      </c>
      <c r="BR65" s="5"/>
      <c r="BS65" s="341" t="s">
        <v>506</v>
      </c>
      <c r="BT65" s="341"/>
      <c r="BU65" s="341"/>
      <c r="BV65" s="341"/>
      <c r="BW65" s="341"/>
      <c r="BX65" s="341"/>
      <c r="BY65" s="341">
        <v>0</v>
      </c>
      <c r="BZ65" s="5"/>
      <c r="CA65" s="590"/>
      <c r="CC65" s="329">
        <v>0</v>
      </c>
      <c r="CD65" s="329">
        <v>1767</v>
      </c>
      <c r="CE65" s="329">
        <v>1285</v>
      </c>
      <c r="CF65" s="329">
        <v>1076</v>
      </c>
      <c r="CG65" s="329">
        <v>1111</v>
      </c>
      <c r="CH65" s="329">
        <v>1201</v>
      </c>
      <c r="CI65" s="329">
        <v>6440</v>
      </c>
      <c r="CJ65" s="5"/>
      <c r="CK65" s="329">
        <v>0</v>
      </c>
      <c r="CL65" s="329"/>
      <c r="CM65" s="329"/>
      <c r="CN65" s="329"/>
      <c r="CO65" s="329"/>
      <c r="CP65" s="329"/>
      <c r="CQ65" s="329">
        <v>0</v>
      </c>
      <c r="CR65" s="5"/>
      <c r="CS65" s="341" t="s">
        <v>506</v>
      </c>
      <c r="CT65" s="341"/>
      <c r="CU65" s="341"/>
      <c r="CV65" s="341"/>
      <c r="CW65" s="341"/>
      <c r="CX65" s="341"/>
      <c r="CY65" s="341">
        <v>0</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0</v>
      </c>
      <c r="EL65" s="329"/>
      <c r="EM65" s="329"/>
      <c r="EN65" s="329"/>
      <c r="EO65" s="329"/>
      <c r="EP65" s="329"/>
      <c r="EQ65" s="329">
        <v>0</v>
      </c>
      <c r="ER65" s="5"/>
      <c r="ES65" s="590"/>
      <c r="EU65" s="329">
        <v>0</v>
      </c>
      <c r="EV65" s="329"/>
      <c r="EW65" s="329"/>
      <c r="EX65" s="329"/>
      <c r="EY65" s="329"/>
      <c r="EZ65" s="329"/>
      <c r="FA65" s="329">
        <v>0</v>
      </c>
      <c r="FB65" s="5"/>
      <c r="FC65" s="590"/>
      <c r="FE65" s="574"/>
      <c r="FG65" s="312">
        <v>0</v>
      </c>
      <c r="FH65" s="312">
        <v>992851.94000000006</v>
      </c>
      <c r="FI65" s="312">
        <v>1067521.06</v>
      </c>
      <c r="FJ65" s="312">
        <v>968731.18</v>
      </c>
      <c r="FK65" s="312">
        <v>1059941.3</v>
      </c>
      <c r="FL65" s="312">
        <v>1161151.42</v>
      </c>
      <c r="FM65" s="312">
        <v>5250196.9000000004</v>
      </c>
      <c r="FN65" s="5"/>
      <c r="FO65" s="312">
        <v>0</v>
      </c>
      <c r="FP65" s="312"/>
      <c r="FQ65" s="312"/>
      <c r="FR65" s="312"/>
      <c r="FS65" s="312"/>
      <c r="FT65" s="312"/>
      <c r="FU65" s="312">
        <v>0</v>
      </c>
      <c r="FV65" s="5"/>
      <c r="FW65" s="310" t="s">
        <v>506</v>
      </c>
      <c r="FX65" s="310"/>
      <c r="FY65" s="310"/>
      <c r="FZ65" s="310"/>
      <c r="GA65" s="310"/>
      <c r="GB65" s="310"/>
      <c r="GC65" s="310">
        <v>0</v>
      </c>
      <c r="GD65" s="5"/>
      <c r="GE65" s="614"/>
      <c r="GG65" s="312">
        <v>0.01</v>
      </c>
      <c r="GH65" s="312">
        <v>296945.83</v>
      </c>
      <c r="GI65" s="312">
        <v>305082.95999999996</v>
      </c>
      <c r="GJ65" s="312">
        <v>281605.88</v>
      </c>
      <c r="GK65" s="312">
        <v>290177.71999999997</v>
      </c>
      <c r="GL65" s="312">
        <v>292987.71999999997</v>
      </c>
      <c r="GM65" s="312">
        <v>1466800.1199999999</v>
      </c>
      <c r="GN65" s="5"/>
      <c r="GO65" s="312">
        <v>0</v>
      </c>
      <c r="GP65" s="312"/>
      <c r="GQ65" s="312"/>
      <c r="GR65" s="312"/>
      <c r="GS65" s="312"/>
      <c r="GT65" s="312"/>
      <c r="GU65" s="312">
        <v>0</v>
      </c>
      <c r="GV65" s="5"/>
      <c r="GW65" s="310">
        <v>0</v>
      </c>
      <c r="GX65" s="310"/>
      <c r="GY65" s="310"/>
      <c r="GZ65" s="310"/>
      <c r="HA65" s="310"/>
      <c r="HB65" s="310"/>
      <c r="HC65" s="310">
        <v>0</v>
      </c>
      <c r="HD65" s="5"/>
      <c r="HE65" s="614"/>
      <c r="HG65" s="312">
        <v>0.01</v>
      </c>
      <c r="HH65" s="312">
        <v>1289797.77</v>
      </c>
      <c r="HI65" s="312">
        <v>1372604.02</v>
      </c>
      <c r="HJ65" s="312">
        <v>1250337.06</v>
      </c>
      <c r="HK65" s="312">
        <v>1350119.02</v>
      </c>
      <c r="HL65" s="312">
        <v>1454139.14</v>
      </c>
      <c r="HM65" s="312">
        <v>6716997.0199999986</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11465768</v>
      </c>
      <c r="AJ98" s="339">
        <v>7034716</v>
      </c>
      <c r="AK98" s="339">
        <v>4893695</v>
      </c>
      <c r="AL98" s="339">
        <v>5280676</v>
      </c>
      <c r="AM98" s="339">
        <v>5767655</v>
      </c>
      <c r="AN98" s="339">
        <v>34442510</v>
      </c>
      <c r="AO98" s="169"/>
      <c r="AP98" s="339">
        <v>0</v>
      </c>
      <c r="AQ98" s="339"/>
      <c r="AR98" s="339"/>
      <c r="AS98" s="339"/>
      <c r="AT98" s="339"/>
      <c r="AU98" s="339"/>
      <c r="AV98" s="339">
        <v>0</v>
      </c>
      <c r="AW98" s="169"/>
      <c r="AX98" s="337"/>
      <c r="AY98" s="338"/>
      <c r="BA98" s="590"/>
      <c r="BC98" s="339">
        <v>0</v>
      </c>
      <c r="BD98" s="339">
        <v>11617475</v>
      </c>
      <c r="BE98" s="339">
        <v>7034716</v>
      </c>
      <c r="BF98" s="339">
        <v>4893695</v>
      </c>
      <c r="BG98" s="339">
        <v>5280676</v>
      </c>
      <c r="BH98" s="339">
        <v>5767655</v>
      </c>
      <c r="BI98" s="339">
        <v>34594217</v>
      </c>
      <c r="BJ98" s="169"/>
      <c r="BK98" s="339">
        <v>0</v>
      </c>
      <c r="BL98" s="339"/>
      <c r="BM98" s="339"/>
      <c r="BN98" s="339"/>
      <c r="BO98" s="339"/>
      <c r="BP98" s="339"/>
      <c r="BQ98" s="339">
        <v>0</v>
      </c>
      <c r="BR98" s="169"/>
      <c r="BS98" s="342" t="s">
        <v>506</v>
      </c>
      <c r="BT98" s="342"/>
      <c r="BU98" s="342"/>
      <c r="BV98" s="342"/>
      <c r="BW98" s="342"/>
      <c r="BX98" s="342"/>
      <c r="BY98" s="342">
        <v>0</v>
      </c>
      <c r="CA98" s="590"/>
      <c r="CC98" s="339">
        <v>0</v>
      </c>
      <c r="CD98" s="339">
        <v>1852</v>
      </c>
      <c r="CE98" s="339">
        <v>1333</v>
      </c>
      <c r="CF98" s="339">
        <v>1124</v>
      </c>
      <c r="CG98" s="339">
        <v>1159</v>
      </c>
      <c r="CH98" s="339">
        <v>1249</v>
      </c>
      <c r="CI98" s="339">
        <v>6717</v>
      </c>
      <c r="CJ98" s="169"/>
      <c r="CK98" s="339">
        <v>0</v>
      </c>
      <c r="CL98" s="339"/>
      <c r="CM98" s="339"/>
      <c r="CN98" s="339"/>
      <c r="CO98" s="339"/>
      <c r="CP98" s="339"/>
      <c r="CQ98" s="339">
        <v>0</v>
      </c>
      <c r="CR98" s="169"/>
      <c r="CS98" s="342" t="s">
        <v>506</v>
      </c>
      <c r="CT98" s="342"/>
      <c r="CU98" s="342"/>
      <c r="CV98" s="342"/>
      <c r="CW98" s="342"/>
      <c r="CX98" s="342"/>
      <c r="CY98" s="342">
        <v>0</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0</v>
      </c>
      <c r="EL98" s="339"/>
      <c r="EM98" s="339"/>
      <c r="EN98" s="339"/>
      <c r="EO98" s="339"/>
      <c r="EP98" s="339"/>
      <c r="EQ98" s="339">
        <v>0</v>
      </c>
      <c r="ES98" s="590"/>
      <c r="EU98" s="339">
        <v>0</v>
      </c>
      <c r="EV98" s="339"/>
      <c r="EW98" s="339"/>
      <c r="EX98" s="339"/>
      <c r="EY98" s="339"/>
      <c r="EZ98" s="339"/>
      <c r="FA98" s="339">
        <v>0</v>
      </c>
      <c r="FC98" s="590"/>
      <c r="FE98" s="574"/>
      <c r="FG98" s="313">
        <v>0</v>
      </c>
      <c r="FH98" s="313">
        <v>1059851.94</v>
      </c>
      <c r="FI98" s="313">
        <v>1089521.06</v>
      </c>
      <c r="FJ98" s="313">
        <v>990731.18</v>
      </c>
      <c r="FK98" s="313">
        <v>1081941.3</v>
      </c>
      <c r="FL98" s="313">
        <v>1183151.42</v>
      </c>
      <c r="FM98" s="313">
        <v>5405196.9000000004</v>
      </c>
      <c r="FN98" s="169"/>
      <c r="FO98" s="313">
        <v>0</v>
      </c>
      <c r="FP98" s="313"/>
      <c r="FQ98" s="313"/>
      <c r="FR98" s="313"/>
      <c r="FS98" s="313"/>
      <c r="FT98" s="313"/>
      <c r="FU98" s="313">
        <v>0</v>
      </c>
      <c r="FV98" s="169"/>
      <c r="FW98" s="311" t="s">
        <v>506</v>
      </c>
      <c r="FX98" s="311"/>
      <c r="FY98" s="311"/>
      <c r="FZ98" s="311"/>
      <c r="GA98" s="311"/>
      <c r="GB98" s="311"/>
      <c r="GC98" s="311">
        <v>0</v>
      </c>
      <c r="GE98" s="614"/>
      <c r="GG98" s="313">
        <v>0.01</v>
      </c>
      <c r="GH98" s="313">
        <v>656398.82000000007</v>
      </c>
      <c r="GI98" s="313">
        <v>672023.09</v>
      </c>
      <c r="GJ98" s="313">
        <v>622258.92000000004</v>
      </c>
      <c r="GK98" s="313">
        <v>636592.59000000008</v>
      </c>
      <c r="GL98" s="313">
        <v>639402.59000000008</v>
      </c>
      <c r="GM98" s="313">
        <v>3226676.0199999996</v>
      </c>
      <c r="GN98" s="169"/>
      <c r="GO98" s="313">
        <v>0</v>
      </c>
      <c r="GP98" s="313"/>
      <c r="GQ98" s="313"/>
      <c r="GR98" s="313"/>
      <c r="GS98" s="313"/>
      <c r="GT98" s="313"/>
      <c r="GU98" s="313">
        <v>0</v>
      </c>
      <c r="GV98" s="169"/>
      <c r="GW98" s="311">
        <v>0</v>
      </c>
      <c r="GX98" s="311"/>
      <c r="GY98" s="311"/>
      <c r="GZ98" s="311"/>
      <c r="HA98" s="311"/>
      <c r="HB98" s="311"/>
      <c r="HC98" s="311">
        <v>0</v>
      </c>
      <c r="HE98" s="614"/>
      <c r="HG98" s="313">
        <v>0.01</v>
      </c>
      <c r="HH98" s="313">
        <v>1716250.76</v>
      </c>
      <c r="HI98" s="313">
        <v>1761544.15</v>
      </c>
      <c r="HJ98" s="313">
        <v>1612990.1</v>
      </c>
      <c r="HK98" s="313">
        <v>1718533.89</v>
      </c>
      <c r="HL98" s="313">
        <v>1822554.01</v>
      </c>
      <c r="HM98" s="313">
        <v>8631872.9199999981</v>
      </c>
      <c r="HN98" s="169"/>
      <c r="HO98" s="313">
        <v>0</v>
      </c>
      <c r="HP98" s="313"/>
      <c r="HQ98" s="313"/>
      <c r="HR98" s="313"/>
      <c r="HS98" s="313"/>
      <c r="HT98" s="313"/>
      <c r="HU98" s="313">
        <v>0</v>
      </c>
      <c r="HV98" s="169"/>
      <c r="HW98" s="311">
        <v>0</v>
      </c>
      <c r="HX98" s="311"/>
      <c r="HY98" s="311"/>
      <c r="HZ98" s="311"/>
      <c r="IA98" s="311"/>
      <c r="IB98" s="311"/>
      <c r="IC98" s="311">
        <v>0</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2740400</v>
      </c>
      <c r="AI100" s="339">
        <v>11465768</v>
      </c>
      <c r="AJ100" s="339">
        <v>7034716</v>
      </c>
      <c r="AK100" s="339">
        <v>4893695</v>
      </c>
      <c r="AL100" s="339">
        <v>5280676</v>
      </c>
      <c r="AM100" s="339">
        <v>5767655</v>
      </c>
      <c r="AN100" s="339">
        <v>37182910</v>
      </c>
      <c r="AO100" s="169"/>
      <c r="AP100" s="339">
        <v>4445966</v>
      </c>
      <c r="AQ100" s="339"/>
      <c r="AR100" s="339"/>
      <c r="AS100" s="339"/>
      <c r="AT100" s="339"/>
      <c r="AU100" s="339"/>
      <c r="AV100" s="339">
        <v>4445966</v>
      </c>
      <c r="AW100" s="169"/>
      <c r="AX100" s="339">
        <v>34500000</v>
      </c>
      <c r="AY100" s="340">
        <v>0.12886857971014493</v>
      </c>
      <c r="AZ100" s="169"/>
      <c r="BA100" s="591"/>
      <c r="BC100" s="339">
        <v>2840527</v>
      </c>
      <c r="BD100" s="339">
        <v>11617475</v>
      </c>
      <c r="BE100" s="339">
        <v>7034716</v>
      </c>
      <c r="BF100" s="339">
        <v>4893695</v>
      </c>
      <c r="BG100" s="339">
        <v>5280676</v>
      </c>
      <c r="BH100" s="339">
        <v>5767655</v>
      </c>
      <c r="BI100" s="339">
        <v>37434744</v>
      </c>
      <c r="BJ100" s="169"/>
      <c r="BK100" s="339">
        <v>4544319</v>
      </c>
      <c r="BL100" s="339"/>
      <c r="BM100" s="339"/>
      <c r="BN100" s="339"/>
      <c r="BO100" s="339"/>
      <c r="BP100" s="339"/>
      <c r="BQ100" s="339">
        <v>4544319</v>
      </c>
      <c r="BR100" s="169"/>
      <c r="BS100" s="342">
        <v>1.599815456779675</v>
      </c>
      <c r="BT100" s="342"/>
      <c r="BU100" s="342"/>
      <c r="BV100" s="342"/>
      <c r="BW100" s="342"/>
      <c r="BX100" s="342"/>
      <c r="BY100" s="342">
        <v>0.12139308338798845</v>
      </c>
      <c r="BZ100" s="169"/>
      <c r="CA100" s="591"/>
      <c r="CC100" s="339">
        <v>579</v>
      </c>
      <c r="CD100" s="339">
        <v>1852</v>
      </c>
      <c r="CE100" s="339">
        <v>1333</v>
      </c>
      <c r="CF100" s="339">
        <v>1124</v>
      </c>
      <c r="CG100" s="339">
        <v>1159</v>
      </c>
      <c r="CH100" s="339">
        <v>1249</v>
      </c>
      <c r="CI100" s="339">
        <v>7296</v>
      </c>
      <c r="CJ100" s="169"/>
      <c r="CK100" s="339">
        <v>1479</v>
      </c>
      <c r="CL100" s="339"/>
      <c r="CM100" s="339"/>
      <c r="CN100" s="339"/>
      <c r="CO100" s="339"/>
      <c r="CP100" s="339"/>
      <c r="CQ100" s="339">
        <v>1479</v>
      </c>
      <c r="CR100" s="169"/>
      <c r="CS100" s="342">
        <v>2.5544041450777204</v>
      </c>
      <c r="CT100" s="342"/>
      <c r="CU100" s="342"/>
      <c r="CV100" s="342"/>
      <c r="CW100" s="342"/>
      <c r="CX100" s="342"/>
      <c r="CY100" s="342">
        <v>0.20271381578947367</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5708815</v>
      </c>
      <c r="EL100" s="339"/>
      <c r="EM100" s="339"/>
      <c r="EN100" s="339"/>
      <c r="EO100" s="339"/>
      <c r="EP100" s="339"/>
      <c r="EQ100" s="339">
        <v>5708815</v>
      </c>
      <c r="ER100" s="169"/>
      <c r="ES100" s="591"/>
      <c r="EU100" s="339">
        <v>2043</v>
      </c>
      <c r="EV100" s="339"/>
      <c r="EW100" s="339"/>
      <c r="EX100" s="339"/>
      <c r="EY100" s="339"/>
      <c r="EZ100" s="339"/>
      <c r="FA100" s="339">
        <v>2043</v>
      </c>
      <c r="FB100" s="169"/>
      <c r="FC100" s="591"/>
      <c r="FE100" s="575"/>
      <c r="FG100" s="313">
        <v>0</v>
      </c>
      <c r="FH100" s="313">
        <v>1059851.94</v>
      </c>
      <c r="FI100" s="313">
        <v>1089521.06</v>
      </c>
      <c r="FJ100" s="313">
        <v>990731.18</v>
      </c>
      <c r="FK100" s="313">
        <v>1081941.3</v>
      </c>
      <c r="FL100" s="313">
        <v>1183151.42</v>
      </c>
      <c r="FM100" s="313">
        <v>5405196.9000000004</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5"/>
      <c r="GG100" s="313">
        <v>0.01</v>
      </c>
      <c r="GH100" s="313">
        <v>656398.82000000007</v>
      </c>
      <c r="GI100" s="313">
        <v>672023.09</v>
      </c>
      <c r="GJ100" s="313">
        <v>622258.92000000004</v>
      </c>
      <c r="GK100" s="313">
        <v>636592.59000000008</v>
      </c>
      <c r="GL100" s="313">
        <v>639402.59000000008</v>
      </c>
      <c r="GM100" s="313">
        <v>3226676.0199999996</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615"/>
      <c r="HG100" s="313">
        <v>0.01</v>
      </c>
      <c r="HH100" s="313">
        <v>1716250.76</v>
      </c>
      <c r="HI100" s="313">
        <v>1761544.15</v>
      </c>
      <c r="HJ100" s="313">
        <v>1612990.1</v>
      </c>
      <c r="HK100" s="313">
        <v>1718533.89</v>
      </c>
      <c r="HL100" s="313">
        <v>1822554.01</v>
      </c>
      <c r="HM100" s="313">
        <v>8631872.9199999981</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8674286</v>
      </c>
      <c r="IF100" s="346">
        <v>0</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137</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2016-06-30T19:59:00Z</dcterms:modified>
</cp:coreProperties>
</file>