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Prefiled Evidence - 2022/PDF Folder - RRA/Excels - To be filed/"/>
    </mc:Choice>
  </mc:AlternateContent>
  <xr:revisionPtr revIDLastSave="0" documentId="8_{6A5F1865-BD66-418D-89F5-99F3F82340E6}" xr6:coauthVersionLast="47" xr6:coauthVersionMax="47" xr10:uidLastSave="{00000000-0000-0000-0000-000000000000}"/>
  <bookViews>
    <workbookView xWindow="-110" yWindow="-110" windowWidth="19420" windowHeight="10420" xr2:uid="{10649C4E-76D6-47E5-AD84-8B0089334E57}"/>
  </bookViews>
  <sheets>
    <sheet name="In-Service Ad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\">'[1]Query 3'!$A$1:$G$478</definedName>
    <definedName name="_">#REF!</definedName>
    <definedName name="______SUM1">#N/A</definedName>
    <definedName name="______SUM2">#REF!</definedName>
    <definedName name="______SUM3">[2]OPEB!$A$1:$G$45</definedName>
    <definedName name="_____dec08">#REF!</definedName>
    <definedName name="_____grp255">#REF!</definedName>
    <definedName name="_____jan09">#REF!</definedName>
    <definedName name="_____N4">'[3]Revenue Forecast_Chg'!#REF!</definedName>
    <definedName name="_____N6">'[3]Revenue Forecast_Old'!#REF!</definedName>
    <definedName name="_____nov08">#REF!</definedName>
    <definedName name="_____SUM1">#N/A</definedName>
    <definedName name="_____SUM2">#REF!</definedName>
    <definedName name="_____SUM3">[4]OPEB!$A$1:$G$45</definedName>
    <definedName name="_____tb2">#REF!</definedName>
    <definedName name="____dec08">#REF!</definedName>
    <definedName name="____feb8">#REF!</definedName>
    <definedName name="____grp255">#REF!</definedName>
    <definedName name="____jan09">#REF!</definedName>
    <definedName name="____may1">#REF!</definedName>
    <definedName name="____N4">'[5]Revenue Forecast_Chg'!#REF!</definedName>
    <definedName name="____N6">'[5]Revenue Forecast_Old'!#REF!</definedName>
    <definedName name="____nov08">#REF!</definedName>
    <definedName name="____oct6">#REF!</definedName>
    <definedName name="____SUM1">#N/A</definedName>
    <definedName name="____SUM2">#REF!</definedName>
    <definedName name="____SUM3">[6]OPEB!$A$1:$G$45</definedName>
    <definedName name="____tb2">#REF!</definedName>
    <definedName name="___dec08">#REF!</definedName>
    <definedName name="___feb8">#REF!</definedName>
    <definedName name="___grp255">#REF!</definedName>
    <definedName name="___jan09">#REF!</definedName>
    <definedName name="___may1">#REF!</definedName>
    <definedName name="___N4">'[5]Revenue Forecast_Chg'!#REF!</definedName>
    <definedName name="___N6">'[5]Revenue Forecast_Old'!#REF!</definedName>
    <definedName name="___nov08">#REF!</definedName>
    <definedName name="___oct6">#REF!</definedName>
    <definedName name="___SUM1">#N/A</definedName>
    <definedName name="___SUM2">#REF!</definedName>
    <definedName name="___SUM3">[6]OPEB!$A$1:$G$45</definedName>
    <definedName name="___tb2">#REF!</definedName>
    <definedName name="__dec08">#REF!</definedName>
    <definedName name="__feb8">#REF!</definedName>
    <definedName name="__grp255">#REF!</definedName>
    <definedName name="__jan09">#REF!</definedName>
    <definedName name="__may1">#REF!</definedName>
    <definedName name="__N4">'[5]Revenue Forecast_Chg'!#REF!</definedName>
    <definedName name="__N6">'[5]Revenue Forecast_Old'!#REF!</definedName>
    <definedName name="__nov08">#REF!</definedName>
    <definedName name="__oct6">#REF!</definedName>
    <definedName name="__SCH5">'[7]SCH 5 - PAY RATES'!$A$1:$R$65536</definedName>
    <definedName name="__SUM1">#N/A</definedName>
    <definedName name="__SUM2">#REF!</definedName>
    <definedName name="__SUM3">[6]OPEB!$A$1:$G$45</definedName>
    <definedName name="__tb2">#REF!</definedName>
    <definedName name="_dec08">#REF!</definedName>
    <definedName name="_E11">[8]REAL!$A$5:$R$201</definedName>
    <definedName name="_feb8">#REF!</definedName>
    <definedName name="_FilA" hidden="1">#REF!</definedName>
    <definedName name="_Fill" localSheetId="0" hidden="1">#REF!</definedName>
    <definedName name="_Fill" hidden="1">#REF!</definedName>
    <definedName name="_Fill2" hidden="1">#REF!</definedName>
    <definedName name="_grp255">#REF!</definedName>
    <definedName name="_jan09">#REF!</definedName>
    <definedName name="_may1">#REF!</definedName>
    <definedName name="_N4">'[9]Revenue Forecast_Chg'!#REF!</definedName>
    <definedName name="_N6">'[9]Revenue Forecast_Old'!#REF!</definedName>
    <definedName name="_nov08">#REF!</definedName>
    <definedName name="_oct6">#REF!</definedName>
    <definedName name="_Regression_Int">1</definedName>
    <definedName name="_SCH10">'[10]SCH 10 - LABOUR RATES'!$A$1:$AU$65536</definedName>
    <definedName name="_SCH11">'[11]SCH 11 - LOAD BY RES'!$A$1:$Q$65536</definedName>
    <definedName name="_SCH5">'[11]SCH 5 - PAY RATES'!$A$1:$P$65536</definedName>
    <definedName name="_SCH8">'[11]SCH 8 - DOWN'!$A$1:$AF$65536</definedName>
    <definedName name="_Sort" hidden="1">#REF!</definedName>
    <definedName name="_SUM1">#N/A</definedName>
    <definedName name="_SUM2">#REF!</definedName>
    <definedName name="_SUM3">[2]OPEB!$A$1:$G$45</definedName>
    <definedName name="_tb2">#REF!</definedName>
    <definedName name="_tr1">#REF!</definedName>
    <definedName name="_tr3">#REF!</definedName>
    <definedName name="_tr4">#REF!</definedName>
    <definedName name="A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AB">#REF!</definedName>
    <definedName name="ACBAL">'[12]GL BAL JAN 31, 2007 sum'!#REF!</definedName>
    <definedName name="Acc_Dep_CA">'[13]MAY 2006 FA GRP CONTNUITY SCHED'!$D$24:$K$38</definedName>
    <definedName name="Acc_Dep_MJR_Minor_NORMAL_Special_RET_CA">#REF!</definedName>
    <definedName name="Account">'[14]Query 1'!$A$1:$B$125</definedName>
    <definedName name="Account2">'[15]Query 1'!$A$1:$B$201</definedName>
    <definedName name="AccountCM">'[16]Query 8'!$A$2:$B$195</definedName>
    <definedName name="AccountCM2">'[15]Query 8'!$A$2:$B$184</definedName>
    <definedName name="AccountD">'[17]Query 1'!$A$1:$B$195</definedName>
    <definedName name="AccountDescription">#REF!</definedName>
    <definedName name="AccountDM">'[18]Query 8'!$A$2:$B$197</definedName>
    <definedName name="AccR">#REF!</definedName>
    <definedName name="accrange">#REF!</definedName>
    <definedName name="acct_name">#REF!</definedName>
    <definedName name="accum_depr">'[19]for vlookup'!$A$23:$D$42</definedName>
    <definedName name="ActDirect">'[20]Total Directs and LDCs'!$A$8:$W$13</definedName>
    <definedName name="ActDirectApr">'[21]Total Directs and LDCs'!$A$8:$X$9</definedName>
    <definedName name="ActDirectAug">'[22]Total Directs and LDCs'!$A$8:$X$9</definedName>
    <definedName name="ActDirectDec">'[23]Total Directs and LDCs'!$A$8:$X$9</definedName>
    <definedName name="ActDirectFeb">'[24]Total Directs and LDCs'!$A$8:$X$9</definedName>
    <definedName name="ActDirectJan">'[25]Total Directs and LDCs'!$A$8:$X$9</definedName>
    <definedName name="ActDirectJuly">'[26]Total Directs and LDCs'!$A$8:$X$9</definedName>
    <definedName name="ActDirectJune">'[27]Total Directs and LDCs'!$A$8:$X$9</definedName>
    <definedName name="ActDirectMar">'[28]Total Directs and LDCs'!$A$8:$X$9</definedName>
    <definedName name="ActDirectMay">'[29]Total Directs and LDCs'!$A$8:$X$9</definedName>
    <definedName name="ActDirectNov">'[30]Total Directs and LDCs'!$A$8:$X$9</definedName>
    <definedName name="ActDirectOct">'[31]Total Directs and LDCs'!$A$8:$X$9</definedName>
    <definedName name="ActDirectSept">'[32]Total Directs and LDCs'!$A$8:$X$9</definedName>
    <definedName name="ActELDC">'[20]Total Directs and LDCs'!$A$16:$W$21</definedName>
    <definedName name="ActELDCApr">'[21]Total Directs and LDCs'!$A$13:$X$14</definedName>
    <definedName name="ActELDCAug">'[22]Total Directs and LDCs'!$A$13:$X$14</definedName>
    <definedName name="ActELDCDec">'[23]Total Directs and LDCs'!$A$13:$X$14</definedName>
    <definedName name="ActELDCFeb">'[24]Total Directs and LDCs'!$A$13:$X$14</definedName>
    <definedName name="ActELDCJan">'[25]Total Directs and LDCs'!$A$13:$X$14</definedName>
    <definedName name="ActELDCJuly">'[26]Total Directs and LDCs'!$A$13:$X$14</definedName>
    <definedName name="ActELDCJune">'[27]Total Directs and LDCs'!$A$13:$X$14</definedName>
    <definedName name="ActELDCMar">'[28]Total Directs and LDCs'!$A$13:$X$14</definedName>
    <definedName name="ActELDCMay">'[29]Total Directs and LDCs'!$A$13:$X$14</definedName>
    <definedName name="ActELDCNov">'[30]Total Directs and LDCs'!$A$13:$X$14</definedName>
    <definedName name="ActELDCOct">'[31]Total Directs and LDCs'!$A$13:$X$14</definedName>
    <definedName name="ActELDCSept">'[32]Total Directs and LDCs'!$A$13:$X$14</definedName>
    <definedName name="activo">#REF!</definedName>
    <definedName name="ActOMEU">'[33]Total from CSS (Retail and MEU)'!$A$111:$U$123</definedName>
    <definedName name="ActOMEUApr">'[34]Total from CSS (Retail and MEU)'!$A$98:$X$110</definedName>
    <definedName name="ActOMEUAug">'[35]Total from CSS (Retail and MEU)'!$A$98:$X$110</definedName>
    <definedName name="ActOMEUDec">'[36]Total from CSS (Retail and MEU)'!$A$98:$X$110</definedName>
    <definedName name="ActOMEUFeb">'[37]Total from CSS (Retail and MEU)'!$A$98:$X$110</definedName>
    <definedName name="ActOMEUJan">'[38]Total from CSS (Retail and MEU)'!$A$98:$X$110</definedName>
    <definedName name="ActOMEUJuly">'[39]Total from CSS (Retail and MEU)'!$A$98:$X$110</definedName>
    <definedName name="ActOMEUJune">'[40]Total from CSS (Retail and MEU)'!$A$98:$X$110</definedName>
    <definedName name="ActOMEUMar">'[41]Total from CSS (Retail and MEU)'!$A$98:$X$110</definedName>
    <definedName name="ActOMEUMay">'[42]Total from CSS (Retail and MEU)'!$A$98:$X$110</definedName>
    <definedName name="ActOMEUNov">'[43]Total from CSS (Retail and MEU)'!$A$98:$X$110</definedName>
    <definedName name="ActOMEUOct">'[44]Total from CSS (Retail and MEU)'!$A$98:$X$110</definedName>
    <definedName name="ActOMEUSept">'[45]Total from CSS (Retail and MEU)'!$A$98:$X$110</definedName>
    <definedName name="ActRetail">'[33]Total from CSS (Retail and MEU)'!$A$8:$U$95</definedName>
    <definedName name="ActRetailApr">'[34]Total from CSS (Retail and MEU)'!$A$9:$X$80</definedName>
    <definedName name="ActRetailAug">'[35]Total from CSS (Retail and MEU)'!$A$9:$X$80</definedName>
    <definedName name="ActRetailDec">'[36]Total from CSS (Retail and MEU)'!$A$9:$X$80</definedName>
    <definedName name="ActRetailFeb">'[37]Total from CSS (Retail and MEU)'!$A$9:$X$80</definedName>
    <definedName name="ActRetailJan">'[38]Total from CSS (Retail and MEU)'!$A$9:$W$79</definedName>
    <definedName name="ActRetailJuly">'[39]Total from CSS (Retail and MEU)'!$A$9:$X$80</definedName>
    <definedName name="ActRetailJune">'[40]Total from CSS (Retail and MEU)'!$A$9:$X$80</definedName>
    <definedName name="ActRetailMar">'[41]Total from CSS (Retail and MEU)'!$A$9:$X$80</definedName>
    <definedName name="ActRetailMay">'[42]Total from CSS (Retail and MEU)'!$A$9:$X$80</definedName>
    <definedName name="ActRetailNov">'[43]Total from CSS (Retail and MEU)'!$A$9:$X$80</definedName>
    <definedName name="ActRetailOct">'[44]Total from CSS (Retail and MEU)'!$A$9:$X$80</definedName>
    <definedName name="ActRetailSept">'[45]Total from CSS (Retail and MEU)'!$A$9:$X$80</definedName>
    <definedName name="ActRetJan">'[38]Total from CSS (Retail and MEU)'!$A$9:$W$79</definedName>
    <definedName name="ActTXLDC">'[20]Total Directs and LDCs'!$A$15:$W$15</definedName>
    <definedName name="ActTXLDCApr">'[21]Total Directs and LDCs'!$A$12:$X$12</definedName>
    <definedName name="ActTXLDCAug">'[22]Total Directs and LDCs'!$A$12:$X$12</definedName>
    <definedName name="ActTXLDCDec">'[23]Total Directs and LDCs'!$A$12:$X$12</definedName>
    <definedName name="ActTXLDCFeb">'[24]Total Directs and LDCs'!$A$12:$X$12</definedName>
    <definedName name="ActTXLDCJan">'[25]Total Directs and LDCs'!$A$12:$X$12</definedName>
    <definedName name="ActTXLDCJuly">'[26]Total Directs and LDCs'!$A$12:$X$12</definedName>
    <definedName name="ActTXLDCJune">'[27]Total Directs and LDCs'!$A$12:$X$12</definedName>
    <definedName name="ActTXLDCMar">'[28]Total Directs and LDCs'!$A$12:$X$12</definedName>
    <definedName name="ActTXLDCMay">'[29]Total Directs and LDCs'!$A$12:$X$12</definedName>
    <definedName name="ActTXLDCNov">'[30]Total Directs and LDCs'!$A$12:$X$12</definedName>
    <definedName name="ActTXLDCOct">'[31]Total Directs and LDCs'!$A$12:$X$12</definedName>
    <definedName name="ActTXLDCSept">'[32]Total Directs and LDCs'!$A$12:$X$12</definedName>
    <definedName name="ActTXMEU">'[33]Total from CSS (Retail and MEU)'!$A$98:$T$109</definedName>
    <definedName name="ActTXMEUApr">'[34]Total from CSS (Retail and MEU)'!$A$85:$W$96</definedName>
    <definedName name="ActTXMEUAug">'[35]Total from CSS (Retail and MEU)'!$A$85:$W$96</definedName>
    <definedName name="ActTXMEUDec">'[36]Total from CSS (Retail and MEU)'!$A$85:$W$96</definedName>
    <definedName name="ActTXMEUFeb">'[37]Total from CSS (Retail and MEU)'!$A$85:$W$96</definedName>
    <definedName name="ActTXMEUJan">'[38]Total from CSS (Retail and MEU)'!$A$85:$W$96</definedName>
    <definedName name="ActTXMEUJuly">'[39]Total from CSS (Retail and MEU)'!$A$85:$W$96</definedName>
    <definedName name="ActTXMEUJune">'[40]Total from CSS (Retail and MEU)'!$A$85:$W$96</definedName>
    <definedName name="ActTXMEUMar">'[41]Total from CSS (Retail and MEU)'!$A$85:$W$96</definedName>
    <definedName name="ActTXMEUMay">'[42]Total from CSS (Retail and MEU)'!$A$85:$W$96</definedName>
    <definedName name="ActTXMEUNov">'[43]Total from CSS (Retail and MEU)'!$A$85:$W$96</definedName>
    <definedName name="ActTXMEUOct">'[44]Total from CSS (Retail and MEU)'!$A$85:$W$96</definedName>
    <definedName name="ActTXMEUSept">'[45]Total from CSS (Retail and MEU)'!$A$85:$W$96</definedName>
    <definedName name="Actual">'[46]Actual details'!$A$5:$O$97</definedName>
    <definedName name="adfadsfe">[47]INCOME!#REF!</definedName>
    <definedName name="adfasdfsdfsd">#REF!</definedName>
    <definedName name="ADS">#REF!</definedName>
    <definedName name="afds">#REF!</definedName>
    <definedName name="Age">'[48]Emp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'[49]CCCM-Drivers'!$A$4:$A$84</definedName>
    <definedName name="Alloy_Key_GR">#REF!</definedName>
    <definedName name="am">#REF!</definedName>
    <definedName name="AM_ACDEPN_CONT_SCHED">'[50]SUPPORT 1B - PIVOT PSAM CONT  '!$B$71:$O$129</definedName>
    <definedName name="am_cost_cont_sched">'[50]SUPPORT 1B - PIVOT PSAM CONT  '!$B$3:$O$69</definedName>
    <definedName name="am_cost_cont_sched_TXDX">#REF!</definedName>
    <definedName name="Amounts">#REF!</definedName>
    <definedName name="an">'[51]Annual Budget'!$A$1:$B$189</definedName>
    <definedName name="ANALYSIS_TYPES">'[52]valid values'!$Z$2:$Z$10</definedName>
    <definedName name="Annual_Budegt2">#REF!</definedName>
    <definedName name="Annual_Budget">'[53]Annual Budget'!$A$1:$B$189</definedName>
    <definedName name="Annualbudget">'[51]Annual Budget'!$A$1:$B$189</definedName>
    <definedName name="APA">'[54]Dept Summary'!#REF!</definedName>
    <definedName name="APN">#REF!</definedName>
    <definedName name="APP">#REF!</definedName>
    <definedName name="ApprovedYr">'[55]Z1.ModelVariables'!$C$12</definedName>
    <definedName name="as">#REF!</definedName>
    <definedName name="ASD">#REF!</definedName>
    <definedName name="asdfadfsdfsdfassdfdsf">#REF!</definedName>
    <definedName name="aso">#REF!</definedName>
    <definedName name="ASOFDATE">'[56]Source Mar 1-2001'!#REF!</definedName>
    <definedName name="at">#REF!</definedName>
    <definedName name="ATS_Table">#REF!</definedName>
    <definedName name="aug05data">#REF!</definedName>
    <definedName name="AvgSeverance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">#REF!</definedName>
    <definedName name="baseyr">'[57]2. Index'!$M$3</definedName>
    <definedName name="BI_LDCLIST">'[58]3. Rate Class Selection'!$B$19:$B$21</definedName>
    <definedName name="bl">"Bolívar León"</definedName>
    <definedName name="blue">'[59]Definitions sheet'!$F$46</definedName>
    <definedName name="bmhgjgjg">#REF!</definedName>
    <definedName name="BPO_s">[60]BPO_s!$A$1:$B$15</definedName>
    <definedName name="BRAMPTON_GLBAL_LOOKUP">'[50]SUPPORT 6 - GL ACCOUNT BALANCES'!#REF!</definedName>
    <definedName name="BridgeYear">'[61]LDC Info'!$E$26</definedName>
    <definedName name="BU">'[52]valid values'!$A$2:$A$38</definedName>
    <definedName name="bu200dept">#REF!</definedName>
    <definedName name="BU300_GL_ACCOUNTS">'[50]TXDX Support 1- Continuity'!#REF!</definedName>
    <definedName name="BU300_GL_CATEGORY">'[50]TXDX Support 1- Continuity'!#REF!</definedName>
    <definedName name="Budget">[62]Budget!$E$1:$R$112</definedName>
    <definedName name="Budget_Inflation">'[63]02-07-02'!$S$10</definedName>
    <definedName name="BUSINESS_UNIT">'[64]SUPPORT 6 - GL ACCOUNT BALANCES'!#REF!,'[64]SUPPORT 6 - GL ACCOUNT BALANCES'!#REF!</definedName>
    <definedName name="BUV">#REF!</definedName>
    <definedName name="buvv">#REF!</definedName>
    <definedName name="bvnvnv">[47]INCOME!#REF!</definedName>
    <definedName name="C_DESCR">[65]Instructions!$L$34</definedName>
    <definedName name="CAD">#REF!</definedName>
    <definedName name="cant">'[66]Groups in List Jan 09'!$H$229:$H$288</definedName>
    <definedName name="CapAdv2">'[15]Query 7'!$A$2:$F$200</definedName>
    <definedName name="capex_inserv_print">#REF!</definedName>
    <definedName name="capex_lookup">'[64] SUPPORT 3 - CIP CONT  DETAIL '!$E$18:$O$26</definedName>
    <definedName name="CapitalADVREM">'[16]Query 7'!$A$2:$F$200</definedName>
    <definedName name="CAT">#REF!</definedName>
    <definedName name="cate">#REF!</definedName>
    <definedName name="Categ">'[67]account names '!$G$1:$I$12</definedName>
    <definedName name="categorie">#REF!</definedName>
    <definedName name="Category">'[68]A. Level 1 Reconciliation'!#REF!</definedName>
    <definedName name="CGEY_Inflation">[69]Summary!$V$6</definedName>
    <definedName name="check">#REF!</definedName>
    <definedName name="checks_bal_fa_grp">#REF!</definedName>
    <definedName name="Cinn">#REF!</definedName>
    <definedName name="CIP">'[19]for vlookup'!$A$43:$D$62</definedName>
    <definedName name="CIP_CA">'[13]MAY 2006 FA GRP CONTNUITY SCHED'!$D$47:$M$60</definedName>
    <definedName name="CIP_CONTROL_CLSFY">'[50]CIP SUPPORT - C1e_FDM FOR CIP  '!$A$54:$I$69</definedName>
    <definedName name="CIP_LTD_GLBAL">'[50]CIP SUPPORT - C1e_FDM FOR CIP  '!#REF!</definedName>
    <definedName name="CIP_OTHER_LOOKUP">#REF!</definedName>
    <definedName name="CIP_SUSP_CLSFY">'[50]CIP SUPPORT - C1e_FDM FOR CIP  '!$A$74:$N$89</definedName>
    <definedName name="CL">[70]PL1!$K$1</definedName>
    <definedName name="Cmonths">#REF!</definedName>
    <definedName name="CN">[71]Sheet1!$C$1</definedName>
    <definedName name="cntl_mgr">#REF!</definedName>
    <definedName name="co">#REF!</definedName>
    <definedName name="coa">#REF!</definedName>
    <definedName name="coajuly30">#REF!</definedName>
    <definedName name="Coal">#REF!</definedName>
    <definedName name="code_lookup">#REF!</definedName>
    <definedName name="COLA_1">'[72]Global Variables'!$B$9</definedName>
    <definedName name="COLA_2">'[72]Global Variables'!$C$9</definedName>
    <definedName name="COLA_5.1">'[73]Pension Schedule 2007'!#REF!</definedName>
    <definedName name="COLA_Actual">'[63]12-31-04'!$H$113:$R$113</definedName>
    <definedName name="COLA2.1">[74]COLA!$B$2</definedName>
    <definedName name="colActv">'[75]CCCM-Time'!$D$1:$D$65536</definedName>
    <definedName name="colActv0">'[76]General HOI-T&amp;D Study'!#REF!</definedName>
    <definedName name="colActvYr1">'[49]CCCM-Yr1'!$F$1:$F$65536</definedName>
    <definedName name="colD1">'[76]General HOI-T&amp;D Study'!#REF!</definedName>
    <definedName name="colDept">'[75]CCCM-Time'!$A$1:$A$65536</definedName>
    <definedName name="colDriver">'[76]General HOI-T&amp;D Study'!#REF!</definedName>
    <definedName name="colPctSvc">'[76]General HOI-T&amp;D Study'!#REF!</definedName>
    <definedName name="colSvc">'[75]CCCM-Time'!$B$1:$B$65536</definedName>
    <definedName name="colType">'[75]CCCM-Time'!$C$1:$C$65536</definedName>
    <definedName name="com">#REF!</definedName>
    <definedName name="condata">#REF!</definedName>
    <definedName name="Conn">#REF!</definedName>
    <definedName name="Connection">#REF!</definedName>
    <definedName name="connum">'[77]Form for Contractors'!$N$4:$N$5</definedName>
    <definedName name="Consolidated">'[78]14. CY Actual Summary Results'!#REF!</definedName>
    <definedName name="CONT_DATA">#REF!</definedName>
    <definedName name="cont_sched_fa_grp">#REF!</definedName>
    <definedName name="contactf">#REF!</definedName>
    <definedName name="ContingencyIn">#REF!</definedName>
    <definedName name="CONTINUITY">#REF!</definedName>
    <definedName name="cover">37875.6955013889</definedName>
    <definedName name="Cust1">#REF!</definedName>
    <definedName name="Cust2">#REF!</definedName>
    <definedName name="Cust3">#REF!</definedName>
    <definedName name="Cust4">#REF!</definedName>
    <definedName name="Custom1">#REF!</definedName>
    <definedName name="Custom2">#REF!</definedName>
    <definedName name="Custom3">#REF!</definedName>
    <definedName name="Custom4">#REF!</definedName>
    <definedName name="CustomerAdministration">[79]lists!$Z$1:$Z$36</definedName>
    <definedName name="cxl_lookup">#REF!</definedName>
    <definedName name="CXL_XCC_LOOKUP">'[64] SUPPORT 3 - CIP CONT  DETAIL '!$B$40:$S$48</definedName>
    <definedName name="d">'[80]SCH 1 - Assumptions'!$B$5:$J$12</definedName>
    <definedName name="dasdfeeferfer">[47]INCOME!$D$15:$H$1371,[47]INCOME!$J$15:$M$118,[47]INCOME!$J$1371:$M$1371,[47]INCOME!$P$15:$T$1371,[47]INCOME!$V$15:$Y$1371</definedName>
    <definedName name="DATA1">'[81]acct changes Remotes'!#REF!</definedName>
    <definedName name="DATA2">#REF!</definedName>
    <definedName name="data3">[82]data2!$B$1:$C$1420</definedName>
    <definedName name="DATA4">#REF!</definedName>
    <definedName name="DATA5">#REF!</definedName>
    <definedName name="DATA6">#REF!</definedName>
    <definedName name="_xlnm.Database">#REF!</definedName>
    <definedName name="DataChoice">'[83]Data Table'!#REF!</definedName>
    <definedName name="date">'[84]Without Subledger'!#REF!</definedName>
    <definedName name="DATEINC">[71]Sheet1!$C$2</definedName>
    <definedName name="daw">'[77]Form for Employees'!$M$21:$M$32</definedName>
    <definedName name="dawc">'[77]Form for Contractors'!$M$21:$M$32</definedName>
    <definedName name="de">0.00154386574286036</definedName>
    <definedName name="del">'[66]Groups in List Jan 09'!$A$288:$E$318</definedName>
    <definedName name="DeptID">#REF!</definedName>
    <definedName name="Desc">#REF!</definedName>
    <definedName name="Descr">#REF!</definedName>
    <definedName name="DETALLE">[8]REAL!$A$5:$R$201</definedName>
    <definedName name="dfe">37350.4474895833</definedName>
    <definedName name="dferererer">#REF!</definedName>
    <definedName name="dia">#REF!</definedName>
    <definedName name="DirectLoad">'[85]Dx_Tariff&amp;COP'!#REF!</definedName>
    <definedName name="DirectRate">#REF!</definedName>
    <definedName name="Disc_Rate">'[63]02-07-02'!$S$13</definedName>
    <definedName name="dl">"Daniel Leonor"</definedName>
    <definedName name="DME_BeforeCloseCompleted" hidden="1">"False"</definedName>
    <definedName name="do">#REF!</definedName>
    <definedName name="doll">#REF!</definedName>
    <definedName name="DollarFormat">#REF!</definedName>
    <definedName name="DollarFormat_Area">#REF!</definedName>
    <definedName name="download">'[86]Download by month'!$A$3:$R$141</definedName>
    <definedName name="dsa">"V920"</definedName>
    <definedName name="DXDepr99">#REF!</definedName>
    <definedName name="e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eb">"Eric Beato"</definedName>
    <definedName name="EBNUMBER">'[61]LDC Info'!$E$16</definedName>
    <definedName name="ef">"Emmanuel Fernández"</definedName>
    <definedName name="ELDCLoad">'[85]Dx_Tariff&amp;COP'!#REF!</definedName>
    <definedName name="ELDCRate">#REF!</definedName>
    <definedName name="EmpClass">'[48]Emp List'!$AF$2:$AF$59996</definedName>
    <definedName name="empdata">#REF!</definedName>
    <definedName name="empnum">'[77]Form for Employees'!$N$4:$N$5</definedName>
    <definedName name="Entity">#REF!</definedName>
    <definedName name="entryinfo">#REF!</definedName>
    <definedName name="Escalation_Status">'[63]02-07-02'!$W$10</definedName>
    <definedName name="Estimate_Num">[87]InputCurrentPeriod!$C$2</definedName>
    <definedName name="ETS_Taxable">'[63]12-31-04'!$V$7</definedName>
    <definedName name="etswork0405">#REF!</definedName>
    <definedName name="etswork0408">#REF!</definedName>
    <definedName name="etswork0408b">#REF!</definedName>
    <definedName name="etswork0408c">[88]etswork0408c!$A$1:$AC$226</definedName>
    <definedName name="etsworkAll">#REF!</definedName>
    <definedName name="exclude">#REF!</definedName>
    <definedName name="f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Fa">#REF!</definedName>
    <definedName name="FA_AccDep_Reconciliations_CA">#REF!</definedName>
    <definedName name="FA_CA">'[13]MAY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'[64] SUPPORT 2 -FA CONT GROUP SCHD '!$C$42:$K$56</definedName>
    <definedName name="FA2c_lookup">'[64] SUPPORT 2 -FA CONT GROUP SCHD '!$C$23:$J$35</definedName>
    <definedName name="FA2c1_GLBAL_LOOKUP">'[50]SUPPORT 6 - GL ACCOUNT BALANCES'!#REF!</definedName>
    <definedName name="FA2d_accdep_lookup">'[64] SUPPORT 2 -FA CONT GROUP SCHD '!$C$64:$H$75</definedName>
    <definedName name="FA2d_COST_lookup">'[64] SUPPORT 2 -FA CONT GROUP SCHD '!$C$4:$M$15</definedName>
    <definedName name="FA2d_lookup">#REF!</definedName>
    <definedName name="FA2e_lookup">#REF!</definedName>
    <definedName name="fatal">'[77]Form for Employees'!$C$21:$C$32</definedName>
    <definedName name="fatalc">'[77]Form for Contractors'!$C$21:$C$32</definedName>
    <definedName name="FD">[89]Criterias!$V$34:$V$35</definedName>
    <definedName name="FDE">[89]Criterias!$Y$34:$Z$35</definedName>
    <definedName name="FDMbudget">'[86]budget - FDM'!$A$19:$M$34</definedName>
    <definedName name="FDS">[89]Criterias!$W$34:$X$35</definedName>
    <definedName name="FDT">[89]Criterias!$AA$34:$AB$35</definedName>
    <definedName name="feb_lookup">#REF!</definedName>
    <definedName name="FebActRetail">'[37]Total from CSS (Retail and MEU)'!$A$9:$X$80</definedName>
    <definedName name="febtb">#REF!</definedName>
    <definedName name="figures">#REF!</definedName>
    <definedName name="first">#REF!</definedName>
    <definedName name="First_Page">#REF!</definedName>
    <definedName name="Fiscal_Year">#REF!</definedName>
    <definedName name="fixed_assets">'[19]for vlookup'!$A$3:$D$22</definedName>
    <definedName name="Fixed_Charges">[79]lists!$I$1:$I$212</definedName>
    <definedName name="Footer">#REF!</definedName>
    <definedName name="Forecast">[90]Sheet1!$A$1:$A$3</definedName>
    <definedName name="Format">#REF!</definedName>
    <definedName name="Formulas">'[78]14. CY Actual Summary Results'!#REF!</definedName>
    <definedName name="FRE">#REF!</definedName>
    <definedName name="Fringe_Rate">[91]Global_Variables!$G$52</definedName>
    <definedName name="fs">#REF!</definedName>
    <definedName name="FVRate0">'[92]Input - Proj Info'!$K$113</definedName>
    <definedName name="FVRate1">'[92]Input - Proj Info'!$K$114</definedName>
    <definedName name="FVRate2">'[92]Input - Proj Info'!$K$115</definedName>
    <definedName name="FVRate3">'[92]Input - Proj Info'!$K$116</definedName>
    <definedName name="FVRate4">'[92]Input - Proj Info'!$K$117</definedName>
    <definedName name="FY4nv">#REF!</definedName>
    <definedName name="GL">'[62]GL Input'!$A$9:$N$91</definedName>
    <definedName name="GL_ACCDEPN_LOOKUP">'[93]SUPPORT 6A - LEDGER BAL CONTROL'!$J$1:$O$55</definedName>
    <definedName name="gl_acdepn_susp">'[50]SUPPORT 6B - LEDGER BAL SUSP'!$S$1:$AF$56</definedName>
    <definedName name="GL_BAL_ALLBU_LOOKUP">'[50]SUPPORT 6 - GL ACCOUNT BALANCES'!$M$8:$Z$500</definedName>
    <definedName name="GL_Bal_summary">#REF!</definedName>
    <definedName name="GL_COLUMN_NBR">'[50]SUPPORT 6 - GL ACCOUNT BALANCES'!#REF!</definedName>
    <definedName name="GL_cost_susp">'[50]SUPPORT 6B - LEDGER BAL SUSP'!$B$1:$P$91</definedName>
    <definedName name="GL_Prior_Year">'[94]2004GL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een">'[95]Definitions sheet'!$F$46</definedName>
    <definedName name="group">'[96]Group List'!$A$1:$B$252</definedName>
    <definedName name="grp">#REF!</definedName>
    <definedName name="gt">"Geraldo Trinidad"</definedName>
    <definedName name="H1_consol">'[97]6 Other_Continuity'!#REF!</definedName>
    <definedName name="H1_dx">'[97]6 Other_Continuity'!#REF!</definedName>
    <definedName name="H1_networks">'[97]6 Other_Continuity'!#REF!</definedName>
    <definedName name="H1_other">'[97]6 Other_Continuity'!#REF!</definedName>
    <definedName name="H1_tx">'[97]6 Other_Continuity'!#REF!</definedName>
    <definedName name="HEADER1">[71]Sheet1!$A$4</definedName>
    <definedName name="histdate">[98]Financials!$E$76</definedName>
    <definedName name="HOI_HONI_">#REF!</definedName>
    <definedName name="HOI_HONI_Prior_Year">#REF!</definedName>
    <definedName name="hours">'[77]Form for Employees'!$Q$21:$Q$32</definedName>
    <definedName name="hoursc">'[77]Form for Contractors'!$Q$21:$Q$32</definedName>
    <definedName name="HTM" hidden="1">{"'2003 05 15'!$W$11:$AI$18","'2003 05 15'!$A$1:$V$30"}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'[78]14. CY Actual Summary Results'!#REF!</definedName>
    <definedName name="Hydro_One_Remote_Communities_Inc.">'[78]14. CY Actual Summary Results'!#REF!</definedName>
    <definedName name="Hydro_One_Telecom_Inc.">'[78]14. CY Actual Summary Results'!#REF!</definedName>
    <definedName name="ICP">#REF!</definedName>
    <definedName name="IN_SERVICE_ADDS">#REF!</definedName>
    <definedName name="Incr2000">#REF!</definedName>
    <definedName name="InergiTitle">[99]INInrCSO!$B$2</definedName>
    <definedName name="Inflation">#REF!</definedName>
    <definedName name="INSERV_LOOKUP">'[64] SUPPORT 3 - CIP CONT  DETAIL '!$B$29:$S$37</definedName>
    <definedName name="inservice_lookup">#REF!</definedName>
    <definedName name="j">'[100]SCH 1 - Assumptions'!$N$1</definedName>
    <definedName name="jj">"José Joaquín"</definedName>
    <definedName name="jjj">#REF!</definedName>
    <definedName name="journal">#REF!</definedName>
    <definedName name="jr">"José Rivera"</definedName>
    <definedName name="jrc">"Rafael Correa"</definedName>
    <definedName name="JRNL_ID2">[65]Instructions!$L$33</definedName>
    <definedName name="july">#REF!</definedName>
    <definedName name="june">#REF!</definedName>
    <definedName name="juornal">#REF!</definedName>
    <definedName name="la">#REF!</definedName>
    <definedName name="Language">#REF!</definedName>
    <definedName name="LAR">#REF!</definedName>
    <definedName name="lau">"Luís A. Ureña"</definedName>
    <definedName name="LDC">'[85]Dx_Tariff&amp;COP'!#REF!</definedName>
    <definedName name="LDC_LIST">[101]lists!$AM$1:$AM$80</definedName>
    <definedName name="LDCkWh">'[85]Dx_Tariff&amp;COP'!#REF!</definedName>
    <definedName name="LDCkWh2">'[85]Dx_Tariff&amp;COP'!#REF!</definedName>
    <definedName name="LDCkWh3">'[85]Dx_Tariff&amp;COP'!#REF!</definedName>
    <definedName name="LDCLIST">#REF!</definedName>
    <definedName name="LDCLoads">'[85]Dx_Tariff&amp;COP'!#REF!</definedName>
    <definedName name="LDCRates">#REF!</definedName>
    <definedName name="LDCRates2">#REF!</definedName>
    <definedName name="ldi">'[77]Form for Employees'!$E$21:$E$32</definedName>
    <definedName name="ldic">'[77]Form for Contractors'!$E$21:$E$32</definedName>
    <definedName name="LEDGER">'[52]valid values'!$B$2:$B$8</definedName>
    <definedName name="lh">"Luís Hidalgo"</definedName>
    <definedName name="LIMIT">#REF!</definedName>
    <definedName name="List">#REF!</definedName>
    <definedName name="LoadForecast">'[85]Dx_Tariff&amp;COP'!#REF!</definedName>
    <definedName name="Loads">'[85]Dx_Tariff&amp;COP'!#REF!</definedName>
    <definedName name="LOB">'[48]Emp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ssFactors">[79]lists!$L$2:$L$15</definedName>
    <definedName name="ly">#REF!</definedName>
    <definedName name="LYN">'[56]Source Mar 1-2001'!#REF!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'[62]Manual Input'!$A$7:$N$24</definedName>
    <definedName name="Manual_Prior_Year">'[94]2004Manual Input'!$A$8:$N$34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'[85]Dx_Tariff&amp;COP'!#REF!</definedName>
    <definedName name="MEUR">#REF!</definedName>
    <definedName name="MEURates">#REF!</definedName>
    <definedName name="MEURTXLoad">'[85]Dx_Tariff&amp;COP'!#REF!</definedName>
    <definedName name="MEURTXRate">#REF!</definedName>
    <definedName name="MFA_BU_CATG_LOOKUP">#REF!</definedName>
    <definedName name="mg">#REF!</definedName>
    <definedName name="mgr">#REF!</definedName>
    <definedName name="MINE__3___2004">#REF!</definedName>
    <definedName name="MINE__3___2005">#REF!</definedName>
    <definedName name="MINOR_CONT_AM_LOOKUP">#REF!</definedName>
    <definedName name="missing">#REF!</definedName>
    <definedName name="mo">#REF!</definedName>
    <definedName name="Month">'[102]Month Identifier'!$B$1</definedName>
    <definedName name="Month_Prior">[71]Dx!#REF!</definedName>
    <definedName name="monthc">'[77]Form for Contractors'!$C$7</definedName>
    <definedName name="MONTHS">'[56]Source Mar 1-2001'!#REF!</definedName>
    <definedName name="mrr">#REF!</definedName>
    <definedName name="mtc">'[77]Form for Employees'!$I$21:$I$32</definedName>
    <definedName name="mtcc">'[77]Form for Contractors'!$I$21:$I$32</definedName>
    <definedName name="N">#REF!</definedName>
    <definedName name="name">#REF!</definedName>
    <definedName name="NELDC_kWhs">#REF!</definedName>
    <definedName name="new">#REF!</definedName>
    <definedName name="nmbmbm">"V2002-03-29"</definedName>
    <definedName name="nnbbmb">[47]INCOME!$I$15:$I$1371,[47]INCOME!$N$15:$N$1371,[47]INCOME!$U$15:$U$1371,[47]INCOME!$Z$15:$Z$1371</definedName>
    <definedName name="NNELDCkWhs">'[85]Dx_Tariff&amp;COP'!#REF!</definedName>
    <definedName name="NO">#REF!</definedName>
    <definedName name="NonLabourDollars">#REF!</definedName>
    <definedName name="NonPayment">[79]lists!$AA$1:$AA$71</definedName>
    <definedName name="NT">'[103]Global Variables'!$B$9</definedName>
    <definedName name="numcon">'[77]Form for Contractors'!$N$5</definedName>
    <definedName name="numemp">'[77]Form for Employees'!$N$5</definedName>
    <definedName name="nv">"V2000-12-29"</definedName>
    <definedName name="nvs">"VY"</definedName>
    <definedName name="NvsAnswerCol">"[Drill1]JRNLLAYOUT!$A$4:$A$79"</definedName>
    <definedName name="NvsASD">"V2007-12-28"</definedName>
    <definedName name="NvsAutoDrillOk">"VN"</definedName>
    <definedName name="NvsDateToNumber">"Y"</definedName>
    <definedName name="nvse">0.00393599536619149</definedName>
    <definedName name="NvsElapsedTime">0.000844907408463769</definedName>
    <definedName name="nvsen">36900.4069362268</definedName>
    <definedName name="NvsEndTime">39455.3616087963</definedName>
    <definedName name="NvsInstLang">"VENG"</definedName>
    <definedName name="NvsInstSpec">"%,FBUSINESS_UNIT,TOHSC_CONSOLIDATED1,NOHSC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">"%,X,RZF..,CZF.."</definedName>
    <definedName name="NvsNplSpec">"%,X,RZF..OHnplode,CZF.."</definedName>
    <definedName name="nvsp">"V1998-01-01"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">"V300"</definedName>
    <definedName name="nvsre">"VY"</definedName>
    <definedName name="NvsReqBU">"V900"</definedName>
    <definedName name="NvsReqBUOnly">"VN"</definedName>
    <definedName name="nvstr">"V2000-12-29"</definedName>
    <definedName name="NvsTransLed">"VN"</definedName>
    <definedName name="NvsTreeASD">"V2007-12-28"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DUCT">"PRODUCT_TBL"</definedName>
    <definedName name="NvsValTbl.PROJECT">"PROJECT_TBL"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nw">#REF!</definedName>
    <definedName name="OHSC_GC_S_BOARD_OF_DIRECTORS">#REF!</definedName>
    <definedName name="OK" hidden="1">{"'2003 05 15'!$W$11:$AI$18","'2003 05 15'!$A$1:$V$30"}</definedName>
    <definedName name="old">#REF!</definedName>
    <definedName name="Old_Print_Area_A">#REF!</definedName>
    <definedName name="OLOL">'[103]Global Variables'!$B$23</definedName>
    <definedName name="operation">'[77]Form for Employees'!$E$5</definedName>
    <definedName name="operationc">'[77]Form for Contractors'!$E$5</definedName>
    <definedName name="operationcount">#REF!</definedName>
    <definedName name="operationguid">'[77]Form for Employees'!#REF!</definedName>
    <definedName name="operationguidc">'[77]Form for Contractors'!#REF!</definedName>
    <definedName name="operationid">'[77]Form for Employees'!#REF!</definedName>
    <definedName name="operationinfo">OFFSET(operationcount,1,1):OFFSET(operationcount,operationcount,3)</definedName>
    <definedName name="OperationNames">'[77]Form for Contractors'!$A$10:$A$24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'[78]14. CY Actual Summary Results'!#REF!</definedName>
    <definedName name="othNYbud">#REF!</definedName>
    <definedName name="othPYACT">#REF!</definedName>
    <definedName name="OTHSTART">#REF!</definedName>
    <definedName name="overhead">'[92]Input - Proj Info'!$I$148</definedName>
    <definedName name="Page_Count">#REF!</definedName>
    <definedName name="PAGE1">#REF!</definedName>
    <definedName name="parta">#REF!</definedName>
    <definedName name="partb">#REF!</definedName>
    <definedName name="pasivo">#REF!</definedName>
    <definedName name="PC">'[62]PC Input'!$A$9:$N$38</definedName>
    <definedName name="PC_Prior_Year">'[94]2004PC Input'!$A$8:$N$116</definedName>
    <definedName name="pdc">'[77]Form for Employees'!#REF!</definedName>
    <definedName name="pdcc">'[77]Form for Contractors'!#REF!</definedName>
    <definedName name="per">[104]INCOME!$I$15:$I$50,[104]INCOME!$N$15:$N$50,[104]INCOME!$X$15:$X$50,[104]INCOME!$AC$15:$AC$50</definedName>
    <definedName name="Percent_Area">[105]INCOME!$I$15:$I$50,[105]INCOME!$N$15:$N$50,[105]INCOME!$X$15:$X$50,[105]INCOME!$AC$15:$AC$50</definedName>
    <definedName name="Period">#REF!</definedName>
    <definedName name="piv">#REF!</definedName>
    <definedName name="pivo">#REF!</definedName>
    <definedName name="pivot">#REF!</definedName>
    <definedName name="pivot_110190">#REF!</definedName>
    <definedName name="pivot_174090">#REF!</definedName>
    <definedName name="PL_6">'[65]Profit and Loss'!#REF!</definedName>
    <definedName name="popoiuo">"V900"</definedName>
    <definedName name="pp">#REF!</definedName>
    <definedName name="pr">#REF!</definedName>
    <definedName name="pre">#REF!</definedName>
    <definedName name="prelaug">#REF!</definedName>
    <definedName name="pres">#REF!</definedName>
    <definedName name="presc">#REF!</definedName>
    <definedName name="Prescribed_Option">#REF!</definedName>
    <definedName name="Prescribed_Table">#REF!</definedName>
    <definedName name="pri">#REF!</definedName>
    <definedName name="prin">#REF!</definedName>
    <definedName name="print">#REF!</definedName>
    <definedName name="_xlnm.Print_Area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2">#REF!</definedName>
    <definedName name="PRINT_BDCOMMSEC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2">#REF!</definedName>
    <definedName name="pro">#REF!</definedName>
    <definedName name="proce">#REF!</definedName>
    <definedName name="Procedure">#REF!</definedName>
    <definedName name="Procedure_ID">#REF!</definedName>
    <definedName name="Procedure_Table">#REF!</definedName>
    <definedName name="productgroup">'[77]Form for Employees'!$C$3</definedName>
    <definedName name="Proj">#REF!</definedName>
    <definedName name="PROJECT_ID">#REF!</definedName>
    <definedName name="Project_Subtotals">'[53]Query 3'!$A$1:$C$500</definedName>
    <definedName name="projectcount">#REF!</definedName>
    <definedName name="projectinfo">OFFSET(projectcount,1,1):OFFSET(projectcount,projectcount,3)</definedName>
    <definedName name="projectinfo0409">#REF!</definedName>
    <definedName name="projectinfo0502">[88]projectinfo0502!$A$2:$AD$40</definedName>
    <definedName name="projectinfo0502a">[106]projectinfo0502a!$A$1:$AD$38</definedName>
    <definedName name="PrSu2">'[107]Query 3'!$A$1:$G$479</definedName>
    <definedName name="q1bpe">'[108]q1 2002'!$A$15:$F$21</definedName>
    <definedName name="R_GL_AD_N">'[109]SUPPORT 1B - PIVOT PSAM ACDEPN'!$B$199:$H$220</definedName>
    <definedName name="R_GL_AD_R">'[109]SUPPORT 1B - PIVOT PSAM ACDEPN'!$B$228:$I$238</definedName>
    <definedName name="R_GL_AD_S">'[109]SUPPORT 1B - PIVOT PSAM ACDEPN'!$B$246:$H$265</definedName>
    <definedName name="R_GL_COST_ACCT_TYPE">'[109]SUPPORT 1B - PIVOT PSAM COST'!$B$169:$V$450</definedName>
    <definedName name="rac">"Ramón Coste"</definedName>
    <definedName name="Range_name__gl_accdepn_lookup_txdx">"1.'SUPPORT 6A - LEDGER BAL CONTROL'!$I$1:$P$55"</definedName>
    <definedName name="Range_name__Subledger_bal_by_bu___a9_to_f33">#REF!</definedName>
    <definedName name="RANGO2">#REF!</definedName>
    <definedName name="rate">#REF!</definedName>
    <definedName name="Rate_Class">[79]lists!$A$1:$A$104</definedName>
    <definedName name="ratedescription">[110]hidden1!$D$1:$D$122</definedName>
    <definedName name="RateLookup">#REF!</definedName>
    <definedName name="ratesemploy">#REF!</definedName>
    <definedName name="RatesScenarios">[111]Fcst!#REF!</definedName>
    <definedName name="rb">#REF!</definedName>
    <definedName name="RBN">#REF!</definedName>
    <definedName name="RBU">#REF!</definedName>
    <definedName name="rbuu">#REF!</definedName>
    <definedName name="rd">'[77]Form for Employees'!$N$21:$N$32</definedName>
    <definedName name="rdc">'[77]Form for Contractors'!$N$21:$N$32</definedName>
    <definedName name="re">#REF!</definedName>
    <definedName name="RebaseYear">'[61]LDC Info'!$E$28</definedName>
    <definedName name="Recalculation_Flag">#REF!</definedName>
    <definedName name="RecdTbl">'[112]TS Received Table'!$A$6:$Z$494</definedName>
    <definedName name="Red">[113]Sheet1!$B$6</definedName>
    <definedName name="redi">#REF!</definedName>
    <definedName name="redis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'[52]valid values'!$X$2:$X$40</definedName>
    <definedName name="RES_SUB_CAT">'[52]valid values'!$Y$2:$Y$61</definedName>
    <definedName name="RES_TYPE">'[52]valid values'!$W$2:$W$20</definedName>
    <definedName name="reso">#REF!</definedName>
    <definedName name="resource">#REF!</definedName>
    <definedName name="ResultsData">'[112]TS Results Summ 2a'!$A$6:$O$494</definedName>
    <definedName name="RESUMEN">[8]CONTROL!$A$5:$K$342</definedName>
    <definedName name="RetailRates">#REF!</definedName>
    <definedName name="REVERSAL_VAL">'[114]valid values'!$AB$2:$AB$3</definedName>
    <definedName name="ri">[104]INCOME!#REF!</definedName>
    <definedName name="RID">[105]INCOME!#REF!</definedName>
    <definedName name="RMDepr">#REF!</definedName>
    <definedName name="rollup_code">#REF!</definedName>
    <definedName name="RTT">#REF!</definedName>
    <definedName name="rttt">#REF!</definedName>
    <definedName name="rundate">#REF!</definedName>
    <definedName name="rwdi">'[77]Form for Employees'!$F$21:$F$32</definedName>
    <definedName name="rwdic">'[77]Form for Contractors'!$F$21:$F$32</definedName>
    <definedName name="s">'[115]Global Variables'!$B$9</definedName>
    <definedName name="Salary">'[48]Emp List'!$Z$2:$Z$59996</definedName>
    <definedName name="SALBENF">#REF!</definedName>
    <definedName name="salreg">#REF!</definedName>
    <definedName name="SALREGF">#REF!</definedName>
    <definedName name="salv">#REF!</definedName>
    <definedName name="Salvage_Option">#REF!</definedName>
    <definedName name="Salvage_Switch">'[116]Net Salvage'!#REF!</definedName>
    <definedName name="Salvage_Table">#REF!</definedName>
    <definedName name="salvagsw">'[117]Net Salvage'!#REF!</definedName>
    <definedName name="salvat">#REF!</definedName>
    <definedName name="Savings_Factor">'[63]02-07-02'!$S$14</definedName>
    <definedName name="Scal">#REF!</definedName>
    <definedName name="Scenario">#REF!</definedName>
    <definedName name="SCH3Construction">'[11]SCH 3 - CONSTR'!$A$1:$AD$65536</definedName>
    <definedName name="SCH3Engineering">'[11]SCH 3 - ENG'!$A$1:$AD$65536</definedName>
    <definedName name="SCH3FLEET">'[80]SCH 3 - FLEET'!$A$1:$I$65536</definedName>
    <definedName name="SCH3Forestry">'[11]SCH 3 - FOR'!$A$1:$AD$65536</definedName>
    <definedName name="SCH3Lines">'[11]SCH 3 - LINES'!$A$1:$AD$65536</definedName>
    <definedName name="SCH3SCS">'[118]SCH 3 - SCS'!$A$1:$AD$65536</definedName>
    <definedName name="SCH3Stations">'[11]SCH 3 - STA'!$A$1:$AD$65536</definedName>
    <definedName name="SCH9FIXED">'[11]SCH 9 - FIXED'!$A$1:$AM$65536</definedName>
    <definedName name="SCH9FLEET">#REF!</definedName>
    <definedName name="SCH9SCS">#REF!</definedName>
    <definedName name="SCN">'[56]Source Mar 1-2001'!#REF!</definedName>
    <definedName name="scnn">#REF!</definedName>
    <definedName name="Scope_Inflation">'[63]02-07-02'!$S$11</definedName>
    <definedName name="servco_switch">#REF!</definedName>
    <definedName name="Service">'[48]Emp List'!$AJ$2:$AJ$59996</definedName>
    <definedName name="SFD">#REF!</definedName>
    <definedName name="sfdd">#REF!</definedName>
    <definedName name="SFV">#REF!</definedName>
    <definedName name="sfvv">#REF!</definedName>
    <definedName name="SLD">#REF!</definedName>
    <definedName name="source">#REF!</definedName>
    <definedName name="st">#REF!</definedName>
    <definedName name="staff">[47]INCOME!#REF!</definedName>
    <definedName name="START_YR">'[92]Input - Proj Info'!$M$27</definedName>
    <definedName name="StartPosition">[119]REQUEST_TABLE!$B$6</definedName>
    <definedName name="STAT_CODE">'[52]valid values'!$M$2:$M$2</definedName>
    <definedName name="Std_Assumptions">'[11]SCH 1 - Assumptions'!$B$5:$L$12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mmary">#REF!</definedName>
    <definedName name="sus">'[120]account names '!#REF!</definedName>
    <definedName name="susp">'[120]account names '!#REF!</definedName>
    <definedName name="susp_name">'[121]account names '!#REF!</definedName>
    <definedName name="SYSTEM">'[122]Validation Lists'!$B$4:$B$20</definedName>
    <definedName name="Tax">#REF!</definedName>
    <definedName name="Tax_Provision">#REF!</definedName>
    <definedName name="taxrate06">'[123]Tony Paul'!#REF!</definedName>
    <definedName name="taxrate08">'[123]Tony Paul'!#REF!</definedName>
    <definedName name="taxrate09">'[123]Tony Paul'!#REF!</definedName>
    <definedName name="taxrate10">'[123]Tony Paul'!#REF!</definedName>
    <definedName name="TB">[124]Trial_Balance!$A$7:$CZ$530</definedName>
    <definedName name="tb_data">'[125]Trial_Balance-Dec 05'!$B$420:$AE$941</definedName>
    <definedName name="tb_data_dec_04">'[126]Trial_Balance-Dec 04'!$B$410:$CI$914</definedName>
    <definedName name="tb_data_dec_05">'[126]Trial_Balance-Dec 05'!$B$420:$AE$941</definedName>
    <definedName name="tb_data_mar_06">'[126]Trial_Balance_Mar 06'!$B$383:$CI$899</definedName>
    <definedName name="tb_data_sep_05">'[125]Trial_Balance-Sep 05'!$B$13:$CI$918</definedName>
    <definedName name="tbdec31">#REF!</definedName>
    <definedName name="tbmatch">#REF!</definedName>
    <definedName name="tbmay">#REF!</definedName>
    <definedName name="TEMPA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stYear">'[61]LDC Info'!$E$24</definedName>
    <definedName name="TestYr">'[55]A1.Admin'!$C$13</definedName>
    <definedName name="textToday">[119]REQUEST_TABLE!$G$3</definedName>
    <definedName name="Tier2_Lookup">#REF!</definedName>
    <definedName name="Tier2_reference">#REF!</definedName>
    <definedName name="Title">[127]Index!$B$4</definedName>
    <definedName name="Title1">#REF!</definedName>
    <definedName name="Title2">#REF!</definedName>
    <definedName name="Title3">#REF!</definedName>
    <definedName name="TOTAL">'[64]SUPPORT 6 - GL ACCOUNT BALANCES'!#REF!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">[89]Criterias!$AO$38:$AQ$39</definedName>
    <definedName name="treb">'[51]Trend Factors'!$B$2:$N$148</definedName>
    <definedName name="tren">#REF!</definedName>
    <definedName name="Trend">'[51]Trend Factors'!$B$2:$N$148</definedName>
    <definedName name="Trend_Factors">'[53]Trend Factors'!$B$2:$N$148</definedName>
    <definedName name="Trend2">'[107]Trend Factors'!$B$2:$O$200</definedName>
    <definedName name="Trends">'[128]Trend Data'!$P$1:$AA$84</definedName>
    <definedName name="Trial">#REF!</definedName>
    <definedName name="Trial1">#REF!</definedName>
    <definedName name="Trial3">#REF!</definedName>
    <definedName name="Trial4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S">[89]Criterias!$AL$38:$AN$39</definedName>
    <definedName name="TRT">[89]Criterias!$AR$38:$AT$39</definedName>
    <definedName name="TWE">#REF!</definedName>
    <definedName name="TWE_adds__fr_MFA_worksheet">#REF!</definedName>
    <definedName name="TWE_Budget">[129]Budget!$A$109:$Q$129</definedName>
    <definedName name="txdx_acdepn_cont_sched">'[50]TXDX Support 1- Continuity'!$A$213+'[50]TXDX Support 1- Continuity'!$A$213:$Q$239:'[50]TXDX Support 1- Continuity'!$P$121</definedName>
    <definedName name="txdx_cip_cont_sched_LTD2006">'[50]CIP SUPPORT - C1e_FDM FOR CIP  '!#REF!</definedName>
    <definedName name="TXDX_CIP_CONT_SCHED_YTD">'[50]CIP SUPPORT - C1e_FDM FOR CIP  '!#REF!</definedName>
    <definedName name="TXDX_CONT_LOOKUP">#REF!</definedName>
    <definedName name="txdx_cost_cont">#REF!</definedName>
    <definedName name="txdx_cost_cont300">#REF!</definedName>
    <definedName name="TXLDCLoad">'[85]Dx_Tariff&amp;COP'!#REF!</definedName>
    <definedName name="TXLDCRate">#REF!</definedName>
    <definedName name="unassigned">[124]Unassigned!$D$3:$P$213</definedName>
    <definedName name="Union">'[48]Emp List'!$AE$2:$AE$59996</definedName>
    <definedName name="Units">[79]lists!$N$2:$N$5</definedName>
    <definedName name="Update_Date">'[130]47. 2003 Comp&amp;Benefits Summary'!$AB$1</definedName>
    <definedName name="usoa">'[131]USoA Map fBrmptn Eff Jan20,09'!$A$3:$D$552</definedName>
    <definedName name="usofa">'[132]usofa mapping for brampton'!$A$2:$C$1688</definedName>
    <definedName name="Utility">[98]Financials!$A$1</definedName>
    <definedName name="utitliy1">[133]Financials!$A$1</definedName>
    <definedName name="uu">9.25925996853039E-06</definedName>
    <definedName name="Val">#REF!</definedName>
    <definedName name="VALID_FORMATS">[119]REQUEST_TABLE!$AD$7:$AE$13</definedName>
    <definedName name="Value">#REF!</definedName>
    <definedName name="View">#REF!</definedName>
    <definedName name="WAGBENF">#REF!</definedName>
    <definedName name="wagdob">#REF!</definedName>
    <definedName name="wagdobf">#REF!</definedName>
    <definedName name="wageinfl06">[134]Summary!#REF!</definedName>
    <definedName name="wageinfl08">[123]Summary!#REF!</definedName>
    <definedName name="wageinfl09">[123]Summary!#REF!</definedName>
    <definedName name="wageinfl10">[123]Summary!#REF!</definedName>
    <definedName name="wageinfla09">[123]Summary!#REF!</definedName>
    <definedName name="wageinfla10">[123]Summary!#REF!</definedName>
    <definedName name="wagreg">#REF!</definedName>
    <definedName name="wagregf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p">"Wilfredo Polanco"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Month._.End." hidden="1">{#N/A,#N/A,FALSE,"Page 13";#N/A,#N/A,FALSE,"Page 7a"}</definedName>
    <definedName name="x">0.000416666662204079</definedName>
    <definedName name="xcvbc">#REF!</definedName>
    <definedName name="Y_R">'[95]Definitions sheet'!$F$47</definedName>
    <definedName name="Year">'[10]SCH 1 - Assumptions'!$N$1</definedName>
    <definedName name="yearc">'[77]Form for Contractors'!$C$8</definedName>
    <definedName name="Yearr">#REF!</definedName>
    <definedName name="YesorNo">[135]Input!$I$3</definedName>
    <definedName name="Yr">#REF!</definedName>
    <definedName name="YTD_CAD">#REF!</definedName>
    <definedName name="yte">[89]Criterias!$AO$34:$AQ$35</definedName>
    <definedName name="yts">[89]Criterias!$AL$34:$AN$35</definedName>
    <definedName name="ytt">[89]Criterias!$AR$34:$AT$35</definedName>
    <definedName name="zero">#REF!</definedName>
    <definedName name="zxzxz">#REF!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F8" i="1"/>
  <c r="G8" i="1" s="1"/>
  <c r="H8" i="1" s="1"/>
  <c r="I8" i="1" s="1"/>
  <c r="J8" i="1" s="1"/>
  <c r="E21" i="1" l="1"/>
  <c r="F21" i="1"/>
  <c r="G21" i="1"/>
  <c r="H21" i="1"/>
</calcChain>
</file>

<file path=xl/sharedStrings.xml><?xml version="1.0" encoding="utf-8"?>
<sst xmlns="http://schemas.openxmlformats.org/spreadsheetml/2006/main" count="30" uniqueCount="30">
  <si>
    <t>HYDRO ONE REMOTE COMMUNITIES INC</t>
  </si>
  <si>
    <t xml:space="preserve">Mapping In-Service Additions to Grouped USofA Accounts </t>
  </si>
  <si>
    <t>Year Ending December 31</t>
  </si>
  <si>
    <t>Historical (2018, 2019, 2020 and 2021), Bridge (2022) &amp; Test (2023) Years</t>
  </si>
  <si>
    <t>($000s)</t>
  </si>
  <si>
    <t>Historical</t>
  </si>
  <si>
    <t>Bridge</t>
  </si>
  <si>
    <t>Test</t>
  </si>
  <si>
    <t>Line No.</t>
  </si>
  <si>
    <t>Minimum USoA Grouping</t>
  </si>
  <si>
    <t>Account Numbers</t>
  </si>
  <si>
    <t>Land and Buildings</t>
  </si>
  <si>
    <t>1805, 1806, 1808, 1810, 1905, 1906</t>
  </si>
  <si>
    <t>TS Primary Above 50</t>
  </si>
  <si>
    <t>Distribution Station Equipment</t>
  </si>
  <si>
    <t>Poles, Wires</t>
  </si>
  <si>
    <t>1830, 1835, 1840, 1845</t>
  </si>
  <si>
    <t>Line Transformers</t>
  </si>
  <si>
    <t>Services and Meters</t>
  </si>
  <si>
    <t>1855, 1860</t>
  </si>
  <si>
    <t>General Plant</t>
  </si>
  <si>
    <t>1908, 1910</t>
  </si>
  <si>
    <t>Equipment</t>
  </si>
  <si>
    <t>1915, 1930, 1935, 1940, 1945, 1950, 1955, 1960</t>
  </si>
  <si>
    <t>IT Assets</t>
  </si>
  <si>
    <t>1920, 1925</t>
  </si>
  <si>
    <t>Generation Plant</t>
  </si>
  <si>
    <t>1615, 1620, 1650, 1665, 1670,1675, 1680, 1685, 1970, 1975, 1980, 2005</t>
  </si>
  <si>
    <t>Smart Meters</t>
  </si>
  <si>
    <t>Total In-Service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</si>
</sst>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164" fontId="3" fillId="0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/>
    <xf numFmtId="0" fontId="3" fillId="0" borderId="0" xfId="1" applyFont="1" applyAlignment="1">
      <alignment horizontal="left"/>
    </xf>
    <xf numFmtId="164" fontId="3" fillId="0" borderId="0" xfId="2" applyNumberFormat="1" applyFont="1" applyBorder="1"/>
    <xf numFmtId="0" fontId="3" fillId="0" borderId="0" xfId="1" applyFont="1" applyAlignment="1">
      <alignment horizontal="left" wrapText="1"/>
    </xf>
    <xf numFmtId="0" fontId="2" fillId="0" borderId="0" xfId="1" applyFont="1"/>
    <xf numFmtId="165" fontId="3" fillId="0" borderId="0" xfId="2" applyNumberFormat="1" applyFont="1" applyAlignment="1">
      <alignment horizontal="center"/>
    </xf>
    <xf numFmtId="164" fontId="3" fillId="0" borderId="0" xfId="1" applyNumberFormat="1" applyFont="1"/>
    <xf numFmtId="164" fontId="3" fillId="0" borderId="0" xfId="2" applyNumberFormat="1" applyFont="1"/>
    <xf numFmtId="164" fontId="2" fillId="0" borderId="2" xfId="1" applyNumberFormat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3">
    <cellStyle name="Comma 10" xfId="2" xr:uid="{4320FC1B-558B-4593-90DA-28DF2C08C25F}"/>
    <cellStyle name="Normal" xfId="0" builtinId="0"/>
    <cellStyle name="Normal - Style1 11 2 2 2" xfId="1" xr:uid="{16BF0B23-92D5-4DFC-B576-4DC85706C2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styles" Target="styles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6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SERVICES\Actuals\2019%20Actuals\12%20December\Remotes%20PDR%20Actuals%20-%20December%202019%20V3%20Jan%2020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064\Local%20Settings\Temporary%20Internet%20Files\OLK4D\2012%20SP%20Labour%20Mode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io\Rates\2010%20Rates\2010%20SP%20Labour%20Model%20FINAL%20rel%20Jan%2023%200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REPORTNG\Integration\2000\05-2000\SLA%20Reporting%20Input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ergi%20Base%20Billing\2004\Jan%202004%20Base\January%202004%20Base%20V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My%20Documents\New%20Name%20XNV's\iscextss.xnv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fs700\user\nVision\iscextss.xnv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PR%20MOR%20v0.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0%20Actuals\March\Remotes%20PDR%20Actuals%20-%20March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WINNT\Profiles\396116\Desktop\based%20pensionable%20earnings%20for%20Q4%2020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LY%202007%20CAPITAL%20CONTINUITY\JULY2007_CONTINUITY%20SCHEDULES_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77865\Desktop\IFRS\L%20IFRS%202010%20SP%20Labour%20Model%20FINAL%20rel%20Feb%2013%2009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RMDx%20CD030429a%20BP030429a%20ACMar03041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March03\Risk%20update\X_alloys%20-%20qtly%20risk%20updateNFD.V1.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384055$\My%20Documents\FILES\Journals\GL%20JOURNAL%20-%20TEMPLATE-Simplified-Rev'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ergi%20Base%20Billing\2006\May%202006%20Base\May%202006%20Basev3_ETS%20rebilled%20for%20Mkt%20Ready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0431milp.hydroone.com/Documents%20and%20Settings/384055/Local%20Settings/Temporary%20Internet%20Files/OLK26/Remotes%202006%20H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io\Rates\2010%20Rates\L%202010%20SP%20Labour%20Model%20FINAL%20rel%20Jan%2023%20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Dec03\Brokers%20report\Monthly%20report%20-%20Dec03%20MBG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0431milp.hydroone.com/TEMP/Aug2002_CapExp_V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orpprojects/cis/Shared%20Documents/30_Transformation/Realization/Change%20Network/Role%20Mapping/Role%20Profile%20Grouping/Roles-Process-Group%20Mapping%20v3.xls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dgets\2007%20Budget\2007%20Income%20and%20Expense%20Budget%20trending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%20Analysis\2005\Q4%202005\Account%20Analysis%20Owners-Q4%202005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609434\Local%20Settings\Temporary%20Internet%20Files\OLKF2\Account%20Analysis%20Owners-Q1%202006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210364\Local%20Settings\Temporary%20Internet%20Files\OLK9\CCCM%202006%20Final%20(3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2%20Actuals\07%20July\z%20FUEL%20KWH%20AND%20REVENUE%20INFO%20-%20July%202012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01c12p\184542$\SynchFolder\Fleet%20Management%20Reports\2010\Fleet%20Management%20Report%20-%2012%20December%20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DEC%202007%20CAPITAL%20CONTINUITY\CIP_In%20Serv_Cap%20Exp%20vs%20Budget_Jun2006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HydroOne%20Benefits%20Forecast%20%20May-29-03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onth%20End\2009\1%20Jan%2009\Jnls%20TB%20Flash\Brampton%20Financial%20Statements%20Jan%2009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ing%20Files\Peoples%20Soft%20Accts\Matrix%20to%20PeopleSoft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Budgets\2007%20Budget\2007%20Income%20and%20Expense%20Budget%20trending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2005%20Actuals\December\Remotes%20PDR%20Actuals%20-%20December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79832\AppData\Local\Microsoft\Windows\Temporary%20Internet%20Files\Content.Outlook\K0ZOBHIP\Remotes%20PDR%20Actuals%20-%20April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M%20PROJECT%20-%202014\FINANCIAL%20SERVICES\Actuals\2013%20Actuals\12%20December\Remotes%20PDR%20Actuals%20-%20December%202013%20V2%20Jan%2017,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06%20June\Remotes%20PDR%20Actuals%20-%20June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4\NOVEMBER%202004%20CAPITAL%20CONTINUITY\Dec2003_CapExp_Support%20Docs_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irects%20and%20LDCs%20Actuals%20-%20J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Direct%20LDC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Direct%20LDC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Direct%20LDC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Direct%20LD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Direct%20LDC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Retail%20and%20MEU%20Actuals%20-%20Ja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Old%20011022\BIG%20DX%20010629a%20010719a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CSS%20Actual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CSS%20Actua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CSS%20Actua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CSS%20Actua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CSS%20Actual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\CF&amp;S%20%20Monthly%20Reports\04-April\CFS%20Management%20Reports\CFS_Corp%20Level%20Adj%20model%20Apr%20prelim%20@%20May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.05%20Cost%20Allocation%20Model%20Upgrading%20Project\CCAM%202007-11%20060512%202007-2011%20(Printing%20-%20Rudde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2003%20Dx%20Tariff%20021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JAN2007_CONTINUITY%20SCHEDU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2002%20Actuals\Dec%202002\Remotes%20PDR%20Actuals%20-%20DECEMBER%20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384055$\My%20Documents\FILES\Journals\Resource%20Jrl%20-%20Nov%2022,%20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2002%20Actuals\Dec%202002\Remotes%20PDR%20Actuals%20-%20DECEMBER%20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ng\Local%20Settings\Temporary%20Internet%20Files\OLK1F\XNi%20G%20%20A%20Report%20April%202008_v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~1\179832\LOCALS~1\Temp\Temporary%20Directory%202%20for%20Copy%20of%20Rate%20Model%20June%2012th%20Carrie%20V3.zip\Copy%20of%20Rate%20Model%20June%2012th%20Carrie%20V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Restructuring%20Year%202001\December%202000%20Restructuring%20Comparison%20Source%20Dat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55190\AppData\Local\Microsoft\Windows\Temporary%20Internet%20Files\Content.Outlook\D1Z9LDOP\2013-19%20HydroOne%20Benefits%20Forecast%20-%20July%2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March03\Risk%20update\Central%20register\Risk%20Registers\SA_Alloy_Risk_Review.v1.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Old%20011022\BIG%20DX%20010629a%20010719a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Vendor%20Acceptance%20Summary%20-%20July%20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Christine\Desktop\References\Filing%20Requirements\2017_Filing_Requirements_Chapter2_Appendices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raft%20Evidence%20File%201-14-05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6\MAY%202006%20CAPITAL%20CONTINUITY\MAY2006_CONTINUITY%20SCHEDULES_rev%20not%20pu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rch%20upload%20template\FDR%20Adj%20223%20SITETemplate%20Mar07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Group%20Recs%20Lis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Apr2003_CapExp_V1_Revise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siness%20Plan%20and%20Budget\Budget%202009\Business%20Plan\4%20Inergi\7Inergi%20BP%20Tables%202009-2013%20R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ecision%20Support\Inergi%20Transition\Budget%20Info\Budget%20Send%20out%208-27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542\Local%20Settings\Temporary%20Internet%20Files\OLK9B\2012%20SP%20Labour%20Model%20-%20April%2028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04236\Local%20Settings\Temporary%20Internet%20Files\OLK56\2007%20Base%20PO_final_12182006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SA%20for%20H1%20-%202006%20PO%20Setup%20Purpos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CCCM%202007-11%200605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.05%20Cost%20Allocation%20Model%20Upgrading%20Project\Lei%20-%20CCAM%20Study%20Documents%202007-01-3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3\Monthly%20management%20reports\July03\HSEC\Xstrata%20July03%20PLC%20Total%20v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900-MSCA2005-2007-06-29%20after%20tax%20revised%20Jun0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FINANCIAL%20SERVICES\Business%20Plan_COS\2022%20COS%20for%202023\References\Guelph_Filing_Requirements_Chapter2_Appendices_201504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os\Rdos99\CTRL99\Costes9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5055\Local%20Settings\Temporary%20Internet%20Files\OLKF3\2010%20New%20Rate%20Structur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187114\Local%20Settings\Temporary%20Internet%20Files\OLK26\SEPTEMBER2009_Capex%20Report%20-%20REVISE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Account%20Analysis%20Owners-with%20aug%2005%20ba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dget\Projects%20Financial0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nts%20and%20Settings\384055\Local%20Settings\Temporary%20Internet%20Files\OLK26\Account%20Analysis%20Template%20Q1%20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JC%20Retail%20Revenue%20020319d%20New%20LF%20020321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BSS\LBSS\Facilities\October\2003%20Facility%20Cost%20Statement%20October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Xstrata%20Management%20Report\February%202007\Variance%20Analysis\FDREST2B-FDREST2BUD-1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ccount%20Execs\APR%20MOR%20v0.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USTOM\Proyectos%20Capital\2008\Breakdown%20Capital%20Expenditures%202008%2006%20-%20June%20-%20v.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2003%20Dx%20Tariff%2002120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imit_pco\Financials\Financial%20Reports\2007\2007mo04\Project%20Financial%20Data%20Apr%2007%20no%20links\Report%20Tables%20Apr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H1_Fin_Models\TX%20Connection%20Model%20Development\Tx%20Connection%20Model%20%20Version%2003A%20Mar-13-03%20Test%20-%20Refined%20Vers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7\JUN%202007%20CAPITAL%20CONTINUITY\JUN2007_CONTINUITY%20SCHEDU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lchait\Local%20Settings\Temporary%20Internet%20Files\OLK93\XCA_Risk%20Register_v2.1xl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Nov_Reconciliation_Report_Status-Dec10-2008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CAPITAL%20CONTINUITY%20SCHEDULE\CAPITAL%20CONTINUITY%20-%202009\08%20-%20AUGUST%202009%20CAPITAL%20CONTINUITY\FA-022_Capex%20Report%20-%20Aug200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84174\Local%20Settings\Temporary%20Internet%20Files\OLK6\3%20-%2006%20CCCM%20Input%20Inergi%202007-02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2"/>
      <sheetName val="Query 2A"/>
      <sheetName val="Query 2B"/>
      <sheetName val="Query 2C"/>
      <sheetName val="Query 2D"/>
      <sheetName val="Query 2E"/>
      <sheetName val="Query 3"/>
      <sheetName val="Q3 Adj"/>
      <sheetName val="Query 4"/>
      <sheetName val="Query 6"/>
      <sheetName val="Query 7"/>
      <sheetName val="Query 8"/>
      <sheetName val="Query 9 (new)"/>
      <sheetName val="Query 10 (new)"/>
      <sheetName val="DASHBOARD"/>
      <sheetName val="ANALYSIS"/>
      <sheetName val="Net Income CM &amp; YTD"/>
      <sheetName val="Depreciation Analysis "/>
      <sheetName val="2018 Audit Adj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-Internal Summary"/>
      <sheetName val="Over-Under Analysis"/>
      <sheetName val="Over-Under Accounts"/>
      <sheetName val="OMA Account Summary"/>
      <sheetName val="Other Revenue"/>
      <sheetName val="Interest &amp; Financing"/>
      <sheetName val="CF&amp;S"/>
      <sheetName val="CF&amp;S Fee Schedule"/>
      <sheetName val="CH 2014-2019 Inc Stmt CM"/>
      <sheetName val="CH 2014-2019 Labour Hour Stats"/>
      <sheetName val="CH Labour Hour Trending"/>
      <sheetName val="CH 2015-2019 Overtime Stats"/>
      <sheetName val="2014-2019 Overhauls"/>
      <sheetName val="2014-2019 Distribution Stats"/>
      <sheetName val="Distribution Hour Trending"/>
      <sheetName val="2014-2019 Off-Grid Revenue"/>
      <sheetName val="2014-2019 Grid Revenue"/>
      <sheetName val="2014-2019 KWH Gen &amp; Purch Stats"/>
      <sheetName val="2016-2019 DSP Stats"/>
      <sheetName val="2013-2019 DSP Targets"/>
      <sheetName val="CH 2014-2019 OMA &amp; M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ummary"/>
      <sheetName val="SCH 6 - RATES"/>
      <sheetName val="SCH 5 - PAY RATES"/>
      <sheetName val="SCH 10 - LABOUR RATE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/>
      <sheetData sheetId="1" refreshError="1"/>
      <sheetData sheetId="2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/>
      <sheetData sheetId="1" refreshError="1"/>
      <sheetData sheetId="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CH 4 - Admin"/>
      <sheetName val="SCH 5 - PAY RATES"/>
      <sheetName val="SCH 6 - RATES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  <sheetName val="Sheet1"/>
      <sheetName val="Sheet1 (2)"/>
      <sheetName val="BASC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A_Key_update1 (2)"/>
      <sheetName val="Sheet1"/>
      <sheetName val="XA_Key_sum"/>
      <sheetName val="Chart1"/>
      <sheetName val="XA_Key_update1"/>
      <sheetName val="Q1_2003 risk update"/>
    </sheetNames>
    <sheetDataSet>
      <sheetData sheetId="0"/>
      <sheetData sheetId="1" refreshError="1"/>
      <sheetData sheetId="2"/>
      <sheetData sheetId="3" refreshError="1"/>
      <sheetData sheetId="4"/>
      <sheetData sheetId="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/>
      <sheetData sheetId="1"/>
      <sheetData sheetId="2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Monthly Baseline ARC  RRC"/>
      <sheetName val="Annual Baseline ARC RRC-10Yr"/>
      <sheetName val="Settlements"/>
      <sheetName val="CSO"/>
      <sheetName val="Pension Tru-Up "/>
      <sheetName val="Pension Schedule 2006"/>
      <sheetName val="Pension Credit Schedule 2006"/>
      <sheetName val="Managed Contract Credit"/>
      <sheetName val="Pension tru-up Pymts Schedule"/>
      <sheetName val="Historical Adjustment Table"/>
      <sheetName val="Notes"/>
      <sheetName val="Cost plus schedule"/>
      <sheetName val="Equipment refresh &amp; passthroug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1"/>
      <sheetName val="Output2"/>
      <sheetName val="register"/>
      <sheetName val="3m"/>
      <sheetName val="Index"/>
      <sheetName val="Currency"/>
      <sheetName val="Brokers"/>
      <sheetName val="Comps"/>
      <sheetName val="REQUEST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Control"/>
      <sheetName val="Role Catalogue"/>
      <sheetName val="Role-Process-Tcode Mapping"/>
      <sheetName val="Role Profile (comp)"/>
      <sheetName val="IEE Roles - updated"/>
      <sheetName val="Single Role Technical Mapping"/>
      <sheetName val="Org Structure-Composite mapping"/>
      <sheetName val="Exception Mapping"/>
      <sheetName val="BI Roles"/>
      <sheetName val="Stream Serve Roles"/>
      <sheetName val="Role Category Definition"/>
      <sheetName val="BI Reports"/>
      <sheetName val="SOD rules"/>
      <sheetName val="Rough Notes"/>
      <sheetName val="Existing TX Security Groups"/>
      <sheetName val="Role Descriptions"/>
      <sheetName val="Matrix"/>
      <sheetName val="Table"/>
      <sheetName val="Stephen's Roles"/>
      <sheetName val="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    "/>
      <sheetName val="Key Measure Trends - 2012"/>
      <sheetName val="Trend Data"/>
      <sheetName val="Revenue and Fuel vs. Trend"/>
      <sheetName val="Fuel  Monthly - Litres by Type"/>
      <sheetName val="Fuel  Monthly - litres"/>
      <sheetName val="Kwh Generated - 2012"/>
      <sheetName val="Fuel  Monthly - dollars"/>
      <sheetName val="KWH LOAD LOSS"/>
      <sheetName val="Sheet3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EET"/>
      <sheetName val="TWE"/>
      <sheetName val="HELI"/>
      <sheetName val="CMS"/>
      <sheetName val="Actuals"/>
      <sheetName val="Budget"/>
      <sheetName val="O-U TWE"/>
      <sheetName val="O-U HELI"/>
      <sheetName val="Fleet HR"/>
      <sheetName val="O-U CMS"/>
      <sheetName val="Monthly Changes"/>
      <sheetName val="O-U Data old"/>
      <sheetName val="Category old "/>
      <sheetName val="Process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A Map fBrmptn Eff Jan20,09"/>
      <sheetName val="HO CoA"/>
      <sheetName val="PT"/>
      <sheetName val="TB Rev"/>
      <sheetName val="TB Raw"/>
      <sheetName val="H1 Fin Stmts"/>
      <sheetName val="Capital"/>
      <sheetName val="Fixed Asset Schedule H.O."/>
      <sheetName val="Regulatory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Key Factors"/>
      <sheetName val="Trend Factors"/>
      <sheetName val="Query 1"/>
      <sheetName val="Query 2"/>
      <sheetName val="Query 3"/>
      <sheetName val="Query 4"/>
      <sheetName val="Query 5"/>
      <sheetName val="Query 6"/>
      <sheetName val="Query 7"/>
      <sheetName val="PT December"/>
      <sheetName val="Revenue Subsidy Summary"/>
      <sheetName val="Net Income"/>
      <sheetName val="Net Income Summary"/>
      <sheetName val="Project Spending Summary"/>
      <sheetName val="O&amp;M Project Summary"/>
      <sheetName val="Capital SLA Project - Summary"/>
      <sheetName val="Capital SLA Project -ADV Accrl"/>
      <sheetName val="External Project SLA - Summary"/>
      <sheetName val="LAR"/>
      <sheetName val="Aboriginal Relations Prog"/>
      <sheetName val="Northern Strategy Prog"/>
      <sheetName val="OMA Account Summary"/>
      <sheetName val="Administration - Total"/>
      <sheetName val="Administration - Non Labour $"/>
      <sheetName val="Revenue Analysis"/>
      <sheetName val="Flight Summary"/>
      <sheetName val="Accounts Receivable "/>
      <sheetName val="CF&amp;S 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Sheet1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valid values"/>
      <sheetName val="Journal"/>
      <sheetName val="]finprd[70]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ONTENTS"/>
      <sheetName val="GRAPHS (Instr.)"/>
      <sheetName val="1) Dept summary (cover)"/>
      <sheetName val="1) Dept summary (map)"/>
      <sheetName val="1) Dept Summary (account)"/>
      <sheetName val="1) Dept summary (graphs)"/>
      <sheetName val="1) Dept Summary (data)"/>
      <sheetName val="2) Account Summary (cover)"/>
      <sheetName val="2) Account Summary (graphs)"/>
      <sheetName val="2) Account Summary (data)"/>
      <sheetName val="GRAPHS (Summary)"/>
      <sheetName val="DEPT&amp;ACCT"/>
      <sheetName val="3) Departmental Details (cover)"/>
      <sheetName val="3) Dept details- (BUDEV)"/>
      <sheetName val="3) Dept details-  (CONTR)"/>
      <sheetName val="3) Dept details-  (CORAF)"/>
      <sheetName val="3) Dept details- (EXECU)"/>
      <sheetName val="3) Dept details- (FACIL)"/>
      <sheetName val="3) Dept details- (HUMAN)"/>
      <sheetName val="3) Dept details- (INFOS)"/>
      <sheetName val="3) Dept details- (LEGAL)"/>
      <sheetName val="3) Dept details- (MARKT)"/>
      <sheetName val="3) Dept details- (PROJ)"/>
      <sheetName val="3) Dept details- (PROLO)"/>
      <sheetName val="3) Dept details- (RISKI)"/>
      <sheetName val="3) Dept details- (EXPLOR)"/>
      <sheetName val="3) Dept details- (Uncontroll)"/>
      <sheetName val="4) Telephone bill  (cover)"/>
      <sheetName val="4) Telephone cost by dept"/>
      <sheetName val="4) Telephone Cost per FTE"/>
      <sheetName val="4) Top 10- Telephone usage"/>
      <sheetName val="5) Travel fare summary (Cover)"/>
      <sheetName val="5) Airfare &amp; trips by dept"/>
      <sheetName val="5) Top 10 - Airfare"/>
      <sheetName val="5) Top 10- # of trips"/>
      <sheetName val="INPUT SHEETS -&gt;"/>
      <sheetName val="Dept Summary"/>
      <sheetName val="Acct Summary"/>
      <sheetName val="BUDEV"/>
      <sheetName val="CONTR"/>
      <sheetName val="CORAF"/>
      <sheetName val="EXECU"/>
      <sheetName val="FACIL"/>
      <sheetName val="HUMAN"/>
      <sheetName val="INFOS"/>
      <sheetName val="LEGAL"/>
      <sheetName val="MARKT"/>
      <sheetName val="NIBU"/>
      <sheetName val="PROJ"/>
      <sheetName val="PROLO"/>
      <sheetName val="RISKI"/>
      <sheetName val="EXP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1a.LoadThresholds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5a.DemandCharges"/>
      <sheetName val="F5b.EnergyCharges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 sheet"/>
      <sheetName val="Signature sheet"/>
      <sheetName val="Definitions sheet"/>
      <sheetName val="Summary Sheet"/>
      <sheetName val="XA_Risk_Tree "/>
      <sheetName val="Risk_Tree_detail"/>
      <sheetName val="Rtb_S_L(1)"/>
      <sheetName val=" Rtb_L_C(2)"/>
      <sheetName val="Rtb_Mark(3)"/>
      <sheetName val="Rtb_Ops (4)"/>
      <sheetName val="Rtb_F_T(5)"/>
      <sheetName val="Rtb_HSE(6)"/>
      <sheetName val="Rtb_HR(7)"/>
      <sheetName val="Rtb_C_I(8)"/>
      <sheetName val="Kdl_S_L(9)"/>
      <sheetName val="Kdl_L_C(10)"/>
      <sheetName val="Kdl_Ops(11)"/>
      <sheetName val="Kdl_HSE(12)"/>
      <sheetName val="Lyd_Ops(13)"/>
      <sheetName val="Lyd_HSE(14)"/>
      <sheetName val="Van_S_L(15)"/>
      <sheetName val="Van_L_C(16)"/>
      <sheetName val="Van_Mark(17)"/>
      <sheetName val="Van_Ops(18)"/>
      <sheetName val="Van_HSE(19)"/>
      <sheetName val="Van_HR(20)"/>
      <sheetName val="Van_Fin_Tax(21)"/>
      <sheetName val="Van_Com_IT(22)"/>
      <sheetName val="RoV_Strat&amp;Log(23)"/>
      <sheetName val="RoV_L&amp;C(24) "/>
      <sheetName val="RoV_Mrkt(25)"/>
      <sheetName val="RoV_Ops(26)"/>
      <sheetName val="RoV_HSE(27)"/>
      <sheetName val="RoV_HR(28)"/>
      <sheetName val="RoV_Fin&amp;Tax(29)"/>
      <sheetName val="RoV_Coms&amp;IT(30)"/>
      <sheetName val="GroupSL&amp;M(31)"/>
      <sheetName val="Grp_Fin_treas(32)"/>
      <sheetName val="Corp_Comms&amp;IT(3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ofit and Loss"/>
      <sheetName val="(1) Fixed Assets"/>
      <sheetName val="(2) Investments"/>
      <sheetName val="(3) Equity"/>
      <sheetName val="(4) Provisions"/>
      <sheetName val="(5) Leases"/>
      <sheetName val="(6) Tax"/>
      <sheetName val="(7) Marketable Securities"/>
      <sheetName val="Cont_JrnlToPSoft"/>
      <sheetName val="PL_JrnlToPSo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or to Nov 08"/>
      <sheetName val="Eff Nov 08 "/>
      <sheetName val="Eff Dec 08"/>
      <sheetName val="All Listed "/>
      <sheetName val="New Groups Developed Dec 08"/>
      <sheetName val="Groups in List Jan 09"/>
      <sheetName val="Eff for Jan09"/>
      <sheetName val="Eff for Feb09"/>
      <sheetName val="Eff for Apr0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BIT"/>
      <sheetName val="SCH 3 - FOR"/>
      <sheetName val="SCH 3 - STA"/>
      <sheetName val="SCH 3 - ENG"/>
      <sheetName val="SCH 3 - CONSTR"/>
      <sheetName val="SCH 3 - SCS"/>
      <sheetName val="SCH 3 - CTS"/>
      <sheetName val="SCH 3 - LINES"/>
      <sheetName val="SCH 3 - FLEET"/>
      <sheetName val="SCH 3 - HSE"/>
      <sheetName val="2011 FLEET Budget Jun 24"/>
      <sheetName val="SCS Budget"/>
      <sheetName val="SCH 2 - Loaders (2)"/>
      <sheetName val="SCH 4 - Admin (2)"/>
      <sheetName val="SCH 4 - Admin"/>
      <sheetName val="SCH 5 - PAY RATES"/>
      <sheetName val="SCH 6 - RATES"/>
      <sheetName val="SCH 7 - HEADS"/>
      <sheetName val="SCH 8 - DOWN"/>
      <sheetName val="SCH 9 - FLEET"/>
      <sheetName val="SCH 9 - SCS"/>
      <sheetName val="SCH 9 - FIXED"/>
      <sheetName val="SCH 9 - WFA"/>
      <sheetName val="SCH 9 - BASC"/>
      <sheetName val="SCH 9 - HSE"/>
      <sheetName val="SCH 9 - CTS"/>
      <sheetName val="Costing Sheet"/>
      <sheetName val="SCH 7 - Future RATES"/>
      <sheetName val="2011 Fleet Rates"/>
      <sheetName val="Labour Rates"/>
      <sheetName val="SCH 11 - LOAD BY RES"/>
      <sheetName val="SCH 12 - LABOUR SUM"/>
      <sheetName val="SCH 13 - RATIOS"/>
      <sheetName val="SCH 14 - OT MULT"/>
      <sheetName val="SCH 10 - LABOUR RATES"/>
      <sheetName val="SCH 15 - Barber Poles"/>
      <sheetName val="SCH 16 - LOB Poles"/>
      <sheetName val="SCH 16 - MTO"/>
      <sheetName val="SCH 16 - Stations Comp"/>
      <sheetName val="SCH 16 - Damage Claim"/>
      <sheetName val="SCH 16 - Const Comp"/>
      <sheetName val="SCH 16 - MTO Insurance"/>
      <sheetName val="ACT PAY DATA"/>
      <sheetName val="PRES - SCHD 10"/>
      <sheetName val="Sheet1"/>
      <sheetName val="Sheet1 (2)"/>
      <sheetName val="BASC Details"/>
      <sheetName val="2011 - Feb 2010"/>
      <sheetName val="2011 - Nov 2010"/>
      <sheetName val="Changes"/>
      <sheetName val="Chang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and Definitions"/>
      <sheetName val="empSheet3"/>
      <sheetName val="conSheet2"/>
      <sheetName val="Form for Employees"/>
      <sheetName val="Form for Contractors"/>
      <sheetName val="High Risk Incidents"/>
      <sheetName val="Graphs"/>
      <sheetName val="Statistical Summary"/>
      <sheetName val="Stat Summ Empl"/>
      <sheetName val="Stat Summ Contr"/>
      <sheetName val="Operation-Division Total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MIFRS_DepExp_2012"/>
      <sheetName val="App.2-CC_MIFRS_DepExp_2013"/>
      <sheetName val="App.2-CD_MIFRS_DepExp_2014"/>
      <sheetName val="App.2-CE_MIFRSDepExp2015&amp;2016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AÑO ANTER."/>
      <sheetName val="PRESUP"/>
      <sheetName val="REAL"/>
      <sheetName val="CONTROL"/>
      <sheetName val="ESTRUCTURA (%)"/>
      <sheetName val="COST.UNIT"/>
      <sheetName val="COST.UNIT- ING"/>
      <sheetName val="COST.UNIT2"/>
      <sheetName val="COST.UNIT2-ING"/>
      <sheetName val="PLANTILLA"/>
      <sheetName val="Cons"/>
      <sheetName val="Terc"/>
      <sheetName val="Otros"/>
      <sheetName val="RESUMEN"/>
      <sheetName val="PL E2"/>
      <sheetName val="PL Ac. Enero"/>
      <sheetName val="Para PL"/>
      <sheetName val="PL E 2 a 12 "/>
      <sheetName val="Información necesaria"/>
      <sheetName val="ASIENTOS"/>
      <sheetName val="BALANCE HYPERION"/>
      <sheetName val="Comprobación con Oscar"/>
      <sheetName val="Asientos UK GAAP"/>
      <sheetName val="Detalle impuestos diferidos "/>
      <sheetName val="cf"/>
      <sheetName val="Hoja1"/>
      <sheetName val="Hoja2"/>
      <sheetName val="VENTAS EXPORT"/>
      <sheetName val="Asiento cosol XZBV"/>
      <sheetName val="PYG ESTIMADA"/>
      <sheetName val="Ascii"/>
      <sheetName val="Información necesari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3 - FOR"/>
      <sheetName val="SCH 3 - STA"/>
      <sheetName val="SCH 3 - ENG"/>
      <sheetName val="SCH 3 - CONSTR"/>
      <sheetName val="SCH 3 - SCS"/>
      <sheetName val="SCH 5 - PAY RATES"/>
      <sheetName val="SCH 3 - CTS"/>
      <sheetName val="SCH 3 - FLEET"/>
      <sheetName val="SCH 3 - HSE"/>
      <sheetName val="Sheet1"/>
      <sheetName val="SCH 4 - Admin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ummary"/>
      <sheetName val="SCH 11 - LOAD BY RES"/>
      <sheetName val="SCH 12 - LABOUR SUM"/>
      <sheetName val="SCH 13 - RATIOS"/>
      <sheetName val="SCH 14 - OT MULT"/>
      <sheetName val="SCH 6 - RATES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Subledger"/>
      <sheetName val="With Subledger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CurrentPeriod"/>
      <sheetName val="Report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rtments"/>
      <sheetName val="Capex eval"/>
      <sheetName val="Report"/>
      <sheetName val="MajorProjects"/>
      <sheetName val="MinorProjects"/>
      <sheetName val="Box"/>
      <sheetName val="Aging"/>
      <sheetName val="Finance"/>
      <sheetName val="Projects"/>
      <sheetName val="Data"/>
      <sheetName val="Criterias"/>
      <sheetName val="Legend"/>
      <sheetName val="Charts"/>
      <sheetName val="sap_FICOYY"/>
      <sheetName val="sap_FICO22"/>
      <sheetName val="sap_FICO24"/>
      <sheetName val="sap_FICO25"/>
      <sheetName val="Budget2008"/>
      <sheetName val="Dec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O Report Table 1"/>
      <sheetName val="CFS OMA TABLE"/>
      <sheetName val="CFS CAPITAL TABLE"/>
      <sheetName val="CFS VERTICAL TABLE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Responsibilities"/>
      <sheetName val="Intro sheet"/>
      <sheetName val="Signature sheet"/>
      <sheetName val="Definitions sheet"/>
      <sheetName val="Risk Tree"/>
      <sheetName val="Summary Sheet"/>
      <sheetName val="XCA_Key_Issues"/>
      <sheetName val="Strategic and Business wide"/>
      <sheetName val="Underground"/>
      <sheetName val="Opencut"/>
      <sheetName val="Environmental"/>
      <sheetName val="Safety"/>
      <sheetName val="Human Resources"/>
      <sheetName val="Logistics"/>
      <sheetName val="Information Technology"/>
      <sheetName val="Legal"/>
      <sheetName val="Compliance"/>
      <sheetName val="Accounting Systems"/>
      <sheetName val="Taxation"/>
      <sheetName val="Projects"/>
      <sheetName val="Cons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mpletion Status"/>
      <sheetName val="Missing recs"/>
      <sheetName val="Error Log"/>
      <sheetName val="Completion St Rev"/>
      <sheetName val="Unassigned"/>
      <sheetName val="Unassigned to Alex "/>
      <sheetName val="Nov TB"/>
      <sheetName val="Group List"/>
      <sheetName val="Master Dec 12,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1DBE-8676-4C6E-9A37-F12E64450FA6}">
  <sheetPr>
    <tabColor theme="7" tint="0.79998168889431442"/>
    <pageSetUpPr fitToPage="1"/>
  </sheetPr>
  <dimension ref="A1:W22"/>
  <sheetViews>
    <sheetView tabSelected="1" workbookViewId="0">
      <selection activeCell="L10" sqref="L10"/>
    </sheetView>
  </sheetViews>
  <sheetFormatPr defaultColWidth="9.140625" defaultRowHeight="12.95"/>
  <cols>
    <col min="1" max="1" width="8.5703125" style="1" bestFit="1" customWidth="1"/>
    <col min="2" max="2" width="1.85546875" style="1" customWidth="1"/>
    <col min="3" max="3" width="24.42578125" style="1" bestFit="1" customWidth="1"/>
    <col min="4" max="4" width="35.28515625" style="3" bestFit="1" customWidth="1"/>
    <col min="5" max="5" width="10.85546875" style="3" customWidth="1"/>
    <col min="6" max="10" width="10.85546875" style="1" customWidth="1"/>
    <col min="11" max="16384" width="9.140625" style="1"/>
  </cols>
  <sheetData>
    <row r="1" spans="1:23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23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3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23">
      <c r="A4" s="21" t="s">
        <v>3</v>
      </c>
      <c r="B4" s="21"/>
      <c r="C4" s="21"/>
      <c r="D4" s="21"/>
      <c r="E4" s="21"/>
      <c r="F4" s="21"/>
      <c r="G4" s="21"/>
      <c r="H4" s="21"/>
      <c r="I4" s="21"/>
    </row>
    <row r="5" spans="1:23">
      <c r="A5" s="22" t="s">
        <v>4</v>
      </c>
      <c r="B5" s="22"/>
      <c r="C5" s="22"/>
      <c r="D5" s="22"/>
      <c r="E5" s="22"/>
      <c r="F5" s="22"/>
      <c r="G5" s="22"/>
      <c r="H5" s="22"/>
      <c r="I5" s="22"/>
    </row>
    <row r="6" spans="1:23">
      <c r="A6" s="2"/>
      <c r="B6" s="2"/>
      <c r="C6" s="2"/>
      <c r="D6" s="2"/>
      <c r="E6" s="2"/>
    </row>
    <row r="7" spans="1:23">
      <c r="E7" s="19" t="s">
        <v>5</v>
      </c>
      <c r="F7" s="19"/>
      <c r="G7" s="19"/>
      <c r="H7" s="19"/>
      <c r="I7" s="4" t="s">
        <v>6</v>
      </c>
      <c r="J7" s="4" t="s">
        <v>7</v>
      </c>
    </row>
    <row r="8" spans="1:23">
      <c r="A8" s="5" t="s">
        <v>8</v>
      </c>
      <c r="B8" s="6"/>
      <c r="C8" s="7" t="s">
        <v>9</v>
      </c>
      <c r="D8" s="8" t="s">
        <v>10</v>
      </c>
      <c r="E8" s="8">
        <v>2018</v>
      </c>
      <c r="F8" s="8">
        <f>E8+1</f>
        <v>2019</v>
      </c>
      <c r="G8" s="8">
        <f>F8+1</f>
        <v>2020</v>
      </c>
      <c r="H8" s="8">
        <f>G8+1</f>
        <v>2021</v>
      </c>
      <c r="I8" s="8">
        <f>H8+1</f>
        <v>2022</v>
      </c>
      <c r="J8" s="8">
        <f>I8+1</f>
        <v>2023</v>
      </c>
    </row>
    <row r="9" spans="1:23">
      <c r="A9" s="9"/>
      <c r="B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">
        <v>1</v>
      </c>
      <c r="C10" s="11" t="s">
        <v>11</v>
      </c>
      <c r="D10" s="11" t="s">
        <v>12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L10" s="10">
        <v>1805</v>
      </c>
      <c r="M10" s="10">
        <v>1806</v>
      </c>
      <c r="N10" s="10">
        <v>1808</v>
      </c>
      <c r="O10" s="10">
        <v>1810</v>
      </c>
      <c r="P10" s="10">
        <v>1905</v>
      </c>
      <c r="Q10" s="10">
        <v>1906</v>
      </c>
      <c r="R10" s="10"/>
      <c r="S10" s="10"/>
      <c r="T10" s="10"/>
      <c r="U10" s="10"/>
      <c r="V10" s="10"/>
      <c r="W10" s="10"/>
    </row>
    <row r="11" spans="1:23">
      <c r="A11" s="3">
        <v>2</v>
      </c>
      <c r="C11" s="11" t="s">
        <v>13</v>
      </c>
      <c r="D11" s="11">
        <v>1815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L11" s="10">
        <v>1815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">
        <v>3</v>
      </c>
      <c r="C12" s="11" t="s">
        <v>14</v>
      </c>
      <c r="D12" s="11">
        <v>1820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L12" s="10">
        <v>1820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">
        <v>4</v>
      </c>
      <c r="C13" s="11" t="s">
        <v>15</v>
      </c>
      <c r="D13" s="11" t="s">
        <v>16</v>
      </c>
      <c r="E13" s="12">
        <v>200</v>
      </c>
      <c r="F13" s="12">
        <v>141</v>
      </c>
      <c r="G13" s="12">
        <v>3</v>
      </c>
      <c r="H13" s="12">
        <v>576</v>
      </c>
      <c r="I13" s="12">
        <v>574</v>
      </c>
      <c r="J13" s="12">
        <v>689</v>
      </c>
      <c r="L13" s="10">
        <v>1830</v>
      </c>
      <c r="M13" s="10">
        <v>1835</v>
      </c>
      <c r="N13" s="10">
        <v>1840</v>
      </c>
      <c r="O13" s="10">
        <v>1845</v>
      </c>
      <c r="P13" s="10"/>
      <c r="Q13" s="10"/>
      <c r="R13" s="10"/>
      <c r="S13" s="10"/>
      <c r="T13" s="10"/>
      <c r="U13" s="10"/>
      <c r="V13" s="10"/>
      <c r="W13" s="10"/>
    </row>
    <row r="14" spans="1:23">
      <c r="A14" s="3">
        <v>5</v>
      </c>
      <c r="C14" s="11" t="s">
        <v>17</v>
      </c>
      <c r="D14" s="11">
        <v>1850</v>
      </c>
      <c r="E14" s="12">
        <v>68</v>
      </c>
      <c r="F14" s="12">
        <v>41</v>
      </c>
      <c r="G14" s="12">
        <v>0</v>
      </c>
      <c r="H14" s="12">
        <v>106</v>
      </c>
      <c r="I14" s="12">
        <v>171</v>
      </c>
      <c r="J14" s="12">
        <v>96</v>
      </c>
      <c r="L14" s="10">
        <v>1850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">
        <v>6</v>
      </c>
      <c r="C15" s="11" t="s">
        <v>18</v>
      </c>
      <c r="D15" s="11" t="s">
        <v>19</v>
      </c>
      <c r="E15" s="12">
        <v>219</v>
      </c>
      <c r="F15" s="12">
        <v>349</v>
      </c>
      <c r="G15" s="12">
        <v>55</v>
      </c>
      <c r="H15" s="12">
        <v>118</v>
      </c>
      <c r="I15" s="12">
        <v>868</v>
      </c>
      <c r="J15" s="12">
        <v>2015</v>
      </c>
      <c r="L15" s="10">
        <v>1855</v>
      </c>
      <c r="M15" s="10">
        <v>1860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3">
        <v>7</v>
      </c>
      <c r="C16" s="11" t="s">
        <v>20</v>
      </c>
      <c r="D16" s="11" t="s">
        <v>21</v>
      </c>
      <c r="E16" s="12">
        <v>582</v>
      </c>
      <c r="F16" s="12">
        <v>0</v>
      </c>
      <c r="G16" s="12">
        <v>0</v>
      </c>
      <c r="H16" s="12">
        <v>492</v>
      </c>
      <c r="I16" s="12">
        <v>1057</v>
      </c>
      <c r="J16" s="12">
        <v>2286</v>
      </c>
      <c r="L16" s="10">
        <v>1908</v>
      </c>
      <c r="M16" s="10">
        <v>1910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3">
        <v>8</v>
      </c>
      <c r="C17" s="11" t="s">
        <v>22</v>
      </c>
      <c r="D17" s="11" t="s">
        <v>23</v>
      </c>
      <c r="E17" s="12">
        <v>139</v>
      </c>
      <c r="F17" s="12">
        <v>115</v>
      </c>
      <c r="G17" s="12">
        <v>114</v>
      </c>
      <c r="H17" s="12">
        <v>34</v>
      </c>
      <c r="I17" s="12">
        <v>130</v>
      </c>
      <c r="J17" s="12">
        <v>124</v>
      </c>
      <c r="L17" s="10">
        <v>1915</v>
      </c>
      <c r="M17" s="10">
        <v>1930</v>
      </c>
      <c r="N17" s="10">
        <v>1935</v>
      </c>
      <c r="O17" s="10">
        <v>1940</v>
      </c>
      <c r="P17" s="10">
        <v>1945</v>
      </c>
      <c r="Q17" s="10">
        <v>1950</v>
      </c>
      <c r="R17" s="10">
        <v>1955</v>
      </c>
      <c r="S17" s="10">
        <v>1960</v>
      </c>
      <c r="T17" s="10"/>
      <c r="U17" s="10"/>
      <c r="V17" s="10"/>
      <c r="W17" s="10"/>
    </row>
    <row r="18" spans="1:23">
      <c r="A18" s="3">
        <v>9</v>
      </c>
      <c r="C18" s="11" t="s">
        <v>24</v>
      </c>
      <c r="D18" s="11" t="s">
        <v>25</v>
      </c>
      <c r="E18" s="12">
        <v>0</v>
      </c>
      <c r="F18" s="12">
        <v>0</v>
      </c>
      <c r="G18" s="12">
        <v>22</v>
      </c>
      <c r="H18" s="12">
        <v>5</v>
      </c>
      <c r="I18" s="12">
        <v>0</v>
      </c>
      <c r="J18" s="12">
        <v>7</v>
      </c>
      <c r="L18" s="10">
        <v>1920</v>
      </c>
      <c r="M18" s="10">
        <v>1925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26.1">
      <c r="A19" s="3">
        <v>10</v>
      </c>
      <c r="C19" s="11" t="s">
        <v>26</v>
      </c>
      <c r="D19" s="13" t="s">
        <v>27</v>
      </c>
      <c r="E19" s="12">
        <v>3247</v>
      </c>
      <c r="F19" s="12">
        <v>2425</v>
      </c>
      <c r="G19" s="12">
        <v>2363</v>
      </c>
      <c r="H19" s="12">
        <v>4490</v>
      </c>
      <c r="I19" s="12">
        <v>2969</v>
      </c>
      <c r="J19" s="12">
        <v>7285</v>
      </c>
      <c r="L19" s="10">
        <v>1615</v>
      </c>
      <c r="M19" s="10">
        <v>1620</v>
      </c>
      <c r="N19" s="10">
        <v>1650</v>
      </c>
      <c r="O19" s="10">
        <v>1665</v>
      </c>
      <c r="P19" s="10">
        <v>1670</v>
      </c>
      <c r="Q19" s="10">
        <v>1675</v>
      </c>
      <c r="R19" s="10">
        <v>1680</v>
      </c>
      <c r="S19" s="10">
        <v>1685</v>
      </c>
      <c r="T19" s="10">
        <v>1970</v>
      </c>
      <c r="U19" s="10">
        <v>1975</v>
      </c>
      <c r="V19" s="10">
        <v>1980</v>
      </c>
      <c r="W19" s="10">
        <v>2005</v>
      </c>
    </row>
    <row r="20" spans="1:23">
      <c r="A20" s="3">
        <v>11</v>
      </c>
      <c r="C20" s="11" t="s">
        <v>28</v>
      </c>
      <c r="F20" s="12"/>
      <c r="G20" s="12"/>
      <c r="H20" s="12"/>
      <c r="I20" s="12"/>
      <c r="J20" s="12"/>
    </row>
    <row r="21" spans="1:23" ht="13.5" thickBot="1">
      <c r="A21" s="3">
        <v>12</v>
      </c>
      <c r="C21" s="14" t="s">
        <v>29</v>
      </c>
      <c r="E21" s="18">
        <f t="shared" ref="E21:J21" si="0">SUM(E10:E20)</f>
        <v>4455</v>
      </c>
      <c r="F21" s="18">
        <f t="shared" si="0"/>
        <v>3071</v>
      </c>
      <c r="G21" s="18">
        <f t="shared" si="0"/>
        <v>2557</v>
      </c>
      <c r="H21" s="18">
        <f t="shared" si="0"/>
        <v>5821</v>
      </c>
      <c r="I21" s="18">
        <f t="shared" si="0"/>
        <v>5769</v>
      </c>
      <c r="J21" s="18">
        <f t="shared" si="0"/>
        <v>12502</v>
      </c>
    </row>
    <row r="22" spans="1:23" ht="13.5" thickTop="1">
      <c r="D22" s="15"/>
      <c r="E22" s="15"/>
      <c r="F22" s="16"/>
      <c r="G22" s="16"/>
      <c r="H22" s="17"/>
    </row>
  </sheetData>
  <mergeCells count="6">
    <mergeCell ref="E7:H7"/>
    <mergeCell ref="A1:I1"/>
    <mergeCell ref="A2:I2"/>
    <mergeCell ref="A3:I3"/>
    <mergeCell ref="A4:I4"/>
    <mergeCell ref="A5:I5"/>
  </mergeCells>
  <printOptions horizontalCentered="1"/>
  <pageMargins left="0.75" right="0.75" top="1.37" bottom="1" header="0.5" footer="0.5"/>
  <pageSetup scale="46" orientation="landscape" r:id="rId1"/>
  <headerFooter alignWithMargins="0">
    <oddHeader>&amp;R&amp;8Filed:  August 15, 2008
Exhibit D2
Tab 2
Schedule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27ce14c33ea3c6b3a62b903108801b48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ae0492b722423387b5a36492ca456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  <xsd:enumeration value="Canadian Niagara Power Inc.’s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  <xsd:enumeration value="Canadian Niagara Power Inc.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>Done</DraftReady>
    <DocumentType xmlns="7e651a3a-8d05-4ee0-9344-b668032e30e0">Prefiled Evidence</DocumentType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i:0#.f|membership|christine.napierala@hydroone.com,#i:0#.f|membership|christine.napierala@hydroone.com,#Christine.Napierala@HydroOne.com,#,#NAPIERALA Christine,#,#,#Manager, Financial Services</DisplayName>
        <AccountId>24</AccountId>
        <AccountType/>
      </UserInfo>
    </Witness_x0020_Internal>
    <TitleofExhibit xmlns="7e651a3a-8d05-4ee0-9344-b668032e30e0">In Service Additions</TitleofExhibit>
    <TypeofDocument xmlns="7e651a3a-8d05-4ee0-9344-b668032e30e0" xsi:nil="true"/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Props1.xml><?xml version="1.0" encoding="utf-8"?>
<ds:datastoreItem xmlns:ds="http://schemas.openxmlformats.org/officeDocument/2006/customXml" ds:itemID="{F6AF51F0-3FC3-4D93-88C0-355503A0BC33}"/>
</file>

<file path=customXml/itemProps2.xml><?xml version="1.0" encoding="utf-8"?>
<ds:datastoreItem xmlns:ds="http://schemas.openxmlformats.org/officeDocument/2006/customXml" ds:itemID="{51B9632F-89F1-456D-8D15-B48E0674DD6C}"/>
</file>

<file path=customXml/itemProps3.xml><?xml version="1.0" encoding="utf-8"?>
<ds:datastoreItem xmlns:ds="http://schemas.openxmlformats.org/officeDocument/2006/customXml" ds:itemID="{579BB013-8247-44C4-AF7E-2175F3EB4B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B-01-02 In-Service Additions</dc:title>
  <dc:subject/>
  <dc:creator>NAPIERALA Christine</dc:creator>
  <cp:keywords/>
  <dc:description/>
  <cp:lastModifiedBy>OLA Murxmur</cp:lastModifiedBy>
  <cp:revision/>
  <dcterms:created xsi:type="dcterms:W3CDTF">2022-07-12T16:50:18Z</dcterms:created>
  <dcterms:modified xsi:type="dcterms:W3CDTF">2022-09-14T15:35:33Z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