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5" documentId="6_{2DDF4A19-C25B-4638-9F93-BB8751A0B011}" xr6:coauthVersionLast="47" xr6:coauthVersionMax="47" xr10:uidLastSave="{B118E8F2-F726-4633-8763-0F5F59DEE166}"/>
  <bookViews>
    <workbookView xWindow="30" yWindow="630" windowWidth="28770" windowHeight="15570" xr2:uid="{00000000-000D-0000-FFFF-FFFF00000000}"/>
  </bookViews>
  <sheets>
    <sheet name="Sheet1" sheetId="7" r:id="rId1"/>
  </sheets>
  <externalReferences>
    <externalReference r:id="rId2"/>
  </externalReferences>
  <definedNames>
    <definedName name="a">#REF!</definedName>
    <definedName name="AAA">#REF!</definedName>
    <definedName name="b">#REF!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F">#REF!</definedName>
    <definedName name="dfs">#REF!</definedName>
    <definedName name="ds">#REF!</definedName>
    <definedName name="EV__LASTREFTIME__" hidden="1">42286.5178009259</definedName>
    <definedName name="feature">'[1]Data Names'!$E:$E</definedName>
    <definedName name="fsaas">#REF!</definedName>
    <definedName name="methodology">'[1]Data Names'!$C:$C</definedName>
    <definedName name="_xlnm.Print_Area" localSheetId="0">Sheet1!$A$1:$P$30</definedName>
    <definedName name="_xlnm.Print_Area">#REF!</definedName>
    <definedName name="sadadfawtaws">#REF!</definedName>
    <definedName name="sdfsdfd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" i="7" l="1"/>
  <c r="R10" i="7"/>
  <c r="S13" i="7"/>
  <c r="R13" i="7"/>
  <c r="S16" i="7"/>
  <c r="R16" i="7"/>
  <c r="S11" i="7"/>
  <c r="R11" i="7"/>
  <c r="S19" i="7"/>
  <c r="S17" i="7"/>
  <c r="R17" i="7"/>
  <c r="R9" i="7"/>
  <c r="S9" i="7"/>
  <c r="S8" i="7"/>
  <c r="R8" i="7"/>
  <c r="S14" i="7"/>
  <c r="R14" i="7"/>
  <c r="S18" i="7"/>
  <c r="S12" i="7"/>
  <c r="S30" i="7"/>
  <c r="S29" i="7"/>
  <c r="S28" i="7"/>
  <c r="S27" i="7"/>
  <c r="S26" i="7"/>
  <c r="S25" i="7"/>
  <c r="S23" i="7"/>
</calcChain>
</file>

<file path=xl/sharedStrings.xml><?xml version="1.0" encoding="utf-8"?>
<sst xmlns="http://schemas.openxmlformats.org/spreadsheetml/2006/main" count="89" uniqueCount="66">
  <si>
    <t>Performance Measure</t>
  </si>
  <si>
    <t>Target</t>
  </si>
  <si>
    <t>Actual</t>
  </si>
  <si>
    <t>Internal notes</t>
  </si>
  <si>
    <t>Status</t>
  </si>
  <si>
    <t>Variance explanations</t>
  </si>
  <si>
    <t>Notes/Approval</t>
  </si>
  <si>
    <t>vs target</t>
  </si>
  <si>
    <t>vs prior year</t>
  </si>
  <si>
    <t>#</t>
  </si>
  <si>
    <t>CUSTOMER FOCUS (Service Quality &amp; Customer Satisfaction)</t>
  </si>
  <si>
    <r>
      <t xml:space="preserve">Reconnection Response Time (# of days to reconnect a customer)
</t>
    </r>
    <r>
      <rPr>
        <sz val="10"/>
        <color rgb="FF555555"/>
        <rFont val="Arial"/>
        <family val="2"/>
      </rPr>
      <t>(# of reconnections completed within 2 business days/# of reconnections completed)</t>
    </r>
  </si>
  <si>
    <t>From preliminary results</t>
  </si>
  <si>
    <r>
      <rPr>
        <sz val="10"/>
        <color rgb="FF555555"/>
        <rFont val="Arial Black"/>
        <family val="2"/>
      </rPr>
      <t>Scheduled appointments met on time (appointments met within designated time period)</t>
    </r>
    <r>
      <rPr>
        <b/>
        <sz val="10"/>
        <color rgb="FF555555"/>
        <rFont val="Arial Black"/>
        <family val="2"/>
      </rPr>
      <t xml:space="preserve">
</t>
    </r>
    <r>
      <rPr>
        <sz val="10"/>
        <color rgb="FF555555"/>
        <rFont val="Arial"/>
        <family val="2"/>
      </rPr>
      <t>(# of appointments met within 4hrs of the scheduled date/# of appointments scheduled in the month)</t>
    </r>
  </si>
  <si>
    <r>
      <rPr>
        <sz val="10"/>
        <color rgb="FF555555"/>
        <rFont val="Arial Black"/>
        <family val="2"/>
      </rPr>
      <t>Telephone calls answered on time (call answering service level)</t>
    </r>
    <r>
      <rPr>
        <b/>
        <sz val="10"/>
        <color rgb="FF555555"/>
        <rFont val="Arial Black"/>
        <family val="2"/>
      </rPr>
      <t xml:space="preserve">
</t>
    </r>
    <r>
      <rPr>
        <sz val="10"/>
        <color rgb="FF555555"/>
        <rFont val="Arial"/>
        <family val="2"/>
      </rPr>
      <t>(# of calls answered within 30 seconds / # of calls received)</t>
    </r>
  </si>
  <si>
    <t xml:space="preserve">Received </t>
  </si>
  <si>
    <t>Working with Customer Care on a variance explanation. Related to call volume and system changes</t>
  </si>
  <si>
    <r>
      <rPr>
        <sz val="10"/>
        <color rgb="FF555555"/>
        <rFont val="Arial Black"/>
        <family val="2"/>
      </rPr>
      <t>Customer Complaint Written Response (# of days to provide a written response)</t>
    </r>
    <r>
      <rPr>
        <b/>
        <sz val="10"/>
        <color rgb="FF555555"/>
        <rFont val="Arial Black"/>
        <family val="2"/>
      </rPr>
      <t xml:space="preserve">
</t>
    </r>
    <r>
      <rPr>
        <sz val="10"/>
        <color rgb="FF555555"/>
        <rFont val="Arial"/>
        <family val="2"/>
      </rPr>
      <t># of complaints requiring response within 10 days / # of complaints requiring a written response</t>
    </r>
  </si>
  <si>
    <t>2021 is 100%.  2020 was 99.95 rounded to 100%</t>
  </si>
  <si>
    <r>
      <rPr>
        <sz val="10"/>
        <color rgb="FF555555"/>
        <rFont val="Arial Black"/>
        <family val="2"/>
      </rPr>
      <t>Billing accuracy</t>
    </r>
    <r>
      <rPr>
        <b/>
        <sz val="10"/>
        <color rgb="FF555555"/>
        <rFont val="Arial Black"/>
        <family val="2"/>
      </rPr>
      <t xml:space="preserve">
</t>
    </r>
    <r>
      <rPr>
        <sz val="10"/>
        <color rgb="FF555555"/>
        <rFont val="Arial"/>
        <family val="2"/>
      </rPr>
      <t>'The requirement states that utilities should complete manual checks of
their bills to verify data when a meter read demonstrates excessively high or low usage.'</t>
    </r>
  </si>
  <si>
    <t>427,524 manual checks completed as per QAP</t>
  </si>
  <si>
    <t>429,386 manual checks completed as per QAP</t>
  </si>
  <si>
    <t>Lesley Requested</t>
  </si>
  <si>
    <t>Will have the week of Jan 24</t>
  </si>
  <si>
    <r>
      <rPr>
        <sz val="10"/>
        <color rgb="FF555555"/>
        <rFont val="Arial Black"/>
        <family val="2"/>
      </rPr>
      <t>Abandon Rate (# of calls abandon rate)</t>
    </r>
    <r>
      <rPr>
        <b/>
        <sz val="10"/>
        <color rgb="FF555555"/>
        <rFont val="Arial Black"/>
        <family val="2"/>
      </rPr>
      <t xml:space="preserve">
</t>
    </r>
    <r>
      <rPr>
        <sz val="10"/>
        <color rgb="FF555555"/>
        <rFont val="Arial"/>
        <family val="2"/>
      </rPr>
      <t>(# of calls abandoned while waiting for a live agent / # of calls requesting to speak to a live agent)</t>
    </r>
  </si>
  <si>
    <t>OPERATIONAL EFFECTIVENESS (Safety, System Reliability, Asset Management &amp; Cost Control)</t>
  </si>
  <si>
    <r>
      <t xml:space="preserve">Meter Reading Performance
</t>
    </r>
    <r>
      <rPr>
        <sz val="10"/>
        <color rgb="FF555555"/>
        <rFont val="Arial"/>
        <family val="2"/>
      </rPr>
      <t># of meters with no read for 4 consecutive months / # of active meters to be read</t>
    </r>
  </si>
  <si>
    <t>Received</t>
  </si>
  <si>
    <t>Need explanation</t>
  </si>
  <si>
    <r>
      <t xml:space="preserve">% of Emergency Calls Responded within One Hour
</t>
    </r>
    <r>
      <rPr>
        <sz val="10"/>
        <color rgb="FF555555"/>
        <rFont val="Arial"/>
        <family val="2"/>
      </rPr>
      <t>(# of emergency calls responded within 60 minutes / # of emergency calls)</t>
    </r>
  </si>
  <si>
    <r>
      <t xml:space="preserve">Compression Reliability
</t>
    </r>
    <r>
      <rPr>
        <sz val="10"/>
        <color rgb="FF555555"/>
        <rFont val="Arial"/>
        <family val="2"/>
      </rPr>
      <t>% reliable for transmission compression</t>
    </r>
  </si>
  <si>
    <t>NA</t>
  </si>
  <si>
    <t>Received from Jim</t>
  </si>
  <si>
    <t>NA - same result as 2020</t>
  </si>
  <si>
    <t>Need approval from Wes</t>
  </si>
  <si>
    <t>Damages per 1000 locate requests</t>
  </si>
  <si>
    <t>Result from Warren. Requesting approval from Mike McGivery</t>
  </si>
  <si>
    <t>Need approval from Dean - Send with SQRs</t>
  </si>
  <si>
    <r>
      <t xml:space="preserve">Total Cost per Customer 
</t>
    </r>
    <r>
      <rPr>
        <sz val="10"/>
        <color rgb="FF555555"/>
        <rFont val="Arial"/>
        <family val="2"/>
      </rPr>
      <t>($ / Customer)</t>
    </r>
  </si>
  <si>
    <r>
      <t xml:space="preserve">Total Cost per km of Distribution Pipe
</t>
    </r>
    <r>
      <rPr>
        <sz val="10"/>
        <color rgb="FF555555"/>
        <rFont val="Arial"/>
        <family val="2"/>
      </rPr>
      <t>($ / km of Distribution Pipe)</t>
    </r>
  </si>
  <si>
    <t>PUBLIC POLICY RESPONSIVENESS (Conservation &amp; Demand Management &amp; Connection of Renewable Generation)</t>
  </si>
  <si>
    <r>
      <t xml:space="preserve">Total Cumulative Cubic Meters of Natural Gas Saved (Net) 
</t>
    </r>
    <r>
      <rPr>
        <sz val="10"/>
        <color rgb="FF555555"/>
        <rFont val="Arial"/>
        <family val="2"/>
      </rPr>
      <t>(Millions)</t>
    </r>
  </si>
  <si>
    <t>Received - 2019 result; 2020 available Q2</t>
  </si>
  <si>
    <t>2019; 2020 will be available in Q2</t>
  </si>
  <si>
    <t>FINANCIAL PERFORMANCE (Financial Ratios)</t>
  </si>
  <si>
    <r>
      <t>Current Ratio</t>
    </r>
    <r>
      <rPr>
        <sz val="10"/>
        <color rgb="FF555555"/>
        <rFont val="Arial"/>
        <family val="2"/>
      </rPr>
      <t xml:space="preserve">
(Current Assets / Current Liabilities)</t>
    </r>
  </si>
  <si>
    <t>Requested - end of Jan / early Feb</t>
  </si>
  <si>
    <t>End of January</t>
  </si>
  <si>
    <r>
      <t xml:space="preserve">Debt Ratio
</t>
    </r>
    <r>
      <rPr>
        <sz val="10"/>
        <color rgb="FF555555"/>
        <rFont val="Arial"/>
        <family val="2"/>
      </rPr>
      <t>(Total Debt / Total Assets)</t>
    </r>
  </si>
  <si>
    <r>
      <t xml:space="preserve">Debt to Equity Ratio
</t>
    </r>
    <r>
      <rPr>
        <sz val="10"/>
        <color rgb="FF555555"/>
        <rFont val="Arial"/>
        <family val="2"/>
      </rPr>
      <t>(Total Debt / Shareholders' Equity)</t>
    </r>
  </si>
  <si>
    <r>
      <t xml:space="preserve">Interest Coverage
</t>
    </r>
    <r>
      <rPr>
        <sz val="10"/>
        <color rgb="FF555555"/>
        <rFont val="Arial"/>
        <family val="2"/>
      </rPr>
      <t>(EBIT / Interest Charges)</t>
    </r>
  </si>
  <si>
    <r>
      <t xml:space="preserve">Financial Statement Return on Assets
</t>
    </r>
    <r>
      <rPr>
        <sz val="10"/>
        <color rgb="FF555555"/>
        <rFont val="Arial"/>
        <family val="2"/>
      </rPr>
      <t>(Net Income / Total Assets)</t>
    </r>
  </si>
  <si>
    <r>
      <t xml:space="preserve">Financial Statement Return on Equity
</t>
    </r>
    <r>
      <rPr>
        <sz val="10"/>
        <color rgb="FF555555"/>
        <rFont val="Arial"/>
        <family val="2"/>
      </rPr>
      <t>(Net Income / Shareholders' Equity)</t>
    </r>
  </si>
  <si>
    <t>494,330 manual checks completed as per QAP</t>
  </si>
  <si>
    <t>167,075 manual checks completed as per QAP</t>
  </si>
  <si>
    <t>224,316 manual checks completed as per QAP</t>
  </si>
  <si>
    <t>218,700 manual checks completed as per QAP</t>
  </si>
  <si>
    <t>384,858 manual checks completed as per QAP</t>
  </si>
  <si>
    <t>2021
EGI</t>
  </si>
  <si>
    <t>2020
EGI</t>
  </si>
  <si>
    <t>2019
EGI</t>
  </si>
  <si>
    <r>
      <rPr>
        <sz val="10"/>
        <color rgb="FF555555"/>
        <rFont val="Arial Black"/>
        <family val="2"/>
      </rPr>
      <t>Time to Reschedule a Missed Appointments</t>
    </r>
    <r>
      <rPr>
        <b/>
        <sz val="10"/>
        <color rgb="FF555555"/>
        <rFont val="Arial Black"/>
        <family val="2"/>
      </rPr>
      <t xml:space="preserve">
</t>
    </r>
    <r>
      <rPr>
        <sz val="10"/>
        <color rgb="FF555555"/>
        <rFont val="Arial"/>
        <family val="2"/>
      </rPr>
      <t>(% of rescheduled work within 2 hours of the end of the original appointment time)</t>
    </r>
  </si>
  <si>
    <t>2018
EGD</t>
  </si>
  <si>
    <t>2018
Union</t>
  </si>
  <si>
    <t>2017
EGD</t>
  </si>
  <si>
    <t>2017
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</si>
</sst>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[$$-409]* #,##0_);_([$$-409]* \#\,##0\);_([$$-409]* &quot;-&quot;_);_(@_)"/>
    <numFmt numFmtId="168" formatCode="[Blue]General"/>
    <numFmt numFmtId="169" formatCode="0.000000"/>
    <numFmt numFmtId="170" formatCode="_-* #,##0.0_-;\-* #,##0.0_-;_-* &quot;-&quot;??_-;_-@_-"/>
    <numFmt numFmtId="171" formatCode="#,##0.00&quot; $&quot;;\-#,##0.00&quot; $&quot;"/>
    <numFmt numFmtId="172" formatCode="0.00_)"/>
    <numFmt numFmtId="173" formatCode="#,##0_ ;[Red]\(#,##0\)\ "/>
    <numFmt numFmtId="174" formatCode="0.000000000%"/>
    <numFmt numFmtId="175" formatCode="_(* #,##0.000000_);_(* \(#,##0.000000\);_(* &quot;-&quot;??_);_(@_)"/>
    <numFmt numFmtId="176" formatCode="0.00000000%"/>
    <numFmt numFmtId="177" formatCode="_(* #,##0.00000_);_(* \(#,##0.00000\);_(* &quot;-&quot;??_);_(@_)"/>
    <numFmt numFmtId="178" formatCode="0.0%"/>
    <numFmt numFmtId="179" formatCode="0.0"/>
    <numFmt numFmtId="180" formatCode="_(* #,##0.0_);_(* \(#,##0.0\);_(* &quot;-&quot;??_);_(@_)"/>
    <numFmt numFmtId="181" formatCode="#,##0.0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rgb="FF555555"/>
      <name val="Arial Black"/>
      <family val="2"/>
    </font>
    <font>
      <sz val="11"/>
      <color theme="0"/>
      <name val="Arial Black"/>
      <family val="2"/>
    </font>
    <font>
      <b/>
      <sz val="10"/>
      <color rgb="FF555555"/>
      <name val="Arial Black"/>
      <family val="2"/>
    </font>
    <font>
      <sz val="10"/>
      <color rgb="FF555555"/>
      <name val="Arial"/>
      <family val="2"/>
    </font>
    <font>
      <sz val="11"/>
      <color rgb="FFFFB812"/>
      <name val="Arial Black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Arial"/>
      <family val="2"/>
    </font>
    <font>
      <sz val="9"/>
      <name val="Arial"/>
      <family val="2"/>
    </font>
    <font>
      <sz val="11"/>
      <name val="??"/>
      <family val="3"/>
      <charset val="129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0"/>
      <color indexed="8"/>
      <name val="Book Antiqua"/>
      <family val="1"/>
    </font>
    <font>
      <b/>
      <sz val="12"/>
      <color indexed="9"/>
      <name val="Times New Roman"/>
      <family val="1"/>
    </font>
    <font>
      <sz val="11"/>
      <name val="Tms Rmn"/>
      <family val="1"/>
    </font>
    <font>
      <b/>
      <sz val="10"/>
      <color indexed="10"/>
      <name val="Arial"/>
      <family val="2"/>
    </font>
    <font>
      <b/>
      <sz val="10"/>
      <name val="Book Antiqua"/>
      <family val="1"/>
    </font>
    <font>
      <i/>
      <sz val="10"/>
      <name val="MS Sans Serif"/>
      <family val="2"/>
    </font>
    <font>
      <sz val="11"/>
      <name val="Book Antiqua"/>
      <family val="1"/>
    </font>
    <font>
      <u/>
      <sz val="8.4"/>
      <color indexed="12"/>
      <name val="Arial"/>
      <family val="2"/>
    </font>
    <font>
      <sz val="11"/>
      <color theme="1"/>
      <name val="Comic Sans MS"/>
      <family val="2"/>
    </font>
    <font>
      <sz val="10"/>
      <color rgb="FF555555"/>
      <name val="Arial Black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Arial Black"/>
      <family val="2"/>
    </font>
    <font>
      <sz val="10"/>
      <name val="Arial"/>
      <family val="2"/>
    </font>
    <font>
      <sz val="10"/>
      <color theme="0"/>
      <name val="Arial Black"/>
      <family val="2"/>
    </font>
    <font>
      <sz val="10"/>
      <color theme="1" tint="0.34998626667073579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55555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96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167" fontId="9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21" fillId="0" borderId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7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5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9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10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8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2" fillId="6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10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8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5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3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1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2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4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5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7" fontId="23" fillId="16" borderId="0" applyNumberFormat="0" applyBorder="0" applyAlignment="0" applyProtection="0"/>
    <xf numFmtId="168" fontId="11" fillId="17" borderId="2">
      <alignment horizontal="center" vertical="center"/>
    </xf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4" fillId="18" borderId="0" applyNumberFormat="0" applyBorder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5" fillId="19" borderId="3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167" fontId="26" fillId="20" borderId="4" applyNumberFormat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1" fillId="0" borderId="0"/>
    <xf numFmtId="169" fontId="11" fillId="0" borderId="0">
      <alignment horizontal="left" wrapText="1"/>
    </xf>
    <xf numFmtId="167" fontId="11" fillId="0" borderId="0"/>
    <xf numFmtId="166" fontId="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1" fillId="0" borderId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1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1" fillId="0" borderId="0"/>
    <xf numFmtId="41" fontId="11" fillId="0" borderId="0"/>
    <xf numFmtId="6" fontId="29" fillId="0" borderId="0">
      <protection locked="0"/>
    </xf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70" fontId="11" fillId="0" borderId="0">
      <protection locked="0"/>
    </xf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167" fontId="31" fillId="8" borderId="0" applyNumberFormat="0" applyBorder="0" applyAlignment="0" applyProtection="0"/>
    <xf numFmtId="38" fontId="21" fillId="21" borderId="0" applyNumberFormat="0" applyBorder="0" applyAlignment="0" applyProtection="0"/>
    <xf numFmtId="167" fontId="32" fillId="0" borderId="0" applyNumberFormat="0" applyFill="0" applyBorder="0" applyAlignment="0" applyProtection="0"/>
    <xf numFmtId="167" fontId="33" fillId="0" borderId="5" applyNumberFormat="0" applyAlignment="0" applyProtection="0">
      <alignment horizontal="left" vertical="center"/>
    </xf>
    <xf numFmtId="167" fontId="33" fillId="0" borderId="6">
      <alignment horizontal="left" vertical="center"/>
    </xf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4" fillId="0" borderId="7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5" fillId="0" borderId="8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9" applyNumberFormat="0" applyFill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67" fontId="36" fillId="0" borderId="0" applyNumberFormat="0" applyFill="0" applyBorder="0" applyAlignment="0" applyProtection="0"/>
    <xf numFmtId="171" fontId="11" fillId="0" borderId="0">
      <protection locked="0"/>
    </xf>
    <xf numFmtId="171" fontId="11" fillId="0" borderId="0">
      <protection locked="0"/>
    </xf>
    <xf numFmtId="167" fontId="37" fillId="0" borderId="10" applyNumberFormat="0" applyFill="0" applyAlignment="0" applyProtection="0"/>
    <xf numFmtId="167" fontId="38" fillId="0" borderId="0" applyNumberFormat="0" applyFill="0" applyBorder="0" applyAlignment="0" applyProtection="0">
      <alignment vertical="top"/>
      <protection locked="0"/>
    </xf>
    <xf numFmtId="167" fontId="39" fillId="0" borderId="0" applyNumberFormat="0" applyFill="0" applyBorder="0" applyAlignment="0" applyProtection="0">
      <alignment vertical="top"/>
      <protection locked="0"/>
    </xf>
    <xf numFmtId="167" fontId="40" fillId="0" borderId="0" applyNumberFormat="0" applyFill="0" applyBorder="0" applyAlignment="0" applyProtection="0">
      <alignment vertical="top"/>
      <protection locked="0"/>
    </xf>
    <xf numFmtId="167" fontId="40" fillId="0" borderId="0" applyNumberFormat="0" applyFill="0" applyBorder="0" applyAlignment="0" applyProtection="0">
      <alignment vertical="top"/>
      <protection locked="0"/>
    </xf>
    <xf numFmtId="10" fontId="21" fillId="22" borderId="11" applyNumberFormat="0" applyBorder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1" fillId="9" borderId="3" applyNumberFormat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2" fillId="0" borderId="12" applyNumberFormat="0" applyFill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167" fontId="43" fillId="9" borderId="0" applyNumberFormat="0" applyBorder="0" applyAlignment="0" applyProtection="0"/>
    <xf numFmtId="37" fontId="44" fillId="0" borderId="0"/>
    <xf numFmtId="172" fontId="45" fillId="0" borderId="0"/>
    <xf numFmtId="167" fontId="28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9" fontId="28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28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7" fontId="11" fillId="0" borderId="0"/>
    <xf numFmtId="169" fontId="11" fillId="0" borderId="0">
      <alignment horizontal="left" wrapText="1"/>
    </xf>
    <xf numFmtId="167" fontId="9" fillId="0" borderId="0"/>
    <xf numFmtId="167" fontId="11" fillId="0" borderId="0"/>
    <xf numFmtId="0" fontId="11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11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0" fontId="46" fillId="0" borderId="0">
      <alignment vertical="top"/>
    </xf>
    <xf numFmtId="0" fontId="46" fillId="0" borderId="0">
      <alignment vertical="top"/>
    </xf>
    <xf numFmtId="0" fontId="46" fillId="0" borderId="0">
      <alignment vertical="top"/>
    </xf>
    <xf numFmtId="0" fontId="46" fillId="0" borderId="0">
      <alignment vertical="top"/>
    </xf>
    <xf numFmtId="0" fontId="46" fillId="0" borderId="0">
      <alignment vertical="top"/>
    </xf>
    <xf numFmtId="167" fontId="9" fillId="0" borderId="0"/>
    <xf numFmtId="167" fontId="11" fillId="0" borderId="0"/>
    <xf numFmtId="167" fontId="11" fillId="0" borderId="0"/>
    <xf numFmtId="167" fontId="9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21" fillId="0" borderId="0"/>
    <xf numFmtId="167" fontId="20" fillId="0" borderId="0"/>
    <xf numFmtId="0" fontId="46" fillId="0" borderId="0">
      <alignment vertical="top"/>
    </xf>
    <xf numFmtId="169" fontId="11" fillId="0" borderId="0">
      <alignment horizontal="left" wrapText="1"/>
    </xf>
    <xf numFmtId="167" fontId="11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47" fillId="0" borderId="0"/>
    <xf numFmtId="167" fontId="9" fillId="0" borderId="0"/>
    <xf numFmtId="167" fontId="11" fillId="0" borderId="0"/>
    <xf numFmtId="167" fontId="47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20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11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7" fontId="11" fillId="0" borderId="0"/>
    <xf numFmtId="167" fontId="9" fillId="0" borderId="0"/>
    <xf numFmtId="167" fontId="9" fillId="0" borderId="0"/>
    <xf numFmtId="167" fontId="9" fillId="0" borderId="0"/>
    <xf numFmtId="0" fontId="9" fillId="0" borderId="0"/>
    <xf numFmtId="0" fontId="46" fillId="0" borderId="0">
      <alignment vertical="top"/>
    </xf>
    <xf numFmtId="167" fontId="11" fillId="0" borderId="0"/>
    <xf numFmtId="167" fontId="11" fillId="0" borderId="0"/>
    <xf numFmtId="0" fontId="11" fillId="0" borderId="0"/>
    <xf numFmtId="167" fontId="9" fillId="0" borderId="0"/>
    <xf numFmtId="167" fontId="11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0" fontId="46" fillId="0" borderId="0">
      <alignment vertical="top"/>
    </xf>
    <xf numFmtId="169" fontId="11" fillId="0" borderId="0">
      <alignment horizontal="left" wrapText="1"/>
    </xf>
    <xf numFmtId="167" fontId="11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9" fontId="11" fillId="0" borderId="0">
      <alignment horizontal="left" wrapText="1"/>
    </xf>
    <xf numFmtId="167" fontId="11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7" fontId="11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7" fontId="9" fillId="0" borderId="0"/>
    <xf numFmtId="167" fontId="21" fillId="0" borderId="0"/>
    <xf numFmtId="167" fontId="9" fillId="0" borderId="0"/>
    <xf numFmtId="167" fontId="27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0" fontId="46" fillId="0" borderId="0">
      <alignment vertical="top"/>
    </xf>
    <xf numFmtId="167" fontId="11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11" fillId="0" borderId="0"/>
    <xf numFmtId="167" fontId="9" fillId="0" borderId="0"/>
    <xf numFmtId="167" fontId="9" fillId="0" borderId="0"/>
    <xf numFmtId="167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11" fillId="0" borderId="0"/>
    <xf numFmtId="167" fontId="11" fillId="0" borderId="0"/>
    <xf numFmtId="167" fontId="9" fillId="0" borderId="0"/>
    <xf numFmtId="0" fontId="9" fillId="0" borderId="0"/>
    <xf numFmtId="167" fontId="9" fillId="0" borderId="0"/>
    <xf numFmtId="0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167" fontId="9" fillId="0" borderId="0"/>
    <xf numFmtId="0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167" fontId="9" fillId="0" borderId="0"/>
    <xf numFmtId="0" fontId="11" fillId="0" borderId="0"/>
    <xf numFmtId="0" fontId="9" fillId="0" borderId="0"/>
    <xf numFmtId="0" fontId="9" fillId="0" borderId="0"/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9" fontId="11" fillId="0" borderId="0">
      <alignment horizontal="left" wrapText="1"/>
    </xf>
    <xf numFmtId="167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1" fillId="6" borderId="13" applyNumberFormat="0" applyFont="0" applyAlignment="0" applyProtection="0"/>
    <xf numFmtId="167" fontId="9" fillId="2" borderId="1" applyNumberFormat="0" applyFont="0" applyAlignment="0" applyProtection="0"/>
    <xf numFmtId="0" fontId="9" fillId="2" borderId="1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11" fillId="6" borderId="13" applyNumberFormat="0" applyFon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67" fontId="48" fillId="19" borderId="14" applyNumberFormat="0" applyAlignment="0" applyProtection="0"/>
    <xf numFmtId="10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173" fontId="50" fillId="0" borderId="15"/>
    <xf numFmtId="167" fontId="51" fillId="0" borderId="16">
      <alignment horizontal="center"/>
    </xf>
    <xf numFmtId="3" fontId="49" fillId="0" borderId="0" applyFont="0" applyFill="0" applyBorder="0" applyAlignment="0" applyProtection="0"/>
    <xf numFmtId="167" fontId="49" fillId="23" borderId="0" applyNumberFormat="0" applyFont="0" applyBorder="0" applyAlignment="0" applyProtection="0"/>
    <xf numFmtId="169" fontId="11" fillId="0" borderId="0">
      <alignment horizontal="left" wrapText="1"/>
    </xf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11" fillId="0" borderId="0">
      <alignment horizontal="left" wrapText="1"/>
    </xf>
    <xf numFmtId="167" fontId="21" fillId="0" borderId="0"/>
    <xf numFmtId="9" fontId="11" fillId="0" borderId="0" applyFont="0" applyFill="0" applyBorder="0" applyAlignment="0" applyProtection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167" fontId="53" fillId="0" borderId="17" applyNumberFormat="0" applyFill="0" applyAlignment="0" applyProtection="0"/>
    <xf numFmtId="171" fontId="11" fillId="0" borderId="18">
      <protection locked="0"/>
    </xf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167" fontId="53" fillId="0" borderId="17" applyNumberFormat="0" applyFill="0" applyAlignment="0" applyProtection="0"/>
    <xf numFmtId="37" fontId="21" fillId="24" borderId="0" applyNumberFormat="0" applyBorder="0" applyAlignment="0" applyProtection="0"/>
    <xf numFmtId="37" fontId="21" fillId="0" borderId="0"/>
    <xf numFmtId="3" fontId="54" fillId="0" borderId="1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2" fontId="11" fillId="0" borderId="19" applyNumberFormat="0" applyFont="0" applyFill="0" applyAlignment="0"/>
    <xf numFmtId="0" fontId="55" fillId="0" borderId="19"/>
    <xf numFmtId="0" fontId="56" fillId="25" borderId="20" applyNumberFormat="0" applyFont="0" applyFill="0" applyAlignment="0"/>
    <xf numFmtId="0" fontId="51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58" fillId="21" borderId="0">
      <alignment horizontal="left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9" fillId="22" borderId="0" applyNumberFormat="0" applyBorder="0" applyAlignment="0" applyProtection="0"/>
    <xf numFmtId="15" fontId="4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/>
    <xf numFmtId="9" fontId="63" fillId="0" borderId="0" applyFont="0" applyFill="0" applyBorder="0" applyAlignment="0" applyProtection="0"/>
    <xf numFmtId="167" fontId="33" fillId="0" borderId="19">
      <alignment horizontal="left" vertical="center"/>
    </xf>
    <xf numFmtId="2" fontId="11" fillId="0" borderId="6" applyNumberFormat="0" applyFont="0" applyFill="0" applyAlignment="0"/>
    <xf numFmtId="0" fontId="55" fillId="0" borderId="6"/>
    <xf numFmtId="0" fontId="3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11" fillId="0" borderId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25" fillId="1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167" fontId="41" fillId="9" borderId="21" applyNumberFormat="0" applyAlignment="0" applyProtection="0"/>
    <xf numFmtId="0" fontId="11" fillId="0" borderId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11" fillId="6" borderId="22" applyNumberFormat="0" applyFon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167" fontId="48" fillId="19" borderId="23" applyNumberFormat="0" applyAlignment="0" applyProtection="0"/>
    <xf numFmtId="0" fontId="11" fillId="0" borderId="0"/>
    <xf numFmtId="167" fontId="53" fillId="0" borderId="24" applyNumberFormat="0" applyFill="0" applyAlignment="0" applyProtection="0"/>
    <xf numFmtId="0" fontId="11" fillId="0" borderId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167" fontId="53" fillId="0" borderId="24" applyNumberFormat="0" applyFill="0" applyAlignment="0" applyProtection="0"/>
    <xf numFmtId="2" fontId="11" fillId="0" borderId="19" applyNumberFormat="0" applyFont="0" applyFill="0" applyAlignment="0"/>
    <xf numFmtId="0" fontId="55" fillId="0" borderId="19"/>
    <xf numFmtId="0" fontId="11" fillId="0" borderId="0"/>
    <xf numFmtId="0" fontId="66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26" borderId="0" applyNumberFormat="0" applyBorder="0" applyAlignment="0" applyProtection="0"/>
    <xf numFmtId="0" fontId="71" fillId="27" borderId="0" applyNumberFormat="0" applyBorder="0" applyAlignment="0" applyProtection="0"/>
    <xf numFmtId="0" fontId="72" fillId="28" borderId="0" applyNumberFormat="0" applyBorder="0" applyAlignment="0" applyProtection="0"/>
    <xf numFmtId="0" fontId="73" fillId="29" borderId="28" applyNumberFormat="0" applyAlignment="0" applyProtection="0"/>
    <xf numFmtId="0" fontId="74" fillId="30" borderId="29" applyNumberFormat="0" applyAlignment="0" applyProtection="0"/>
    <xf numFmtId="0" fontId="75" fillId="30" borderId="28" applyNumberFormat="0" applyAlignment="0" applyProtection="0"/>
    <xf numFmtId="0" fontId="76" fillId="0" borderId="30" applyNumberFormat="0" applyFill="0" applyAlignment="0" applyProtection="0"/>
    <xf numFmtId="0" fontId="77" fillId="31" borderId="31" applyNumberFormat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4" fillId="0" borderId="32" applyNumberFormat="0" applyFill="0" applyAlignment="0" applyProtection="0"/>
    <xf numFmtId="0" fontId="80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0" fillId="35" borderId="0" applyNumberFormat="0" applyBorder="0" applyAlignment="0" applyProtection="0"/>
    <xf numFmtId="0" fontId="80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0" fillId="55" borderId="0" applyNumberFormat="0" applyBorder="0" applyAlignment="0" applyProtection="0"/>
    <xf numFmtId="0" fontId="8" fillId="0" borderId="0"/>
    <xf numFmtId="166" fontId="1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1" fillId="0" borderId="0"/>
    <xf numFmtId="0" fontId="8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65" fillId="0" borderId="0"/>
    <xf numFmtId="0" fontId="8" fillId="2" borderId="1" applyNumberFormat="0" applyFon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" fillId="0" borderId="0"/>
    <xf numFmtId="0" fontId="8" fillId="2" borderId="1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2" borderId="1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2" borderId="1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2" borderId="1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2" borderId="1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2" borderId="1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2" borderId="1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9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7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167" fontId="7" fillId="0" borderId="0"/>
    <xf numFmtId="0" fontId="7" fillId="0" borderId="0"/>
    <xf numFmtId="167" fontId="7" fillId="0" borderId="0"/>
    <xf numFmtId="167" fontId="7" fillId="0" borderId="0"/>
    <xf numFmtId="0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2" borderId="1" applyNumberFormat="0" applyFont="0" applyAlignment="0" applyProtection="0"/>
    <xf numFmtId="0" fontId="7" fillId="2" borderId="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" fontId="11" fillId="0" borderId="33" applyNumberFormat="0" applyFont="0" applyFill="0" applyAlignment="0"/>
    <xf numFmtId="0" fontId="55" fillId="0" borderId="33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3" fillId="0" borderId="33">
      <alignment horizontal="left" vertical="center"/>
    </xf>
    <xf numFmtId="0" fontId="6" fillId="0" borderId="0"/>
    <xf numFmtId="166" fontId="1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7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167" fontId="6" fillId="0" borderId="0"/>
    <xf numFmtId="0" fontId="6" fillId="0" borderId="0"/>
    <xf numFmtId="167" fontId="6" fillId="0" borderId="0"/>
    <xf numFmtId="167" fontId="6" fillId="0" borderId="0"/>
    <xf numFmtId="0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2" borderId="1" applyNumberFormat="0" applyFont="0" applyAlignment="0" applyProtection="0"/>
    <xf numFmtId="0" fontId="6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2" fontId="11" fillId="0" borderId="33" applyNumberFormat="0" applyFont="0" applyFill="0" applyAlignment="0"/>
    <xf numFmtId="0" fontId="55" fillId="0" borderId="33"/>
    <xf numFmtId="0" fontId="6" fillId="0" borderId="0"/>
    <xf numFmtId="2" fontId="11" fillId="0" borderId="33" applyNumberFormat="0" applyFont="0" applyFill="0" applyAlignment="0"/>
    <xf numFmtId="0" fontId="55" fillId="0" borderId="33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0" borderId="0"/>
    <xf numFmtId="0" fontId="6" fillId="2" borderId="1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0" fontId="6" fillId="2" borderId="1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0" fontId="6" fillId="2" borderId="1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0" fontId="6" fillId="2" borderId="1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0" fontId="6" fillId="2" borderId="1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0" fontId="6" fillId="2" borderId="1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0" fontId="6" fillId="2" borderId="1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43" fontId="85" fillId="0" borderId="0" applyFont="0" applyFill="0" applyBorder="0" applyAlignment="0" applyProtection="0"/>
  </cellStyleXfs>
  <cellXfs count="77">
    <xf numFmtId="0" fontId="0" fillId="0" borderId="0" xfId="0"/>
    <xf numFmtId="1" fontId="9" fillId="0" borderId="0" xfId="1670" applyNumberFormat="1"/>
    <xf numFmtId="0" fontId="9" fillId="0" borderId="0" xfId="1670"/>
    <xf numFmtId="1" fontId="19" fillId="0" borderId="0" xfId="1670" applyNumberFormat="1" applyFont="1" applyAlignment="1">
      <alignment horizontal="center"/>
    </xf>
    <xf numFmtId="0" fontId="19" fillId="0" borderId="0" xfId="1670" applyFont="1" applyAlignment="1">
      <alignment horizontal="center"/>
    </xf>
    <xf numFmtId="0" fontId="9" fillId="0" borderId="0" xfId="1670" applyAlignment="1">
      <alignment vertical="center"/>
    </xf>
    <xf numFmtId="0" fontId="16" fillId="3" borderId="0" xfId="1670" applyFont="1" applyFill="1" applyBorder="1" applyAlignment="1">
      <alignment horizontal="left" vertical="center"/>
    </xf>
    <xf numFmtId="1" fontId="15" fillId="0" borderId="0" xfId="1670" applyNumberFormat="1" applyFont="1" applyBorder="1" applyAlignment="1">
      <alignment horizontal="center" vertical="center"/>
    </xf>
    <xf numFmtId="1" fontId="16" fillId="3" borderId="0" xfId="1670" applyNumberFormat="1" applyFont="1" applyFill="1" applyBorder="1" applyAlignment="1">
      <alignment horizontal="center" vertical="center"/>
    </xf>
    <xf numFmtId="0" fontId="9" fillId="0" borderId="0" xfId="1670" applyAlignment="1">
      <alignment vertical="center"/>
    </xf>
    <xf numFmtId="0" fontId="9" fillId="0" borderId="0" xfId="1670" applyAlignment="1">
      <alignment vertical="center"/>
    </xf>
    <xf numFmtId="0" fontId="9" fillId="0" borderId="0" xfId="1670" applyAlignment="1">
      <alignment vertical="center"/>
    </xf>
    <xf numFmtId="1" fontId="15" fillId="0" borderId="0" xfId="1670" applyNumberFormat="1" applyFont="1" applyAlignment="1">
      <alignment horizontal="center" vertical="center"/>
    </xf>
    <xf numFmtId="0" fontId="83" fillId="0" borderId="0" xfId="1670" applyFont="1" applyAlignment="1">
      <alignment horizontal="center"/>
    </xf>
    <xf numFmtId="0" fontId="84" fillId="3" borderId="0" xfId="1670" applyFont="1" applyFill="1" applyBorder="1" applyAlignment="1">
      <alignment horizontal="center" vertical="center"/>
    </xf>
    <xf numFmtId="0" fontId="64" fillId="0" borderId="0" xfId="1670" applyFont="1" applyAlignment="1">
      <alignment horizontal="center"/>
    </xf>
    <xf numFmtId="178" fontId="18" fillId="0" borderId="0" xfId="1670" applyNumberFormat="1" applyFont="1" applyBorder="1" applyAlignment="1">
      <alignment horizontal="center" vertical="center"/>
    </xf>
    <xf numFmtId="0" fontId="16" fillId="3" borderId="0" xfId="1670" applyFont="1" applyFill="1" applyBorder="1" applyAlignment="1">
      <alignment vertical="center"/>
    </xf>
    <xf numFmtId="2" fontId="18" fillId="0" borderId="0" xfId="1670" applyNumberFormat="1" applyFont="1" applyFill="1" applyBorder="1" applyAlignment="1">
      <alignment horizontal="center" vertical="center"/>
    </xf>
    <xf numFmtId="0" fontId="14" fillId="57" borderId="0" xfId="1670" applyFont="1" applyFill="1"/>
    <xf numFmtId="0" fontId="9" fillId="57" borderId="0" xfId="1670" applyFill="1"/>
    <xf numFmtId="0" fontId="9" fillId="57" borderId="0" xfId="1670" applyFill="1" applyAlignment="1">
      <alignment vertical="center"/>
    </xf>
    <xf numFmtId="179" fontId="18" fillId="0" borderId="0" xfId="1670" applyNumberFormat="1" applyFont="1" applyFill="1" applyBorder="1" applyAlignment="1">
      <alignment horizontal="center" vertical="center"/>
    </xf>
    <xf numFmtId="0" fontId="4" fillId="57" borderId="0" xfId="1670" applyFont="1" applyFill="1" applyAlignment="1">
      <alignment vertical="center"/>
    </xf>
    <xf numFmtId="0" fontId="4" fillId="57" borderId="0" xfId="1670" applyFont="1" applyFill="1" applyAlignment="1">
      <alignment vertical="center" wrapText="1"/>
    </xf>
    <xf numFmtId="178" fontId="9" fillId="58" borderId="0" xfId="1670" applyNumberFormat="1" applyFill="1" applyAlignment="1">
      <alignment vertical="center"/>
    </xf>
    <xf numFmtId="178" fontId="9" fillId="59" borderId="0" xfId="1670" applyNumberFormat="1" applyFill="1" applyAlignment="1">
      <alignment vertical="center"/>
    </xf>
    <xf numFmtId="0" fontId="4" fillId="0" borderId="0" xfId="1670" applyFont="1" applyAlignment="1">
      <alignment vertical="center"/>
    </xf>
    <xf numFmtId="0" fontId="16" fillId="3" borderId="0" xfId="1670" applyFont="1" applyFill="1" applyBorder="1" applyAlignment="1">
      <alignment horizontal="left" vertical="center" wrapText="1"/>
    </xf>
    <xf numFmtId="10" fontId="4" fillId="0" borderId="0" xfId="1" applyNumberFormat="1" applyFont="1" applyAlignment="1">
      <alignment vertical="center"/>
    </xf>
    <xf numFmtId="10" fontId="4" fillId="58" borderId="0" xfId="1" applyNumberFormat="1" applyFont="1" applyFill="1" applyAlignment="1">
      <alignment vertical="center"/>
    </xf>
    <xf numFmtId="10" fontId="4" fillId="56" borderId="0" xfId="1" applyNumberFormat="1" applyFont="1" applyFill="1" applyAlignment="1">
      <alignment vertical="center"/>
    </xf>
    <xf numFmtId="10" fontId="4" fillId="0" borderId="0" xfId="1" applyNumberFormat="1" applyFont="1" applyFill="1" applyAlignment="1">
      <alignment vertical="center"/>
    </xf>
    <xf numFmtId="178" fontId="4" fillId="56" borderId="0" xfId="1" applyNumberFormat="1" applyFont="1" applyFill="1" applyAlignment="1">
      <alignment vertical="center"/>
    </xf>
    <xf numFmtId="1" fontId="4" fillId="0" borderId="0" xfId="1670" applyNumberFormat="1" applyFont="1"/>
    <xf numFmtId="0" fontId="64" fillId="0" borderId="0" xfId="1670" applyFont="1" applyAlignment="1">
      <alignment horizontal="center" wrapText="1"/>
    </xf>
    <xf numFmtId="0" fontId="2" fillId="0" borderId="0" xfId="1670" applyFont="1" applyAlignment="1">
      <alignment vertical="center"/>
    </xf>
    <xf numFmtId="0" fontId="78" fillId="0" borderId="0" xfId="1670" applyFont="1" applyAlignment="1">
      <alignment vertical="center" wrapText="1"/>
    </xf>
    <xf numFmtId="0" fontId="1" fillId="0" borderId="0" xfId="1670" applyFont="1" applyAlignment="1">
      <alignment vertical="center" wrapText="1"/>
    </xf>
    <xf numFmtId="178" fontId="9" fillId="0" borderId="0" xfId="1670" applyNumberFormat="1" applyAlignment="1">
      <alignment vertical="center"/>
    </xf>
    <xf numFmtId="178" fontId="87" fillId="0" borderId="0" xfId="1670" applyNumberFormat="1" applyFont="1" applyBorder="1" applyAlignment="1">
      <alignment horizontal="center" vertical="center"/>
    </xf>
    <xf numFmtId="178" fontId="87" fillId="0" borderId="0" xfId="1670" applyNumberFormat="1" applyFont="1" applyFill="1" applyBorder="1" applyAlignment="1">
      <alignment horizontal="center" vertical="center"/>
    </xf>
    <xf numFmtId="2" fontId="87" fillId="0" borderId="0" xfId="1670" applyNumberFormat="1" applyFont="1" applyBorder="1" applyAlignment="1">
      <alignment horizontal="center" vertical="center" wrapText="1"/>
    </xf>
    <xf numFmtId="1" fontId="87" fillId="0" borderId="0" xfId="1670" applyNumberFormat="1" applyFont="1" applyFill="1" applyBorder="1" applyAlignment="1">
      <alignment horizontal="center" vertical="center" wrapText="1"/>
    </xf>
    <xf numFmtId="1" fontId="87" fillId="0" borderId="0" xfId="1670" applyNumberFormat="1" applyFont="1" applyBorder="1" applyAlignment="1">
      <alignment horizontal="center" vertical="center" wrapText="1"/>
    </xf>
    <xf numFmtId="10" fontId="87" fillId="0" borderId="0" xfId="1670" applyNumberFormat="1" applyFont="1" applyFill="1" applyBorder="1" applyAlignment="1">
      <alignment horizontal="center" vertical="center"/>
    </xf>
    <xf numFmtId="10" fontId="87" fillId="0" borderId="0" xfId="1670" applyNumberFormat="1" applyFont="1" applyBorder="1" applyAlignment="1">
      <alignment horizontal="center" vertical="center"/>
    </xf>
    <xf numFmtId="178" fontId="87" fillId="0" borderId="0" xfId="1" applyNumberFormat="1" applyFont="1" applyBorder="1" applyAlignment="1">
      <alignment horizontal="center" vertical="center"/>
    </xf>
    <xf numFmtId="2" fontId="87" fillId="0" borderId="0" xfId="1670" applyNumberFormat="1" applyFont="1" applyFill="1" applyBorder="1" applyAlignment="1">
      <alignment horizontal="center" vertical="center"/>
    </xf>
    <xf numFmtId="2" fontId="87" fillId="0" borderId="0" xfId="1670" applyNumberFormat="1" applyFont="1" applyBorder="1" applyAlignment="1">
      <alignment horizontal="center" vertical="center"/>
    </xf>
    <xf numFmtId="179" fontId="87" fillId="0" borderId="0" xfId="1670" applyNumberFormat="1" applyFont="1" applyBorder="1" applyAlignment="1">
      <alignment horizontal="center" vertical="center"/>
    </xf>
    <xf numFmtId="179" fontId="87" fillId="0" borderId="0" xfId="1670" applyNumberFormat="1" applyFont="1" applyFill="1" applyBorder="1" applyAlignment="1">
      <alignment horizontal="center" vertical="center"/>
    </xf>
    <xf numFmtId="4" fontId="87" fillId="0" borderId="0" xfId="3392" applyNumberFormat="1" applyFont="1" applyAlignment="1">
      <alignment horizontal="center" vertical="center"/>
    </xf>
    <xf numFmtId="0" fontId="87" fillId="0" borderId="0" xfId="1670" applyFont="1" applyBorder="1" applyAlignment="1">
      <alignment horizontal="center" vertical="center"/>
    </xf>
    <xf numFmtId="2" fontId="87" fillId="0" borderId="0" xfId="1" applyNumberFormat="1" applyFont="1" applyBorder="1" applyAlignment="1">
      <alignment horizontal="center" vertical="center"/>
    </xf>
    <xf numFmtId="10" fontId="87" fillId="0" borderId="0" xfId="1" applyNumberFormat="1" applyFont="1" applyFill="1" applyBorder="1" applyAlignment="1">
      <alignment horizontal="center" vertical="center"/>
    </xf>
    <xf numFmtId="10" fontId="87" fillId="0" borderId="0" xfId="3392" applyNumberFormat="1" applyFont="1" applyAlignment="1">
      <alignment horizontal="center" vertical="center"/>
    </xf>
    <xf numFmtId="181" fontId="87" fillId="0" borderId="0" xfId="1670" applyNumberFormat="1" applyFont="1" applyBorder="1" applyAlignment="1">
      <alignment horizontal="center" vertical="center"/>
    </xf>
    <xf numFmtId="181" fontId="87" fillId="0" borderId="0" xfId="1670" applyNumberFormat="1" applyFont="1" applyFill="1" applyBorder="1" applyAlignment="1">
      <alignment horizontal="center" vertical="center"/>
    </xf>
    <xf numFmtId="181" fontId="18" fillId="0" borderId="0" xfId="1670" applyNumberFormat="1" applyFont="1" applyBorder="1" applyAlignment="1">
      <alignment horizontal="center" vertical="center"/>
    </xf>
    <xf numFmtId="0" fontId="16" fillId="3" borderId="0" xfId="1670" applyFont="1" applyFill="1" applyBorder="1" applyAlignment="1">
      <alignment horizontal="left" vertical="center" wrapText="1"/>
    </xf>
    <xf numFmtId="0" fontId="19" fillId="0" borderId="0" xfId="1670" applyFont="1" applyBorder="1" applyAlignment="1">
      <alignment horizontal="center"/>
    </xf>
    <xf numFmtId="0" fontId="64" fillId="0" borderId="0" xfId="1670" applyFont="1" applyBorder="1" applyAlignment="1">
      <alignment horizontal="center"/>
    </xf>
    <xf numFmtId="180" fontId="87" fillId="0" borderId="0" xfId="3395" applyNumberFormat="1" applyFont="1" applyBorder="1" applyAlignment="1">
      <alignment horizontal="center" vertical="center"/>
    </xf>
    <xf numFmtId="181" fontId="87" fillId="0" borderId="0" xfId="3395" applyNumberFormat="1" applyFont="1" applyBorder="1" applyAlignment="1">
      <alignment horizontal="center" vertical="center"/>
    </xf>
    <xf numFmtId="0" fontId="83" fillId="0" borderId="0" xfId="1670" applyFont="1" applyBorder="1" applyAlignment="1">
      <alignment horizontal="center"/>
    </xf>
    <xf numFmtId="0" fontId="64" fillId="0" borderId="0" xfId="1670" applyFont="1" applyBorder="1" applyAlignment="1">
      <alignment horizontal="left" vertical="center" wrapText="1"/>
    </xf>
    <xf numFmtId="0" fontId="17" fillId="0" borderId="0" xfId="1670" applyFont="1" applyBorder="1" applyAlignment="1">
      <alignment horizontal="left" vertical="center"/>
    </xf>
    <xf numFmtId="0" fontId="64" fillId="0" borderId="0" xfId="1670" applyFont="1" applyAlignment="1">
      <alignment horizontal="left" vertical="center" wrapText="1"/>
    </xf>
    <xf numFmtId="0" fontId="64" fillId="0" borderId="0" xfId="1670" applyFont="1" applyAlignment="1">
      <alignment horizontal="left" vertical="center"/>
    </xf>
    <xf numFmtId="0" fontId="14" fillId="0" borderId="0" xfId="1670" applyFont="1" applyFill="1" applyAlignment="1">
      <alignment horizontal="center" wrapText="1"/>
    </xf>
    <xf numFmtId="0" fontId="17" fillId="0" borderId="0" xfId="1670" applyFont="1" applyBorder="1" applyAlignment="1">
      <alignment horizontal="left" vertical="center" wrapText="1"/>
    </xf>
    <xf numFmtId="0" fontId="16" fillId="3" borderId="0" xfId="1670" applyFont="1" applyFill="1" applyBorder="1" applyAlignment="1">
      <alignment horizontal="left" vertical="center" wrapText="1"/>
    </xf>
    <xf numFmtId="0" fontId="19" fillId="0" borderId="0" xfId="1670" applyFont="1" applyAlignment="1">
      <alignment horizontal="left"/>
    </xf>
    <xf numFmtId="0" fontId="64" fillId="0" borderId="0" xfId="1670" applyFont="1" applyBorder="1" applyAlignment="1">
      <alignment horizontal="left" vertical="center"/>
    </xf>
    <xf numFmtId="0" fontId="19" fillId="0" borderId="0" xfId="1670" applyFont="1" applyAlignment="1">
      <alignment horizontal="center"/>
    </xf>
    <xf numFmtId="0" fontId="86" fillId="3" borderId="0" xfId="1670" applyFont="1" applyFill="1" applyBorder="1" applyAlignment="1">
      <alignment horizontal="center" vertical="center"/>
    </xf>
  </cellXfs>
  <cellStyles count="3396">
    <cellStyle name="_Check to Mary's #'s" xfId="11" xr:uid="{00000000-0005-0000-0000-000000000000}"/>
    <cellStyle name="_Check to Mary's #'s Vol" xfId="12" xr:uid="{00000000-0005-0000-0000-000001000000}"/>
    <cellStyle name="_database" xfId="13" xr:uid="{00000000-0005-0000-0000-000002000000}"/>
    <cellStyle name="_database 10" xfId="14" xr:uid="{00000000-0005-0000-0000-000003000000}"/>
    <cellStyle name="_database 11" xfId="15" xr:uid="{00000000-0005-0000-0000-000004000000}"/>
    <cellStyle name="_database 12" xfId="16" xr:uid="{00000000-0005-0000-0000-000005000000}"/>
    <cellStyle name="_database 13" xfId="17" xr:uid="{00000000-0005-0000-0000-000006000000}"/>
    <cellStyle name="_database 14" xfId="18" xr:uid="{00000000-0005-0000-0000-000007000000}"/>
    <cellStyle name="_database 15" xfId="19" xr:uid="{00000000-0005-0000-0000-000008000000}"/>
    <cellStyle name="_database 16" xfId="20" xr:uid="{00000000-0005-0000-0000-000009000000}"/>
    <cellStyle name="_database 17" xfId="21" xr:uid="{00000000-0005-0000-0000-00000A000000}"/>
    <cellStyle name="_database 18" xfId="22" xr:uid="{00000000-0005-0000-0000-00000B000000}"/>
    <cellStyle name="_database 19" xfId="23" xr:uid="{00000000-0005-0000-0000-00000C000000}"/>
    <cellStyle name="_database 2" xfId="24" xr:uid="{00000000-0005-0000-0000-00000D000000}"/>
    <cellStyle name="_database 20" xfId="25" xr:uid="{00000000-0005-0000-0000-00000E000000}"/>
    <cellStyle name="_database 3" xfId="26" xr:uid="{00000000-0005-0000-0000-00000F000000}"/>
    <cellStyle name="_database 4" xfId="27" xr:uid="{00000000-0005-0000-0000-000010000000}"/>
    <cellStyle name="_database 5" xfId="28" xr:uid="{00000000-0005-0000-0000-000011000000}"/>
    <cellStyle name="_database 6" xfId="29" xr:uid="{00000000-0005-0000-0000-000012000000}"/>
    <cellStyle name="_database 7" xfId="30" xr:uid="{00000000-0005-0000-0000-000013000000}"/>
    <cellStyle name="_database 8" xfId="31" xr:uid="{00000000-0005-0000-0000-000014000000}"/>
    <cellStyle name="_database 9" xfId="32" xr:uid="{00000000-0005-0000-0000-000015000000}"/>
    <cellStyle name="_database_Data" xfId="33" xr:uid="{00000000-0005-0000-0000-000016000000}"/>
    <cellStyle name="_database_Data 10" xfId="34" xr:uid="{00000000-0005-0000-0000-000017000000}"/>
    <cellStyle name="_database_Data 11" xfId="35" xr:uid="{00000000-0005-0000-0000-000018000000}"/>
    <cellStyle name="_database_Data 12" xfId="36" xr:uid="{00000000-0005-0000-0000-000019000000}"/>
    <cellStyle name="_database_Data 13" xfId="37" xr:uid="{00000000-0005-0000-0000-00001A000000}"/>
    <cellStyle name="_database_Data 14" xfId="38" xr:uid="{00000000-0005-0000-0000-00001B000000}"/>
    <cellStyle name="_database_Data 2" xfId="39" xr:uid="{00000000-0005-0000-0000-00001C000000}"/>
    <cellStyle name="_database_Data 3" xfId="40" xr:uid="{00000000-0005-0000-0000-00001D000000}"/>
    <cellStyle name="_database_Data 4" xfId="41" xr:uid="{00000000-0005-0000-0000-00001E000000}"/>
    <cellStyle name="_database_Data 5" xfId="42" xr:uid="{00000000-0005-0000-0000-00001F000000}"/>
    <cellStyle name="_database_Data 6" xfId="43" xr:uid="{00000000-0005-0000-0000-000020000000}"/>
    <cellStyle name="_database_Data 7" xfId="44" xr:uid="{00000000-0005-0000-0000-000021000000}"/>
    <cellStyle name="_database_Data 8" xfId="45" xr:uid="{00000000-0005-0000-0000-000022000000}"/>
    <cellStyle name="_database_Data 9" xfId="46" xr:uid="{00000000-0005-0000-0000-000023000000}"/>
    <cellStyle name="_database_LCI_GRNHSE Trend Summaries" xfId="47" xr:uid="{00000000-0005-0000-0000-000024000000}"/>
    <cellStyle name="_database_Revenues" xfId="48" xr:uid="{00000000-0005-0000-0000-000025000000}"/>
    <cellStyle name="_database_Revenues 10" xfId="49" xr:uid="{00000000-0005-0000-0000-000026000000}"/>
    <cellStyle name="_database_Revenues 11" xfId="50" xr:uid="{00000000-0005-0000-0000-000027000000}"/>
    <cellStyle name="_database_Revenues 12" xfId="51" xr:uid="{00000000-0005-0000-0000-000028000000}"/>
    <cellStyle name="_database_Revenues 13" xfId="52" xr:uid="{00000000-0005-0000-0000-000029000000}"/>
    <cellStyle name="_database_Revenues 14" xfId="53" xr:uid="{00000000-0005-0000-0000-00002A000000}"/>
    <cellStyle name="_database_Revenues 2" xfId="54" xr:uid="{00000000-0005-0000-0000-00002B000000}"/>
    <cellStyle name="_database_Revenues 3" xfId="55" xr:uid="{00000000-0005-0000-0000-00002C000000}"/>
    <cellStyle name="_database_Revenues 4" xfId="56" xr:uid="{00000000-0005-0000-0000-00002D000000}"/>
    <cellStyle name="_database_Revenues 5" xfId="57" xr:uid="{00000000-0005-0000-0000-00002E000000}"/>
    <cellStyle name="_database_Revenues 6" xfId="58" xr:uid="{00000000-0005-0000-0000-00002F000000}"/>
    <cellStyle name="_database_Revenues 7" xfId="59" xr:uid="{00000000-0005-0000-0000-000030000000}"/>
    <cellStyle name="_database_Revenues 8" xfId="60" xr:uid="{00000000-0005-0000-0000-000031000000}"/>
    <cellStyle name="_database_Revenues 9" xfId="61" xr:uid="{00000000-0005-0000-0000-000032000000}"/>
    <cellStyle name="_database_STRATEGIC market headlines" xfId="62" xr:uid="{00000000-0005-0000-0000-000033000000}"/>
    <cellStyle name="_database_STRATEGIC Trend Summaries " xfId="63" xr:uid="{00000000-0005-0000-0000-000034000000}"/>
    <cellStyle name="_database_SUMMARY BY COMPONENT" xfId="64" xr:uid="{00000000-0005-0000-0000-000035000000}"/>
    <cellStyle name="_Total Demand Destruction" xfId="65" xr:uid="{00000000-0005-0000-0000-000036000000}"/>
    <cellStyle name="20% - Accent1" xfId="2447" builtinId="30" customBuiltin="1"/>
    <cellStyle name="20% - Accent1 10" xfId="66" xr:uid="{00000000-0005-0000-0000-000038000000}"/>
    <cellStyle name="20% - Accent1 11" xfId="3272" xr:uid="{00000000-0005-0000-0000-000039000000}"/>
    <cellStyle name="20% - Accent1 2" xfId="67" xr:uid="{00000000-0005-0000-0000-00003A000000}"/>
    <cellStyle name="20% - Accent1 2 2" xfId="68" xr:uid="{00000000-0005-0000-0000-00003B000000}"/>
    <cellStyle name="20% - Accent1 2 3" xfId="69" xr:uid="{00000000-0005-0000-0000-00003C000000}"/>
    <cellStyle name="20% - Accent1 2 4" xfId="70" xr:uid="{00000000-0005-0000-0000-00003D000000}"/>
    <cellStyle name="20% - Accent1 2 5" xfId="71" xr:uid="{00000000-0005-0000-0000-00003E000000}"/>
    <cellStyle name="20% - Accent1 2 6" xfId="72" xr:uid="{00000000-0005-0000-0000-00003F000000}"/>
    <cellStyle name="20% - Accent1 2 7" xfId="73" xr:uid="{00000000-0005-0000-0000-000040000000}"/>
    <cellStyle name="20% - Accent1 2 8" xfId="74" xr:uid="{00000000-0005-0000-0000-000041000000}"/>
    <cellStyle name="20% - Accent1 2 9" xfId="2486" xr:uid="{00000000-0005-0000-0000-000042000000}"/>
    <cellStyle name="20% - Accent1 2 9 2" xfId="3292" xr:uid="{00000000-0005-0000-0000-000043000000}"/>
    <cellStyle name="20% - Accent1 3" xfId="75" xr:uid="{00000000-0005-0000-0000-000044000000}"/>
    <cellStyle name="20% - Accent1 3 2" xfId="76" xr:uid="{00000000-0005-0000-0000-000045000000}"/>
    <cellStyle name="20% - Accent1 3 3" xfId="77" xr:uid="{00000000-0005-0000-0000-000046000000}"/>
    <cellStyle name="20% - Accent1 3 4" xfId="78" xr:uid="{00000000-0005-0000-0000-000047000000}"/>
    <cellStyle name="20% - Accent1 3 5" xfId="79" xr:uid="{00000000-0005-0000-0000-000048000000}"/>
    <cellStyle name="20% - Accent1 3 6" xfId="80" xr:uid="{00000000-0005-0000-0000-000049000000}"/>
    <cellStyle name="20% - Accent1 3 7" xfId="81" xr:uid="{00000000-0005-0000-0000-00004A000000}"/>
    <cellStyle name="20% - Accent1 3 8" xfId="82" xr:uid="{00000000-0005-0000-0000-00004B000000}"/>
    <cellStyle name="20% - Accent1 3 9" xfId="2500" xr:uid="{00000000-0005-0000-0000-00004C000000}"/>
    <cellStyle name="20% - Accent1 3 9 2" xfId="3306" xr:uid="{00000000-0005-0000-0000-00004D000000}"/>
    <cellStyle name="20% - Accent1 4" xfId="83" xr:uid="{00000000-0005-0000-0000-00004E000000}"/>
    <cellStyle name="20% - Accent1 4 2" xfId="84" xr:uid="{00000000-0005-0000-0000-00004F000000}"/>
    <cellStyle name="20% - Accent1 4 3" xfId="85" xr:uid="{00000000-0005-0000-0000-000050000000}"/>
    <cellStyle name="20% - Accent1 4 4" xfId="86" xr:uid="{00000000-0005-0000-0000-000051000000}"/>
    <cellStyle name="20% - Accent1 4 5" xfId="87" xr:uid="{00000000-0005-0000-0000-000052000000}"/>
    <cellStyle name="20% - Accent1 4 6" xfId="88" xr:uid="{00000000-0005-0000-0000-000053000000}"/>
    <cellStyle name="20% - Accent1 4 7" xfId="89" xr:uid="{00000000-0005-0000-0000-000054000000}"/>
    <cellStyle name="20% - Accent1 4 8" xfId="90" xr:uid="{00000000-0005-0000-0000-000055000000}"/>
    <cellStyle name="20% - Accent1 4 9" xfId="2514" xr:uid="{00000000-0005-0000-0000-000056000000}"/>
    <cellStyle name="20% - Accent1 4 9 2" xfId="3320" xr:uid="{00000000-0005-0000-0000-000057000000}"/>
    <cellStyle name="20% - Accent1 5" xfId="91" xr:uid="{00000000-0005-0000-0000-000058000000}"/>
    <cellStyle name="20% - Accent1 5 2" xfId="92" xr:uid="{00000000-0005-0000-0000-000059000000}"/>
    <cellStyle name="20% - Accent1 5 3" xfId="93" xr:uid="{00000000-0005-0000-0000-00005A000000}"/>
    <cellStyle name="20% - Accent1 5 4" xfId="94" xr:uid="{00000000-0005-0000-0000-00005B000000}"/>
    <cellStyle name="20% - Accent1 5 5" xfId="95" xr:uid="{00000000-0005-0000-0000-00005C000000}"/>
    <cellStyle name="20% - Accent1 5 6" xfId="96" xr:uid="{00000000-0005-0000-0000-00005D000000}"/>
    <cellStyle name="20% - Accent1 5 7" xfId="97" xr:uid="{00000000-0005-0000-0000-00005E000000}"/>
    <cellStyle name="20% - Accent1 5 8" xfId="98" xr:uid="{00000000-0005-0000-0000-00005F000000}"/>
    <cellStyle name="20% - Accent1 5 9" xfId="2528" xr:uid="{00000000-0005-0000-0000-000060000000}"/>
    <cellStyle name="20% - Accent1 5 9 2" xfId="3334" xr:uid="{00000000-0005-0000-0000-000061000000}"/>
    <cellStyle name="20% - Accent1 6" xfId="99" xr:uid="{00000000-0005-0000-0000-000062000000}"/>
    <cellStyle name="20% - Accent1 6 2" xfId="2542" xr:uid="{00000000-0005-0000-0000-000063000000}"/>
    <cellStyle name="20% - Accent1 6 2 2" xfId="3348" xr:uid="{00000000-0005-0000-0000-000064000000}"/>
    <cellStyle name="20% - Accent1 7" xfId="100" xr:uid="{00000000-0005-0000-0000-000065000000}"/>
    <cellStyle name="20% - Accent1 7 2" xfId="2556" xr:uid="{00000000-0005-0000-0000-000066000000}"/>
    <cellStyle name="20% - Accent1 7 2 2" xfId="3362" xr:uid="{00000000-0005-0000-0000-000067000000}"/>
    <cellStyle name="20% - Accent1 8" xfId="101" xr:uid="{00000000-0005-0000-0000-000068000000}"/>
    <cellStyle name="20% - Accent1 8 2" xfId="2570" xr:uid="{00000000-0005-0000-0000-000069000000}"/>
    <cellStyle name="20% - Accent1 8 2 2" xfId="3376" xr:uid="{00000000-0005-0000-0000-00006A000000}"/>
    <cellStyle name="20% - Accent1 9" xfId="102" xr:uid="{00000000-0005-0000-0000-00006B000000}"/>
    <cellStyle name="20% - Accent2" xfId="2451" builtinId="34" customBuiltin="1"/>
    <cellStyle name="20% - Accent2 10" xfId="103" xr:uid="{00000000-0005-0000-0000-00006D000000}"/>
    <cellStyle name="20% - Accent2 11" xfId="3274" xr:uid="{00000000-0005-0000-0000-00006E000000}"/>
    <cellStyle name="20% - Accent2 2" xfId="104" xr:uid="{00000000-0005-0000-0000-00006F000000}"/>
    <cellStyle name="20% - Accent2 2 2" xfId="105" xr:uid="{00000000-0005-0000-0000-000070000000}"/>
    <cellStyle name="20% - Accent2 2 3" xfId="106" xr:uid="{00000000-0005-0000-0000-000071000000}"/>
    <cellStyle name="20% - Accent2 2 4" xfId="107" xr:uid="{00000000-0005-0000-0000-000072000000}"/>
    <cellStyle name="20% - Accent2 2 5" xfId="108" xr:uid="{00000000-0005-0000-0000-000073000000}"/>
    <cellStyle name="20% - Accent2 2 6" xfId="109" xr:uid="{00000000-0005-0000-0000-000074000000}"/>
    <cellStyle name="20% - Accent2 2 7" xfId="110" xr:uid="{00000000-0005-0000-0000-000075000000}"/>
    <cellStyle name="20% - Accent2 2 8" xfId="111" xr:uid="{00000000-0005-0000-0000-000076000000}"/>
    <cellStyle name="20% - Accent2 2 9" xfId="2488" xr:uid="{00000000-0005-0000-0000-000077000000}"/>
    <cellStyle name="20% - Accent2 2 9 2" xfId="3294" xr:uid="{00000000-0005-0000-0000-000078000000}"/>
    <cellStyle name="20% - Accent2 3" xfId="112" xr:uid="{00000000-0005-0000-0000-000079000000}"/>
    <cellStyle name="20% - Accent2 3 2" xfId="113" xr:uid="{00000000-0005-0000-0000-00007A000000}"/>
    <cellStyle name="20% - Accent2 3 3" xfId="114" xr:uid="{00000000-0005-0000-0000-00007B000000}"/>
    <cellStyle name="20% - Accent2 3 4" xfId="115" xr:uid="{00000000-0005-0000-0000-00007C000000}"/>
    <cellStyle name="20% - Accent2 3 5" xfId="116" xr:uid="{00000000-0005-0000-0000-00007D000000}"/>
    <cellStyle name="20% - Accent2 3 6" xfId="117" xr:uid="{00000000-0005-0000-0000-00007E000000}"/>
    <cellStyle name="20% - Accent2 3 7" xfId="118" xr:uid="{00000000-0005-0000-0000-00007F000000}"/>
    <cellStyle name="20% - Accent2 3 8" xfId="119" xr:uid="{00000000-0005-0000-0000-000080000000}"/>
    <cellStyle name="20% - Accent2 3 9" xfId="2502" xr:uid="{00000000-0005-0000-0000-000081000000}"/>
    <cellStyle name="20% - Accent2 3 9 2" xfId="3308" xr:uid="{00000000-0005-0000-0000-000082000000}"/>
    <cellStyle name="20% - Accent2 4" xfId="120" xr:uid="{00000000-0005-0000-0000-000083000000}"/>
    <cellStyle name="20% - Accent2 4 2" xfId="121" xr:uid="{00000000-0005-0000-0000-000084000000}"/>
    <cellStyle name="20% - Accent2 4 3" xfId="122" xr:uid="{00000000-0005-0000-0000-000085000000}"/>
    <cellStyle name="20% - Accent2 4 4" xfId="123" xr:uid="{00000000-0005-0000-0000-000086000000}"/>
    <cellStyle name="20% - Accent2 4 5" xfId="124" xr:uid="{00000000-0005-0000-0000-000087000000}"/>
    <cellStyle name="20% - Accent2 4 6" xfId="125" xr:uid="{00000000-0005-0000-0000-000088000000}"/>
    <cellStyle name="20% - Accent2 4 7" xfId="126" xr:uid="{00000000-0005-0000-0000-000089000000}"/>
    <cellStyle name="20% - Accent2 4 8" xfId="127" xr:uid="{00000000-0005-0000-0000-00008A000000}"/>
    <cellStyle name="20% - Accent2 4 9" xfId="2516" xr:uid="{00000000-0005-0000-0000-00008B000000}"/>
    <cellStyle name="20% - Accent2 4 9 2" xfId="3322" xr:uid="{00000000-0005-0000-0000-00008C000000}"/>
    <cellStyle name="20% - Accent2 5" xfId="128" xr:uid="{00000000-0005-0000-0000-00008D000000}"/>
    <cellStyle name="20% - Accent2 5 2" xfId="129" xr:uid="{00000000-0005-0000-0000-00008E000000}"/>
    <cellStyle name="20% - Accent2 5 3" xfId="130" xr:uid="{00000000-0005-0000-0000-00008F000000}"/>
    <cellStyle name="20% - Accent2 5 4" xfId="131" xr:uid="{00000000-0005-0000-0000-000090000000}"/>
    <cellStyle name="20% - Accent2 5 5" xfId="132" xr:uid="{00000000-0005-0000-0000-000091000000}"/>
    <cellStyle name="20% - Accent2 5 6" xfId="133" xr:uid="{00000000-0005-0000-0000-000092000000}"/>
    <cellStyle name="20% - Accent2 5 7" xfId="134" xr:uid="{00000000-0005-0000-0000-000093000000}"/>
    <cellStyle name="20% - Accent2 5 8" xfId="135" xr:uid="{00000000-0005-0000-0000-000094000000}"/>
    <cellStyle name="20% - Accent2 5 9" xfId="2530" xr:uid="{00000000-0005-0000-0000-000095000000}"/>
    <cellStyle name="20% - Accent2 5 9 2" xfId="3336" xr:uid="{00000000-0005-0000-0000-000096000000}"/>
    <cellStyle name="20% - Accent2 6" xfId="136" xr:uid="{00000000-0005-0000-0000-000097000000}"/>
    <cellStyle name="20% - Accent2 6 2" xfId="2544" xr:uid="{00000000-0005-0000-0000-000098000000}"/>
    <cellStyle name="20% - Accent2 6 2 2" xfId="3350" xr:uid="{00000000-0005-0000-0000-000099000000}"/>
    <cellStyle name="20% - Accent2 7" xfId="137" xr:uid="{00000000-0005-0000-0000-00009A000000}"/>
    <cellStyle name="20% - Accent2 7 2" xfId="2558" xr:uid="{00000000-0005-0000-0000-00009B000000}"/>
    <cellStyle name="20% - Accent2 7 2 2" xfId="3364" xr:uid="{00000000-0005-0000-0000-00009C000000}"/>
    <cellStyle name="20% - Accent2 8" xfId="138" xr:uid="{00000000-0005-0000-0000-00009D000000}"/>
    <cellStyle name="20% - Accent2 8 2" xfId="2572" xr:uid="{00000000-0005-0000-0000-00009E000000}"/>
    <cellStyle name="20% - Accent2 8 2 2" xfId="3378" xr:uid="{00000000-0005-0000-0000-00009F000000}"/>
    <cellStyle name="20% - Accent2 9" xfId="139" xr:uid="{00000000-0005-0000-0000-0000A0000000}"/>
    <cellStyle name="20% - Accent3" xfId="2455" builtinId="38" customBuiltin="1"/>
    <cellStyle name="20% - Accent3 10" xfId="140" xr:uid="{00000000-0005-0000-0000-0000A2000000}"/>
    <cellStyle name="20% - Accent3 11" xfId="3276" xr:uid="{00000000-0005-0000-0000-0000A3000000}"/>
    <cellStyle name="20% - Accent3 2" xfId="141" xr:uid="{00000000-0005-0000-0000-0000A4000000}"/>
    <cellStyle name="20% - Accent3 2 2" xfId="142" xr:uid="{00000000-0005-0000-0000-0000A5000000}"/>
    <cellStyle name="20% - Accent3 2 3" xfId="143" xr:uid="{00000000-0005-0000-0000-0000A6000000}"/>
    <cellStyle name="20% - Accent3 2 4" xfId="144" xr:uid="{00000000-0005-0000-0000-0000A7000000}"/>
    <cellStyle name="20% - Accent3 2 5" xfId="145" xr:uid="{00000000-0005-0000-0000-0000A8000000}"/>
    <cellStyle name="20% - Accent3 2 6" xfId="146" xr:uid="{00000000-0005-0000-0000-0000A9000000}"/>
    <cellStyle name="20% - Accent3 2 7" xfId="147" xr:uid="{00000000-0005-0000-0000-0000AA000000}"/>
    <cellStyle name="20% - Accent3 2 8" xfId="148" xr:uid="{00000000-0005-0000-0000-0000AB000000}"/>
    <cellStyle name="20% - Accent3 2 9" xfId="2490" xr:uid="{00000000-0005-0000-0000-0000AC000000}"/>
    <cellStyle name="20% - Accent3 2 9 2" xfId="3296" xr:uid="{00000000-0005-0000-0000-0000AD000000}"/>
    <cellStyle name="20% - Accent3 3" xfId="149" xr:uid="{00000000-0005-0000-0000-0000AE000000}"/>
    <cellStyle name="20% - Accent3 3 2" xfId="150" xr:uid="{00000000-0005-0000-0000-0000AF000000}"/>
    <cellStyle name="20% - Accent3 3 3" xfId="151" xr:uid="{00000000-0005-0000-0000-0000B0000000}"/>
    <cellStyle name="20% - Accent3 3 4" xfId="152" xr:uid="{00000000-0005-0000-0000-0000B1000000}"/>
    <cellStyle name="20% - Accent3 3 5" xfId="153" xr:uid="{00000000-0005-0000-0000-0000B2000000}"/>
    <cellStyle name="20% - Accent3 3 6" xfId="154" xr:uid="{00000000-0005-0000-0000-0000B3000000}"/>
    <cellStyle name="20% - Accent3 3 7" xfId="155" xr:uid="{00000000-0005-0000-0000-0000B4000000}"/>
    <cellStyle name="20% - Accent3 3 8" xfId="156" xr:uid="{00000000-0005-0000-0000-0000B5000000}"/>
    <cellStyle name="20% - Accent3 3 9" xfId="2504" xr:uid="{00000000-0005-0000-0000-0000B6000000}"/>
    <cellStyle name="20% - Accent3 3 9 2" xfId="3310" xr:uid="{00000000-0005-0000-0000-0000B7000000}"/>
    <cellStyle name="20% - Accent3 4" xfId="157" xr:uid="{00000000-0005-0000-0000-0000B8000000}"/>
    <cellStyle name="20% - Accent3 4 2" xfId="158" xr:uid="{00000000-0005-0000-0000-0000B9000000}"/>
    <cellStyle name="20% - Accent3 4 3" xfId="159" xr:uid="{00000000-0005-0000-0000-0000BA000000}"/>
    <cellStyle name="20% - Accent3 4 4" xfId="160" xr:uid="{00000000-0005-0000-0000-0000BB000000}"/>
    <cellStyle name="20% - Accent3 4 5" xfId="161" xr:uid="{00000000-0005-0000-0000-0000BC000000}"/>
    <cellStyle name="20% - Accent3 4 6" xfId="162" xr:uid="{00000000-0005-0000-0000-0000BD000000}"/>
    <cellStyle name="20% - Accent3 4 7" xfId="163" xr:uid="{00000000-0005-0000-0000-0000BE000000}"/>
    <cellStyle name="20% - Accent3 4 8" xfId="164" xr:uid="{00000000-0005-0000-0000-0000BF000000}"/>
    <cellStyle name="20% - Accent3 4 9" xfId="2518" xr:uid="{00000000-0005-0000-0000-0000C0000000}"/>
    <cellStyle name="20% - Accent3 4 9 2" xfId="3324" xr:uid="{00000000-0005-0000-0000-0000C1000000}"/>
    <cellStyle name="20% - Accent3 5" xfId="165" xr:uid="{00000000-0005-0000-0000-0000C2000000}"/>
    <cellStyle name="20% - Accent3 5 2" xfId="166" xr:uid="{00000000-0005-0000-0000-0000C3000000}"/>
    <cellStyle name="20% - Accent3 5 3" xfId="167" xr:uid="{00000000-0005-0000-0000-0000C4000000}"/>
    <cellStyle name="20% - Accent3 5 4" xfId="168" xr:uid="{00000000-0005-0000-0000-0000C5000000}"/>
    <cellStyle name="20% - Accent3 5 5" xfId="169" xr:uid="{00000000-0005-0000-0000-0000C6000000}"/>
    <cellStyle name="20% - Accent3 5 6" xfId="170" xr:uid="{00000000-0005-0000-0000-0000C7000000}"/>
    <cellStyle name="20% - Accent3 5 7" xfId="171" xr:uid="{00000000-0005-0000-0000-0000C8000000}"/>
    <cellStyle name="20% - Accent3 5 8" xfId="172" xr:uid="{00000000-0005-0000-0000-0000C9000000}"/>
    <cellStyle name="20% - Accent3 5 9" xfId="2532" xr:uid="{00000000-0005-0000-0000-0000CA000000}"/>
    <cellStyle name="20% - Accent3 5 9 2" xfId="3338" xr:uid="{00000000-0005-0000-0000-0000CB000000}"/>
    <cellStyle name="20% - Accent3 6" xfId="173" xr:uid="{00000000-0005-0000-0000-0000CC000000}"/>
    <cellStyle name="20% - Accent3 6 2" xfId="2546" xr:uid="{00000000-0005-0000-0000-0000CD000000}"/>
    <cellStyle name="20% - Accent3 6 2 2" xfId="3352" xr:uid="{00000000-0005-0000-0000-0000CE000000}"/>
    <cellStyle name="20% - Accent3 7" xfId="174" xr:uid="{00000000-0005-0000-0000-0000CF000000}"/>
    <cellStyle name="20% - Accent3 7 2" xfId="2560" xr:uid="{00000000-0005-0000-0000-0000D0000000}"/>
    <cellStyle name="20% - Accent3 7 2 2" xfId="3366" xr:uid="{00000000-0005-0000-0000-0000D1000000}"/>
    <cellStyle name="20% - Accent3 8" xfId="175" xr:uid="{00000000-0005-0000-0000-0000D2000000}"/>
    <cellStyle name="20% - Accent3 8 2" xfId="2574" xr:uid="{00000000-0005-0000-0000-0000D3000000}"/>
    <cellStyle name="20% - Accent3 8 2 2" xfId="3380" xr:uid="{00000000-0005-0000-0000-0000D4000000}"/>
    <cellStyle name="20% - Accent3 9" xfId="176" xr:uid="{00000000-0005-0000-0000-0000D5000000}"/>
    <cellStyle name="20% - Accent4" xfId="2459" builtinId="42" customBuiltin="1"/>
    <cellStyle name="20% - Accent4 10" xfId="177" xr:uid="{00000000-0005-0000-0000-0000D7000000}"/>
    <cellStyle name="20% - Accent4 11" xfId="3278" xr:uid="{00000000-0005-0000-0000-0000D8000000}"/>
    <cellStyle name="20% - Accent4 2" xfId="178" xr:uid="{00000000-0005-0000-0000-0000D9000000}"/>
    <cellStyle name="20% - Accent4 2 2" xfId="179" xr:uid="{00000000-0005-0000-0000-0000DA000000}"/>
    <cellStyle name="20% - Accent4 2 3" xfId="180" xr:uid="{00000000-0005-0000-0000-0000DB000000}"/>
    <cellStyle name="20% - Accent4 2 4" xfId="181" xr:uid="{00000000-0005-0000-0000-0000DC000000}"/>
    <cellStyle name="20% - Accent4 2 5" xfId="182" xr:uid="{00000000-0005-0000-0000-0000DD000000}"/>
    <cellStyle name="20% - Accent4 2 6" xfId="183" xr:uid="{00000000-0005-0000-0000-0000DE000000}"/>
    <cellStyle name="20% - Accent4 2 7" xfId="184" xr:uid="{00000000-0005-0000-0000-0000DF000000}"/>
    <cellStyle name="20% - Accent4 2 8" xfId="185" xr:uid="{00000000-0005-0000-0000-0000E0000000}"/>
    <cellStyle name="20% - Accent4 2 9" xfId="2492" xr:uid="{00000000-0005-0000-0000-0000E1000000}"/>
    <cellStyle name="20% - Accent4 2 9 2" xfId="3298" xr:uid="{00000000-0005-0000-0000-0000E2000000}"/>
    <cellStyle name="20% - Accent4 3" xfId="186" xr:uid="{00000000-0005-0000-0000-0000E3000000}"/>
    <cellStyle name="20% - Accent4 3 2" xfId="187" xr:uid="{00000000-0005-0000-0000-0000E4000000}"/>
    <cellStyle name="20% - Accent4 3 3" xfId="188" xr:uid="{00000000-0005-0000-0000-0000E5000000}"/>
    <cellStyle name="20% - Accent4 3 4" xfId="189" xr:uid="{00000000-0005-0000-0000-0000E6000000}"/>
    <cellStyle name="20% - Accent4 3 5" xfId="190" xr:uid="{00000000-0005-0000-0000-0000E7000000}"/>
    <cellStyle name="20% - Accent4 3 6" xfId="191" xr:uid="{00000000-0005-0000-0000-0000E8000000}"/>
    <cellStyle name="20% - Accent4 3 7" xfId="192" xr:uid="{00000000-0005-0000-0000-0000E9000000}"/>
    <cellStyle name="20% - Accent4 3 8" xfId="193" xr:uid="{00000000-0005-0000-0000-0000EA000000}"/>
    <cellStyle name="20% - Accent4 3 9" xfId="2506" xr:uid="{00000000-0005-0000-0000-0000EB000000}"/>
    <cellStyle name="20% - Accent4 3 9 2" xfId="3312" xr:uid="{00000000-0005-0000-0000-0000EC000000}"/>
    <cellStyle name="20% - Accent4 4" xfId="194" xr:uid="{00000000-0005-0000-0000-0000ED000000}"/>
    <cellStyle name="20% - Accent4 4 2" xfId="195" xr:uid="{00000000-0005-0000-0000-0000EE000000}"/>
    <cellStyle name="20% - Accent4 4 3" xfId="196" xr:uid="{00000000-0005-0000-0000-0000EF000000}"/>
    <cellStyle name="20% - Accent4 4 4" xfId="197" xr:uid="{00000000-0005-0000-0000-0000F0000000}"/>
    <cellStyle name="20% - Accent4 4 5" xfId="198" xr:uid="{00000000-0005-0000-0000-0000F1000000}"/>
    <cellStyle name="20% - Accent4 4 6" xfId="199" xr:uid="{00000000-0005-0000-0000-0000F2000000}"/>
    <cellStyle name="20% - Accent4 4 7" xfId="200" xr:uid="{00000000-0005-0000-0000-0000F3000000}"/>
    <cellStyle name="20% - Accent4 4 8" xfId="201" xr:uid="{00000000-0005-0000-0000-0000F4000000}"/>
    <cellStyle name="20% - Accent4 4 9" xfId="2520" xr:uid="{00000000-0005-0000-0000-0000F5000000}"/>
    <cellStyle name="20% - Accent4 4 9 2" xfId="3326" xr:uid="{00000000-0005-0000-0000-0000F6000000}"/>
    <cellStyle name="20% - Accent4 5" xfId="202" xr:uid="{00000000-0005-0000-0000-0000F7000000}"/>
    <cellStyle name="20% - Accent4 5 2" xfId="203" xr:uid="{00000000-0005-0000-0000-0000F8000000}"/>
    <cellStyle name="20% - Accent4 5 3" xfId="204" xr:uid="{00000000-0005-0000-0000-0000F9000000}"/>
    <cellStyle name="20% - Accent4 5 4" xfId="205" xr:uid="{00000000-0005-0000-0000-0000FA000000}"/>
    <cellStyle name="20% - Accent4 5 5" xfId="206" xr:uid="{00000000-0005-0000-0000-0000FB000000}"/>
    <cellStyle name="20% - Accent4 5 6" xfId="207" xr:uid="{00000000-0005-0000-0000-0000FC000000}"/>
    <cellStyle name="20% - Accent4 5 7" xfId="208" xr:uid="{00000000-0005-0000-0000-0000FD000000}"/>
    <cellStyle name="20% - Accent4 5 8" xfId="209" xr:uid="{00000000-0005-0000-0000-0000FE000000}"/>
    <cellStyle name="20% - Accent4 5 9" xfId="2534" xr:uid="{00000000-0005-0000-0000-0000FF000000}"/>
    <cellStyle name="20% - Accent4 5 9 2" xfId="3340" xr:uid="{00000000-0005-0000-0000-000000010000}"/>
    <cellStyle name="20% - Accent4 6" xfId="210" xr:uid="{00000000-0005-0000-0000-000001010000}"/>
    <cellStyle name="20% - Accent4 6 2" xfId="2548" xr:uid="{00000000-0005-0000-0000-000002010000}"/>
    <cellStyle name="20% - Accent4 6 2 2" xfId="3354" xr:uid="{00000000-0005-0000-0000-000003010000}"/>
    <cellStyle name="20% - Accent4 7" xfId="211" xr:uid="{00000000-0005-0000-0000-000004010000}"/>
    <cellStyle name="20% - Accent4 7 2" xfId="2562" xr:uid="{00000000-0005-0000-0000-000005010000}"/>
    <cellStyle name="20% - Accent4 7 2 2" xfId="3368" xr:uid="{00000000-0005-0000-0000-000006010000}"/>
    <cellStyle name="20% - Accent4 8" xfId="212" xr:uid="{00000000-0005-0000-0000-000007010000}"/>
    <cellStyle name="20% - Accent4 8 2" xfId="2576" xr:uid="{00000000-0005-0000-0000-000008010000}"/>
    <cellStyle name="20% - Accent4 8 2 2" xfId="3382" xr:uid="{00000000-0005-0000-0000-000009010000}"/>
    <cellStyle name="20% - Accent4 9" xfId="213" xr:uid="{00000000-0005-0000-0000-00000A010000}"/>
    <cellStyle name="20% - Accent5" xfId="2463" builtinId="46" customBuiltin="1"/>
    <cellStyle name="20% - Accent5 10" xfId="214" xr:uid="{00000000-0005-0000-0000-00000C010000}"/>
    <cellStyle name="20% - Accent5 11" xfId="3280" xr:uid="{00000000-0005-0000-0000-00000D010000}"/>
    <cellStyle name="20% - Accent5 2" xfId="215" xr:uid="{00000000-0005-0000-0000-00000E010000}"/>
    <cellStyle name="20% - Accent5 2 2" xfId="216" xr:uid="{00000000-0005-0000-0000-00000F010000}"/>
    <cellStyle name="20% - Accent5 2 3" xfId="217" xr:uid="{00000000-0005-0000-0000-000010010000}"/>
    <cellStyle name="20% - Accent5 2 4" xfId="218" xr:uid="{00000000-0005-0000-0000-000011010000}"/>
    <cellStyle name="20% - Accent5 2 5" xfId="219" xr:uid="{00000000-0005-0000-0000-000012010000}"/>
    <cellStyle name="20% - Accent5 2 6" xfId="220" xr:uid="{00000000-0005-0000-0000-000013010000}"/>
    <cellStyle name="20% - Accent5 2 7" xfId="221" xr:uid="{00000000-0005-0000-0000-000014010000}"/>
    <cellStyle name="20% - Accent5 2 8" xfId="222" xr:uid="{00000000-0005-0000-0000-000015010000}"/>
    <cellStyle name="20% - Accent5 2 9" xfId="2494" xr:uid="{00000000-0005-0000-0000-000016010000}"/>
    <cellStyle name="20% - Accent5 2 9 2" xfId="3300" xr:uid="{00000000-0005-0000-0000-000017010000}"/>
    <cellStyle name="20% - Accent5 3" xfId="223" xr:uid="{00000000-0005-0000-0000-000018010000}"/>
    <cellStyle name="20% - Accent5 3 2" xfId="224" xr:uid="{00000000-0005-0000-0000-000019010000}"/>
    <cellStyle name="20% - Accent5 3 3" xfId="225" xr:uid="{00000000-0005-0000-0000-00001A010000}"/>
    <cellStyle name="20% - Accent5 3 4" xfId="226" xr:uid="{00000000-0005-0000-0000-00001B010000}"/>
    <cellStyle name="20% - Accent5 3 5" xfId="227" xr:uid="{00000000-0005-0000-0000-00001C010000}"/>
    <cellStyle name="20% - Accent5 3 6" xfId="228" xr:uid="{00000000-0005-0000-0000-00001D010000}"/>
    <cellStyle name="20% - Accent5 3 7" xfId="229" xr:uid="{00000000-0005-0000-0000-00001E010000}"/>
    <cellStyle name="20% - Accent5 3 8" xfId="230" xr:uid="{00000000-0005-0000-0000-00001F010000}"/>
    <cellStyle name="20% - Accent5 3 9" xfId="2508" xr:uid="{00000000-0005-0000-0000-000020010000}"/>
    <cellStyle name="20% - Accent5 3 9 2" xfId="3314" xr:uid="{00000000-0005-0000-0000-000021010000}"/>
    <cellStyle name="20% - Accent5 4" xfId="231" xr:uid="{00000000-0005-0000-0000-000022010000}"/>
    <cellStyle name="20% - Accent5 4 2" xfId="232" xr:uid="{00000000-0005-0000-0000-000023010000}"/>
    <cellStyle name="20% - Accent5 4 3" xfId="233" xr:uid="{00000000-0005-0000-0000-000024010000}"/>
    <cellStyle name="20% - Accent5 4 4" xfId="234" xr:uid="{00000000-0005-0000-0000-000025010000}"/>
    <cellStyle name="20% - Accent5 4 5" xfId="235" xr:uid="{00000000-0005-0000-0000-000026010000}"/>
    <cellStyle name="20% - Accent5 4 6" xfId="236" xr:uid="{00000000-0005-0000-0000-000027010000}"/>
    <cellStyle name="20% - Accent5 4 7" xfId="237" xr:uid="{00000000-0005-0000-0000-000028010000}"/>
    <cellStyle name="20% - Accent5 4 8" xfId="238" xr:uid="{00000000-0005-0000-0000-000029010000}"/>
    <cellStyle name="20% - Accent5 4 9" xfId="2522" xr:uid="{00000000-0005-0000-0000-00002A010000}"/>
    <cellStyle name="20% - Accent5 4 9 2" xfId="3328" xr:uid="{00000000-0005-0000-0000-00002B010000}"/>
    <cellStyle name="20% - Accent5 5" xfId="239" xr:uid="{00000000-0005-0000-0000-00002C010000}"/>
    <cellStyle name="20% - Accent5 5 2" xfId="240" xr:uid="{00000000-0005-0000-0000-00002D010000}"/>
    <cellStyle name="20% - Accent5 5 3" xfId="241" xr:uid="{00000000-0005-0000-0000-00002E010000}"/>
    <cellStyle name="20% - Accent5 5 4" xfId="242" xr:uid="{00000000-0005-0000-0000-00002F010000}"/>
    <cellStyle name="20% - Accent5 5 5" xfId="243" xr:uid="{00000000-0005-0000-0000-000030010000}"/>
    <cellStyle name="20% - Accent5 5 6" xfId="244" xr:uid="{00000000-0005-0000-0000-000031010000}"/>
    <cellStyle name="20% - Accent5 5 7" xfId="245" xr:uid="{00000000-0005-0000-0000-000032010000}"/>
    <cellStyle name="20% - Accent5 5 8" xfId="246" xr:uid="{00000000-0005-0000-0000-000033010000}"/>
    <cellStyle name="20% - Accent5 5 9" xfId="2536" xr:uid="{00000000-0005-0000-0000-000034010000}"/>
    <cellStyle name="20% - Accent5 5 9 2" xfId="3342" xr:uid="{00000000-0005-0000-0000-000035010000}"/>
    <cellStyle name="20% - Accent5 6" xfId="247" xr:uid="{00000000-0005-0000-0000-000036010000}"/>
    <cellStyle name="20% - Accent5 6 2" xfId="2550" xr:uid="{00000000-0005-0000-0000-000037010000}"/>
    <cellStyle name="20% - Accent5 6 2 2" xfId="3356" xr:uid="{00000000-0005-0000-0000-000038010000}"/>
    <cellStyle name="20% - Accent5 7" xfId="248" xr:uid="{00000000-0005-0000-0000-000039010000}"/>
    <cellStyle name="20% - Accent5 7 2" xfId="2564" xr:uid="{00000000-0005-0000-0000-00003A010000}"/>
    <cellStyle name="20% - Accent5 7 2 2" xfId="3370" xr:uid="{00000000-0005-0000-0000-00003B010000}"/>
    <cellStyle name="20% - Accent5 8" xfId="249" xr:uid="{00000000-0005-0000-0000-00003C010000}"/>
    <cellStyle name="20% - Accent5 8 2" xfId="2578" xr:uid="{00000000-0005-0000-0000-00003D010000}"/>
    <cellStyle name="20% - Accent5 8 2 2" xfId="3384" xr:uid="{00000000-0005-0000-0000-00003E010000}"/>
    <cellStyle name="20% - Accent5 9" xfId="250" xr:uid="{00000000-0005-0000-0000-00003F010000}"/>
    <cellStyle name="20% - Accent6" xfId="2467" builtinId="50" customBuiltin="1"/>
    <cellStyle name="20% - Accent6 10" xfId="251" xr:uid="{00000000-0005-0000-0000-000041010000}"/>
    <cellStyle name="20% - Accent6 11" xfId="3282" xr:uid="{00000000-0005-0000-0000-000042010000}"/>
    <cellStyle name="20% - Accent6 2" xfId="252" xr:uid="{00000000-0005-0000-0000-000043010000}"/>
    <cellStyle name="20% - Accent6 2 2" xfId="253" xr:uid="{00000000-0005-0000-0000-000044010000}"/>
    <cellStyle name="20% - Accent6 2 3" xfId="254" xr:uid="{00000000-0005-0000-0000-000045010000}"/>
    <cellStyle name="20% - Accent6 2 4" xfId="255" xr:uid="{00000000-0005-0000-0000-000046010000}"/>
    <cellStyle name="20% - Accent6 2 5" xfId="256" xr:uid="{00000000-0005-0000-0000-000047010000}"/>
    <cellStyle name="20% - Accent6 2 6" xfId="257" xr:uid="{00000000-0005-0000-0000-000048010000}"/>
    <cellStyle name="20% - Accent6 2 7" xfId="258" xr:uid="{00000000-0005-0000-0000-000049010000}"/>
    <cellStyle name="20% - Accent6 2 8" xfId="259" xr:uid="{00000000-0005-0000-0000-00004A010000}"/>
    <cellStyle name="20% - Accent6 2 9" xfId="2496" xr:uid="{00000000-0005-0000-0000-00004B010000}"/>
    <cellStyle name="20% - Accent6 2 9 2" xfId="3302" xr:uid="{00000000-0005-0000-0000-00004C010000}"/>
    <cellStyle name="20% - Accent6 3" xfId="260" xr:uid="{00000000-0005-0000-0000-00004D010000}"/>
    <cellStyle name="20% - Accent6 3 2" xfId="261" xr:uid="{00000000-0005-0000-0000-00004E010000}"/>
    <cellStyle name="20% - Accent6 3 3" xfId="262" xr:uid="{00000000-0005-0000-0000-00004F010000}"/>
    <cellStyle name="20% - Accent6 3 4" xfId="263" xr:uid="{00000000-0005-0000-0000-000050010000}"/>
    <cellStyle name="20% - Accent6 3 5" xfId="264" xr:uid="{00000000-0005-0000-0000-000051010000}"/>
    <cellStyle name="20% - Accent6 3 6" xfId="265" xr:uid="{00000000-0005-0000-0000-000052010000}"/>
    <cellStyle name="20% - Accent6 3 7" xfId="266" xr:uid="{00000000-0005-0000-0000-000053010000}"/>
    <cellStyle name="20% - Accent6 3 8" xfId="267" xr:uid="{00000000-0005-0000-0000-000054010000}"/>
    <cellStyle name="20% - Accent6 3 9" xfId="2510" xr:uid="{00000000-0005-0000-0000-000055010000}"/>
    <cellStyle name="20% - Accent6 3 9 2" xfId="3316" xr:uid="{00000000-0005-0000-0000-000056010000}"/>
    <cellStyle name="20% - Accent6 4" xfId="268" xr:uid="{00000000-0005-0000-0000-000057010000}"/>
    <cellStyle name="20% - Accent6 4 2" xfId="269" xr:uid="{00000000-0005-0000-0000-000058010000}"/>
    <cellStyle name="20% - Accent6 4 3" xfId="270" xr:uid="{00000000-0005-0000-0000-000059010000}"/>
    <cellStyle name="20% - Accent6 4 4" xfId="271" xr:uid="{00000000-0005-0000-0000-00005A010000}"/>
    <cellStyle name="20% - Accent6 4 5" xfId="272" xr:uid="{00000000-0005-0000-0000-00005B010000}"/>
    <cellStyle name="20% - Accent6 4 6" xfId="273" xr:uid="{00000000-0005-0000-0000-00005C010000}"/>
    <cellStyle name="20% - Accent6 4 7" xfId="274" xr:uid="{00000000-0005-0000-0000-00005D010000}"/>
    <cellStyle name="20% - Accent6 4 8" xfId="275" xr:uid="{00000000-0005-0000-0000-00005E010000}"/>
    <cellStyle name="20% - Accent6 4 9" xfId="2524" xr:uid="{00000000-0005-0000-0000-00005F010000}"/>
    <cellStyle name="20% - Accent6 4 9 2" xfId="3330" xr:uid="{00000000-0005-0000-0000-000060010000}"/>
    <cellStyle name="20% - Accent6 5" xfId="276" xr:uid="{00000000-0005-0000-0000-000061010000}"/>
    <cellStyle name="20% - Accent6 5 2" xfId="277" xr:uid="{00000000-0005-0000-0000-000062010000}"/>
    <cellStyle name="20% - Accent6 5 3" xfId="278" xr:uid="{00000000-0005-0000-0000-000063010000}"/>
    <cellStyle name="20% - Accent6 5 4" xfId="279" xr:uid="{00000000-0005-0000-0000-000064010000}"/>
    <cellStyle name="20% - Accent6 5 5" xfId="280" xr:uid="{00000000-0005-0000-0000-000065010000}"/>
    <cellStyle name="20% - Accent6 5 6" xfId="281" xr:uid="{00000000-0005-0000-0000-000066010000}"/>
    <cellStyle name="20% - Accent6 5 7" xfId="282" xr:uid="{00000000-0005-0000-0000-000067010000}"/>
    <cellStyle name="20% - Accent6 5 8" xfId="283" xr:uid="{00000000-0005-0000-0000-000068010000}"/>
    <cellStyle name="20% - Accent6 5 9" xfId="2538" xr:uid="{00000000-0005-0000-0000-000069010000}"/>
    <cellStyle name="20% - Accent6 5 9 2" xfId="3344" xr:uid="{00000000-0005-0000-0000-00006A010000}"/>
    <cellStyle name="20% - Accent6 6" xfId="284" xr:uid="{00000000-0005-0000-0000-00006B010000}"/>
    <cellStyle name="20% - Accent6 6 2" xfId="2552" xr:uid="{00000000-0005-0000-0000-00006C010000}"/>
    <cellStyle name="20% - Accent6 6 2 2" xfId="3358" xr:uid="{00000000-0005-0000-0000-00006D010000}"/>
    <cellStyle name="20% - Accent6 7" xfId="285" xr:uid="{00000000-0005-0000-0000-00006E010000}"/>
    <cellStyle name="20% - Accent6 7 2" xfId="2566" xr:uid="{00000000-0005-0000-0000-00006F010000}"/>
    <cellStyle name="20% - Accent6 7 2 2" xfId="3372" xr:uid="{00000000-0005-0000-0000-000070010000}"/>
    <cellStyle name="20% - Accent6 8" xfId="286" xr:uid="{00000000-0005-0000-0000-000071010000}"/>
    <cellStyle name="20% - Accent6 8 2" xfId="2580" xr:uid="{00000000-0005-0000-0000-000072010000}"/>
    <cellStyle name="20% - Accent6 8 2 2" xfId="3386" xr:uid="{00000000-0005-0000-0000-000073010000}"/>
    <cellStyle name="20% - Accent6 9" xfId="287" xr:uid="{00000000-0005-0000-0000-000074010000}"/>
    <cellStyle name="40% - Accent1" xfId="2448" builtinId="31" customBuiltin="1"/>
    <cellStyle name="40% - Accent1 10" xfId="288" xr:uid="{00000000-0005-0000-0000-000076010000}"/>
    <cellStyle name="40% - Accent1 11" xfId="3273" xr:uid="{00000000-0005-0000-0000-000077010000}"/>
    <cellStyle name="40% - Accent1 2" xfId="289" xr:uid="{00000000-0005-0000-0000-000078010000}"/>
    <cellStyle name="40% - Accent1 2 2" xfId="290" xr:uid="{00000000-0005-0000-0000-000079010000}"/>
    <cellStyle name="40% - Accent1 2 3" xfId="291" xr:uid="{00000000-0005-0000-0000-00007A010000}"/>
    <cellStyle name="40% - Accent1 2 4" xfId="292" xr:uid="{00000000-0005-0000-0000-00007B010000}"/>
    <cellStyle name="40% - Accent1 2 5" xfId="293" xr:uid="{00000000-0005-0000-0000-00007C010000}"/>
    <cellStyle name="40% - Accent1 2 6" xfId="294" xr:uid="{00000000-0005-0000-0000-00007D010000}"/>
    <cellStyle name="40% - Accent1 2 7" xfId="295" xr:uid="{00000000-0005-0000-0000-00007E010000}"/>
    <cellStyle name="40% - Accent1 2 8" xfId="296" xr:uid="{00000000-0005-0000-0000-00007F010000}"/>
    <cellStyle name="40% - Accent1 2 9" xfId="2487" xr:uid="{00000000-0005-0000-0000-000080010000}"/>
    <cellStyle name="40% - Accent1 2 9 2" xfId="3293" xr:uid="{00000000-0005-0000-0000-000081010000}"/>
    <cellStyle name="40% - Accent1 3" xfId="297" xr:uid="{00000000-0005-0000-0000-000082010000}"/>
    <cellStyle name="40% - Accent1 3 2" xfId="298" xr:uid="{00000000-0005-0000-0000-000083010000}"/>
    <cellStyle name="40% - Accent1 3 3" xfId="299" xr:uid="{00000000-0005-0000-0000-000084010000}"/>
    <cellStyle name="40% - Accent1 3 4" xfId="300" xr:uid="{00000000-0005-0000-0000-000085010000}"/>
    <cellStyle name="40% - Accent1 3 5" xfId="301" xr:uid="{00000000-0005-0000-0000-000086010000}"/>
    <cellStyle name="40% - Accent1 3 6" xfId="302" xr:uid="{00000000-0005-0000-0000-000087010000}"/>
    <cellStyle name="40% - Accent1 3 7" xfId="303" xr:uid="{00000000-0005-0000-0000-000088010000}"/>
    <cellStyle name="40% - Accent1 3 8" xfId="304" xr:uid="{00000000-0005-0000-0000-000089010000}"/>
    <cellStyle name="40% - Accent1 3 9" xfId="2501" xr:uid="{00000000-0005-0000-0000-00008A010000}"/>
    <cellStyle name="40% - Accent1 3 9 2" xfId="3307" xr:uid="{00000000-0005-0000-0000-00008B010000}"/>
    <cellStyle name="40% - Accent1 4" xfId="305" xr:uid="{00000000-0005-0000-0000-00008C010000}"/>
    <cellStyle name="40% - Accent1 4 2" xfId="306" xr:uid="{00000000-0005-0000-0000-00008D010000}"/>
    <cellStyle name="40% - Accent1 4 3" xfId="307" xr:uid="{00000000-0005-0000-0000-00008E010000}"/>
    <cellStyle name="40% - Accent1 4 4" xfId="308" xr:uid="{00000000-0005-0000-0000-00008F010000}"/>
    <cellStyle name="40% - Accent1 4 5" xfId="309" xr:uid="{00000000-0005-0000-0000-000090010000}"/>
    <cellStyle name="40% - Accent1 4 6" xfId="310" xr:uid="{00000000-0005-0000-0000-000091010000}"/>
    <cellStyle name="40% - Accent1 4 7" xfId="311" xr:uid="{00000000-0005-0000-0000-000092010000}"/>
    <cellStyle name="40% - Accent1 4 8" xfId="312" xr:uid="{00000000-0005-0000-0000-000093010000}"/>
    <cellStyle name="40% - Accent1 4 9" xfId="2515" xr:uid="{00000000-0005-0000-0000-000094010000}"/>
    <cellStyle name="40% - Accent1 4 9 2" xfId="3321" xr:uid="{00000000-0005-0000-0000-000095010000}"/>
    <cellStyle name="40% - Accent1 5" xfId="313" xr:uid="{00000000-0005-0000-0000-000096010000}"/>
    <cellStyle name="40% - Accent1 5 2" xfId="314" xr:uid="{00000000-0005-0000-0000-000097010000}"/>
    <cellStyle name="40% - Accent1 5 3" xfId="315" xr:uid="{00000000-0005-0000-0000-000098010000}"/>
    <cellStyle name="40% - Accent1 5 4" xfId="316" xr:uid="{00000000-0005-0000-0000-000099010000}"/>
    <cellStyle name="40% - Accent1 5 5" xfId="317" xr:uid="{00000000-0005-0000-0000-00009A010000}"/>
    <cellStyle name="40% - Accent1 5 6" xfId="318" xr:uid="{00000000-0005-0000-0000-00009B010000}"/>
    <cellStyle name="40% - Accent1 5 7" xfId="319" xr:uid="{00000000-0005-0000-0000-00009C010000}"/>
    <cellStyle name="40% - Accent1 5 8" xfId="320" xr:uid="{00000000-0005-0000-0000-00009D010000}"/>
    <cellStyle name="40% - Accent1 5 9" xfId="2529" xr:uid="{00000000-0005-0000-0000-00009E010000}"/>
    <cellStyle name="40% - Accent1 5 9 2" xfId="3335" xr:uid="{00000000-0005-0000-0000-00009F010000}"/>
    <cellStyle name="40% - Accent1 6" xfId="321" xr:uid="{00000000-0005-0000-0000-0000A0010000}"/>
    <cellStyle name="40% - Accent1 6 2" xfId="2543" xr:uid="{00000000-0005-0000-0000-0000A1010000}"/>
    <cellStyle name="40% - Accent1 6 2 2" xfId="3349" xr:uid="{00000000-0005-0000-0000-0000A2010000}"/>
    <cellStyle name="40% - Accent1 7" xfId="322" xr:uid="{00000000-0005-0000-0000-0000A3010000}"/>
    <cellStyle name="40% - Accent1 7 2" xfId="2557" xr:uid="{00000000-0005-0000-0000-0000A4010000}"/>
    <cellStyle name="40% - Accent1 7 2 2" xfId="3363" xr:uid="{00000000-0005-0000-0000-0000A5010000}"/>
    <cellStyle name="40% - Accent1 8" xfId="323" xr:uid="{00000000-0005-0000-0000-0000A6010000}"/>
    <cellStyle name="40% - Accent1 8 2" xfId="2571" xr:uid="{00000000-0005-0000-0000-0000A7010000}"/>
    <cellStyle name="40% - Accent1 8 2 2" xfId="3377" xr:uid="{00000000-0005-0000-0000-0000A8010000}"/>
    <cellStyle name="40% - Accent1 9" xfId="324" xr:uid="{00000000-0005-0000-0000-0000A9010000}"/>
    <cellStyle name="40% - Accent2" xfId="2452" builtinId="35" customBuiltin="1"/>
    <cellStyle name="40% - Accent2 10" xfId="325" xr:uid="{00000000-0005-0000-0000-0000AB010000}"/>
    <cellStyle name="40% - Accent2 11" xfId="3275" xr:uid="{00000000-0005-0000-0000-0000AC010000}"/>
    <cellStyle name="40% - Accent2 2" xfId="326" xr:uid="{00000000-0005-0000-0000-0000AD010000}"/>
    <cellStyle name="40% - Accent2 2 2" xfId="327" xr:uid="{00000000-0005-0000-0000-0000AE010000}"/>
    <cellStyle name="40% - Accent2 2 3" xfId="328" xr:uid="{00000000-0005-0000-0000-0000AF010000}"/>
    <cellStyle name="40% - Accent2 2 4" xfId="329" xr:uid="{00000000-0005-0000-0000-0000B0010000}"/>
    <cellStyle name="40% - Accent2 2 5" xfId="330" xr:uid="{00000000-0005-0000-0000-0000B1010000}"/>
    <cellStyle name="40% - Accent2 2 6" xfId="331" xr:uid="{00000000-0005-0000-0000-0000B2010000}"/>
    <cellStyle name="40% - Accent2 2 7" xfId="332" xr:uid="{00000000-0005-0000-0000-0000B3010000}"/>
    <cellStyle name="40% - Accent2 2 8" xfId="333" xr:uid="{00000000-0005-0000-0000-0000B4010000}"/>
    <cellStyle name="40% - Accent2 2 9" xfId="2489" xr:uid="{00000000-0005-0000-0000-0000B5010000}"/>
    <cellStyle name="40% - Accent2 2 9 2" xfId="3295" xr:uid="{00000000-0005-0000-0000-0000B6010000}"/>
    <cellStyle name="40% - Accent2 3" xfId="334" xr:uid="{00000000-0005-0000-0000-0000B7010000}"/>
    <cellStyle name="40% - Accent2 3 2" xfId="335" xr:uid="{00000000-0005-0000-0000-0000B8010000}"/>
    <cellStyle name="40% - Accent2 3 3" xfId="336" xr:uid="{00000000-0005-0000-0000-0000B9010000}"/>
    <cellStyle name="40% - Accent2 3 4" xfId="337" xr:uid="{00000000-0005-0000-0000-0000BA010000}"/>
    <cellStyle name="40% - Accent2 3 5" xfId="338" xr:uid="{00000000-0005-0000-0000-0000BB010000}"/>
    <cellStyle name="40% - Accent2 3 6" xfId="339" xr:uid="{00000000-0005-0000-0000-0000BC010000}"/>
    <cellStyle name="40% - Accent2 3 7" xfId="340" xr:uid="{00000000-0005-0000-0000-0000BD010000}"/>
    <cellStyle name="40% - Accent2 3 8" xfId="341" xr:uid="{00000000-0005-0000-0000-0000BE010000}"/>
    <cellStyle name="40% - Accent2 3 9" xfId="2503" xr:uid="{00000000-0005-0000-0000-0000BF010000}"/>
    <cellStyle name="40% - Accent2 3 9 2" xfId="3309" xr:uid="{00000000-0005-0000-0000-0000C0010000}"/>
    <cellStyle name="40% - Accent2 4" xfId="342" xr:uid="{00000000-0005-0000-0000-0000C1010000}"/>
    <cellStyle name="40% - Accent2 4 2" xfId="343" xr:uid="{00000000-0005-0000-0000-0000C2010000}"/>
    <cellStyle name="40% - Accent2 4 3" xfId="344" xr:uid="{00000000-0005-0000-0000-0000C3010000}"/>
    <cellStyle name="40% - Accent2 4 4" xfId="345" xr:uid="{00000000-0005-0000-0000-0000C4010000}"/>
    <cellStyle name="40% - Accent2 4 5" xfId="346" xr:uid="{00000000-0005-0000-0000-0000C5010000}"/>
    <cellStyle name="40% - Accent2 4 6" xfId="347" xr:uid="{00000000-0005-0000-0000-0000C6010000}"/>
    <cellStyle name="40% - Accent2 4 7" xfId="348" xr:uid="{00000000-0005-0000-0000-0000C7010000}"/>
    <cellStyle name="40% - Accent2 4 8" xfId="349" xr:uid="{00000000-0005-0000-0000-0000C8010000}"/>
    <cellStyle name="40% - Accent2 4 9" xfId="2517" xr:uid="{00000000-0005-0000-0000-0000C9010000}"/>
    <cellStyle name="40% - Accent2 4 9 2" xfId="3323" xr:uid="{00000000-0005-0000-0000-0000CA010000}"/>
    <cellStyle name="40% - Accent2 5" xfId="350" xr:uid="{00000000-0005-0000-0000-0000CB010000}"/>
    <cellStyle name="40% - Accent2 5 2" xfId="351" xr:uid="{00000000-0005-0000-0000-0000CC010000}"/>
    <cellStyle name="40% - Accent2 5 3" xfId="352" xr:uid="{00000000-0005-0000-0000-0000CD010000}"/>
    <cellStyle name="40% - Accent2 5 4" xfId="353" xr:uid="{00000000-0005-0000-0000-0000CE010000}"/>
    <cellStyle name="40% - Accent2 5 5" xfId="354" xr:uid="{00000000-0005-0000-0000-0000CF010000}"/>
    <cellStyle name="40% - Accent2 5 6" xfId="355" xr:uid="{00000000-0005-0000-0000-0000D0010000}"/>
    <cellStyle name="40% - Accent2 5 7" xfId="356" xr:uid="{00000000-0005-0000-0000-0000D1010000}"/>
    <cellStyle name="40% - Accent2 5 8" xfId="357" xr:uid="{00000000-0005-0000-0000-0000D2010000}"/>
    <cellStyle name="40% - Accent2 5 9" xfId="2531" xr:uid="{00000000-0005-0000-0000-0000D3010000}"/>
    <cellStyle name="40% - Accent2 5 9 2" xfId="3337" xr:uid="{00000000-0005-0000-0000-0000D4010000}"/>
    <cellStyle name="40% - Accent2 6" xfId="358" xr:uid="{00000000-0005-0000-0000-0000D5010000}"/>
    <cellStyle name="40% - Accent2 6 2" xfId="2545" xr:uid="{00000000-0005-0000-0000-0000D6010000}"/>
    <cellStyle name="40% - Accent2 6 2 2" xfId="3351" xr:uid="{00000000-0005-0000-0000-0000D7010000}"/>
    <cellStyle name="40% - Accent2 7" xfId="359" xr:uid="{00000000-0005-0000-0000-0000D8010000}"/>
    <cellStyle name="40% - Accent2 7 2" xfId="2559" xr:uid="{00000000-0005-0000-0000-0000D9010000}"/>
    <cellStyle name="40% - Accent2 7 2 2" xfId="3365" xr:uid="{00000000-0005-0000-0000-0000DA010000}"/>
    <cellStyle name="40% - Accent2 8" xfId="360" xr:uid="{00000000-0005-0000-0000-0000DB010000}"/>
    <cellStyle name="40% - Accent2 8 2" xfId="2573" xr:uid="{00000000-0005-0000-0000-0000DC010000}"/>
    <cellStyle name="40% - Accent2 8 2 2" xfId="3379" xr:uid="{00000000-0005-0000-0000-0000DD010000}"/>
    <cellStyle name="40% - Accent2 9" xfId="361" xr:uid="{00000000-0005-0000-0000-0000DE010000}"/>
    <cellStyle name="40% - Accent3" xfId="2456" builtinId="39" customBuiltin="1"/>
    <cellStyle name="40% - Accent3 10" xfId="362" xr:uid="{00000000-0005-0000-0000-0000E0010000}"/>
    <cellStyle name="40% - Accent3 11" xfId="3277" xr:uid="{00000000-0005-0000-0000-0000E1010000}"/>
    <cellStyle name="40% - Accent3 2" xfId="363" xr:uid="{00000000-0005-0000-0000-0000E2010000}"/>
    <cellStyle name="40% - Accent3 2 2" xfId="364" xr:uid="{00000000-0005-0000-0000-0000E3010000}"/>
    <cellStyle name="40% - Accent3 2 3" xfId="365" xr:uid="{00000000-0005-0000-0000-0000E4010000}"/>
    <cellStyle name="40% - Accent3 2 4" xfId="366" xr:uid="{00000000-0005-0000-0000-0000E5010000}"/>
    <cellStyle name="40% - Accent3 2 5" xfId="367" xr:uid="{00000000-0005-0000-0000-0000E6010000}"/>
    <cellStyle name="40% - Accent3 2 6" xfId="368" xr:uid="{00000000-0005-0000-0000-0000E7010000}"/>
    <cellStyle name="40% - Accent3 2 7" xfId="369" xr:uid="{00000000-0005-0000-0000-0000E8010000}"/>
    <cellStyle name="40% - Accent3 2 8" xfId="370" xr:uid="{00000000-0005-0000-0000-0000E9010000}"/>
    <cellStyle name="40% - Accent3 2 9" xfId="2491" xr:uid="{00000000-0005-0000-0000-0000EA010000}"/>
    <cellStyle name="40% - Accent3 2 9 2" xfId="3297" xr:uid="{00000000-0005-0000-0000-0000EB010000}"/>
    <cellStyle name="40% - Accent3 3" xfId="371" xr:uid="{00000000-0005-0000-0000-0000EC010000}"/>
    <cellStyle name="40% - Accent3 3 2" xfId="372" xr:uid="{00000000-0005-0000-0000-0000ED010000}"/>
    <cellStyle name="40% - Accent3 3 3" xfId="373" xr:uid="{00000000-0005-0000-0000-0000EE010000}"/>
    <cellStyle name="40% - Accent3 3 4" xfId="374" xr:uid="{00000000-0005-0000-0000-0000EF010000}"/>
    <cellStyle name="40% - Accent3 3 5" xfId="375" xr:uid="{00000000-0005-0000-0000-0000F0010000}"/>
    <cellStyle name="40% - Accent3 3 6" xfId="376" xr:uid="{00000000-0005-0000-0000-0000F1010000}"/>
    <cellStyle name="40% - Accent3 3 7" xfId="377" xr:uid="{00000000-0005-0000-0000-0000F2010000}"/>
    <cellStyle name="40% - Accent3 3 8" xfId="378" xr:uid="{00000000-0005-0000-0000-0000F3010000}"/>
    <cellStyle name="40% - Accent3 3 9" xfId="2505" xr:uid="{00000000-0005-0000-0000-0000F4010000}"/>
    <cellStyle name="40% - Accent3 3 9 2" xfId="3311" xr:uid="{00000000-0005-0000-0000-0000F5010000}"/>
    <cellStyle name="40% - Accent3 4" xfId="379" xr:uid="{00000000-0005-0000-0000-0000F6010000}"/>
    <cellStyle name="40% - Accent3 4 2" xfId="380" xr:uid="{00000000-0005-0000-0000-0000F7010000}"/>
    <cellStyle name="40% - Accent3 4 3" xfId="381" xr:uid="{00000000-0005-0000-0000-0000F8010000}"/>
    <cellStyle name="40% - Accent3 4 4" xfId="382" xr:uid="{00000000-0005-0000-0000-0000F9010000}"/>
    <cellStyle name="40% - Accent3 4 5" xfId="383" xr:uid="{00000000-0005-0000-0000-0000FA010000}"/>
    <cellStyle name="40% - Accent3 4 6" xfId="384" xr:uid="{00000000-0005-0000-0000-0000FB010000}"/>
    <cellStyle name="40% - Accent3 4 7" xfId="385" xr:uid="{00000000-0005-0000-0000-0000FC010000}"/>
    <cellStyle name="40% - Accent3 4 8" xfId="386" xr:uid="{00000000-0005-0000-0000-0000FD010000}"/>
    <cellStyle name="40% - Accent3 4 9" xfId="2519" xr:uid="{00000000-0005-0000-0000-0000FE010000}"/>
    <cellStyle name="40% - Accent3 4 9 2" xfId="3325" xr:uid="{00000000-0005-0000-0000-0000FF010000}"/>
    <cellStyle name="40% - Accent3 5" xfId="387" xr:uid="{00000000-0005-0000-0000-000000020000}"/>
    <cellStyle name="40% - Accent3 5 2" xfId="388" xr:uid="{00000000-0005-0000-0000-000001020000}"/>
    <cellStyle name="40% - Accent3 5 3" xfId="389" xr:uid="{00000000-0005-0000-0000-000002020000}"/>
    <cellStyle name="40% - Accent3 5 4" xfId="390" xr:uid="{00000000-0005-0000-0000-000003020000}"/>
    <cellStyle name="40% - Accent3 5 5" xfId="391" xr:uid="{00000000-0005-0000-0000-000004020000}"/>
    <cellStyle name="40% - Accent3 5 6" xfId="392" xr:uid="{00000000-0005-0000-0000-000005020000}"/>
    <cellStyle name="40% - Accent3 5 7" xfId="393" xr:uid="{00000000-0005-0000-0000-000006020000}"/>
    <cellStyle name="40% - Accent3 5 8" xfId="394" xr:uid="{00000000-0005-0000-0000-000007020000}"/>
    <cellStyle name="40% - Accent3 5 9" xfId="2533" xr:uid="{00000000-0005-0000-0000-000008020000}"/>
    <cellStyle name="40% - Accent3 5 9 2" xfId="3339" xr:uid="{00000000-0005-0000-0000-000009020000}"/>
    <cellStyle name="40% - Accent3 6" xfId="395" xr:uid="{00000000-0005-0000-0000-00000A020000}"/>
    <cellStyle name="40% - Accent3 6 2" xfId="2547" xr:uid="{00000000-0005-0000-0000-00000B020000}"/>
    <cellStyle name="40% - Accent3 6 2 2" xfId="3353" xr:uid="{00000000-0005-0000-0000-00000C020000}"/>
    <cellStyle name="40% - Accent3 7" xfId="396" xr:uid="{00000000-0005-0000-0000-00000D020000}"/>
    <cellStyle name="40% - Accent3 7 2" xfId="2561" xr:uid="{00000000-0005-0000-0000-00000E020000}"/>
    <cellStyle name="40% - Accent3 7 2 2" xfId="3367" xr:uid="{00000000-0005-0000-0000-00000F020000}"/>
    <cellStyle name="40% - Accent3 8" xfId="397" xr:uid="{00000000-0005-0000-0000-000010020000}"/>
    <cellStyle name="40% - Accent3 8 2" xfId="2575" xr:uid="{00000000-0005-0000-0000-000011020000}"/>
    <cellStyle name="40% - Accent3 8 2 2" xfId="3381" xr:uid="{00000000-0005-0000-0000-000012020000}"/>
    <cellStyle name="40% - Accent3 9" xfId="398" xr:uid="{00000000-0005-0000-0000-000013020000}"/>
    <cellStyle name="40% - Accent4" xfId="2460" builtinId="43" customBuiltin="1"/>
    <cellStyle name="40% - Accent4 10" xfId="399" xr:uid="{00000000-0005-0000-0000-000015020000}"/>
    <cellStyle name="40% - Accent4 11" xfId="3279" xr:uid="{00000000-0005-0000-0000-000016020000}"/>
    <cellStyle name="40% - Accent4 2" xfId="400" xr:uid="{00000000-0005-0000-0000-000017020000}"/>
    <cellStyle name="40% - Accent4 2 2" xfId="401" xr:uid="{00000000-0005-0000-0000-000018020000}"/>
    <cellStyle name="40% - Accent4 2 3" xfId="402" xr:uid="{00000000-0005-0000-0000-000019020000}"/>
    <cellStyle name="40% - Accent4 2 4" xfId="403" xr:uid="{00000000-0005-0000-0000-00001A020000}"/>
    <cellStyle name="40% - Accent4 2 5" xfId="404" xr:uid="{00000000-0005-0000-0000-00001B020000}"/>
    <cellStyle name="40% - Accent4 2 6" xfId="405" xr:uid="{00000000-0005-0000-0000-00001C020000}"/>
    <cellStyle name="40% - Accent4 2 7" xfId="406" xr:uid="{00000000-0005-0000-0000-00001D020000}"/>
    <cellStyle name="40% - Accent4 2 8" xfId="407" xr:uid="{00000000-0005-0000-0000-00001E020000}"/>
    <cellStyle name="40% - Accent4 2 9" xfId="2493" xr:uid="{00000000-0005-0000-0000-00001F020000}"/>
    <cellStyle name="40% - Accent4 2 9 2" xfId="3299" xr:uid="{00000000-0005-0000-0000-000020020000}"/>
    <cellStyle name="40% - Accent4 3" xfId="408" xr:uid="{00000000-0005-0000-0000-000021020000}"/>
    <cellStyle name="40% - Accent4 3 2" xfId="409" xr:uid="{00000000-0005-0000-0000-000022020000}"/>
    <cellStyle name="40% - Accent4 3 3" xfId="410" xr:uid="{00000000-0005-0000-0000-000023020000}"/>
    <cellStyle name="40% - Accent4 3 4" xfId="411" xr:uid="{00000000-0005-0000-0000-000024020000}"/>
    <cellStyle name="40% - Accent4 3 5" xfId="412" xr:uid="{00000000-0005-0000-0000-000025020000}"/>
    <cellStyle name="40% - Accent4 3 6" xfId="413" xr:uid="{00000000-0005-0000-0000-000026020000}"/>
    <cellStyle name="40% - Accent4 3 7" xfId="414" xr:uid="{00000000-0005-0000-0000-000027020000}"/>
    <cellStyle name="40% - Accent4 3 8" xfId="415" xr:uid="{00000000-0005-0000-0000-000028020000}"/>
    <cellStyle name="40% - Accent4 3 9" xfId="2507" xr:uid="{00000000-0005-0000-0000-000029020000}"/>
    <cellStyle name="40% - Accent4 3 9 2" xfId="3313" xr:uid="{00000000-0005-0000-0000-00002A020000}"/>
    <cellStyle name="40% - Accent4 4" xfId="416" xr:uid="{00000000-0005-0000-0000-00002B020000}"/>
    <cellStyle name="40% - Accent4 4 2" xfId="417" xr:uid="{00000000-0005-0000-0000-00002C020000}"/>
    <cellStyle name="40% - Accent4 4 3" xfId="418" xr:uid="{00000000-0005-0000-0000-00002D020000}"/>
    <cellStyle name="40% - Accent4 4 4" xfId="419" xr:uid="{00000000-0005-0000-0000-00002E020000}"/>
    <cellStyle name="40% - Accent4 4 5" xfId="420" xr:uid="{00000000-0005-0000-0000-00002F020000}"/>
    <cellStyle name="40% - Accent4 4 6" xfId="421" xr:uid="{00000000-0005-0000-0000-000030020000}"/>
    <cellStyle name="40% - Accent4 4 7" xfId="422" xr:uid="{00000000-0005-0000-0000-000031020000}"/>
    <cellStyle name="40% - Accent4 4 8" xfId="423" xr:uid="{00000000-0005-0000-0000-000032020000}"/>
    <cellStyle name="40% - Accent4 4 9" xfId="2521" xr:uid="{00000000-0005-0000-0000-000033020000}"/>
    <cellStyle name="40% - Accent4 4 9 2" xfId="3327" xr:uid="{00000000-0005-0000-0000-000034020000}"/>
    <cellStyle name="40% - Accent4 5" xfId="424" xr:uid="{00000000-0005-0000-0000-000035020000}"/>
    <cellStyle name="40% - Accent4 5 2" xfId="425" xr:uid="{00000000-0005-0000-0000-000036020000}"/>
    <cellStyle name="40% - Accent4 5 3" xfId="426" xr:uid="{00000000-0005-0000-0000-000037020000}"/>
    <cellStyle name="40% - Accent4 5 4" xfId="427" xr:uid="{00000000-0005-0000-0000-000038020000}"/>
    <cellStyle name="40% - Accent4 5 5" xfId="428" xr:uid="{00000000-0005-0000-0000-000039020000}"/>
    <cellStyle name="40% - Accent4 5 6" xfId="429" xr:uid="{00000000-0005-0000-0000-00003A020000}"/>
    <cellStyle name="40% - Accent4 5 7" xfId="430" xr:uid="{00000000-0005-0000-0000-00003B020000}"/>
    <cellStyle name="40% - Accent4 5 8" xfId="431" xr:uid="{00000000-0005-0000-0000-00003C020000}"/>
    <cellStyle name="40% - Accent4 5 9" xfId="2535" xr:uid="{00000000-0005-0000-0000-00003D020000}"/>
    <cellStyle name="40% - Accent4 5 9 2" xfId="3341" xr:uid="{00000000-0005-0000-0000-00003E020000}"/>
    <cellStyle name="40% - Accent4 6" xfId="432" xr:uid="{00000000-0005-0000-0000-00003F020000}"/>
    <cellStyle name="40% - Accent4 6 2" xfId="2549" xr:uid="{00000000-0005-0000-0000-000040020000}"/>
    <cellStyle name="40% - Accent4 6 2 2" xfId="3355" xr:uid="{00000000-0005-0000-0000-000041020000}"/>
    <cellStyle name="40% - Accent4 7" xfId="433" xr:uid="{00000000-0005-0000-0000-000042020000}"/>
    <cellStyle name="40% - Accent4 7 2" xfId="2563" xr:uid="{00000000-0005-0000-0000-000043020000}"/>
    <cellStyle name="40% - Accent4 7 2 2" xfId="3369" xr:uid="{00000000-0005-0000-0000-000044020000}"/>
    <cellStyle name="40% - Accent4 8" xfId="434" xr:uid="{00000000-0005-0000-0000-000045020000}"/>
    <cellStyle name="40% - Accent4 8 2" xfId="2577" xr:uid="{00000000-0005-0000-0000-000046020000}"/>
    <cellStyle name="40% - Accent4 8 2 2" xfId="3383" xr:uid="{00000000-0005-0000-0000-000047020000}"/>
    <cellStyle name="40% - Accent4 9" xfId="435" xr:uid="{00000000-0005-0000-0000-000048020000}"/>
    <cellStyle name="40% - Accent5" xfId="2464" builtinId="47" customBuiltin="1"/>
    <cellStyle name="40% - Accent5 10" xfId="436" xr:uid="{00000000-0005-0000-0000-00004A020000}"/>
    <cellStyle name="40% - Accent5 11" xfId="3281" xr:uid="{00000000-0005-0000-0000-00004B020000}"/>
    <cellStyle name="40% - Accent5 2" xfId="437" xr:uid="{00000000-0005-0000-0000-00004C020000}"/>
    <cellStyle name="40% - Accent5 2 2" xfId="438" xr:uid="{00000000-0005-0000-0000-00004D020000}"/>
    <cellStyle name="40% - Accent5 2 3" xfId="439" xr:uid="{00000000-0005-0000-0000-00004E020000}"/>
    <cellStyle name="40% - Accent5 2 4" xfId="440" xr:uid="{00000000-0005-0000-0000-00004F020000}"/>
    <cellStyle name="40% - Accent5 2 5" xfId="441" xr:uid="{00000000-0005-0000-0000-000050020000}"/>
    <cellStyle name="40% - Accent5 2 6" xfId="442" xr:uid="{00000000-0005-0000-0000-000051020000}"/>
    <cellStyle name="40% - Accent5 2 7" xfId="443" xr:uid="{00000000-0005-0000-0000-000052020000}"/>
    <cellStyle name="40% - Accent5 2 8" xfId="444" xr:uid="{00000000-0005-0000-0000-000053020000}"/>
    <cellStyle name="40% - Accent5 2 9" xfId="2495" xr:uid="{00000000-0005-0000-0000-000054020000}"/>
    <cellStyle name="40% - Accent5 2 9 2" xfId="3301" xr:uid="{00000000-0005-0000-0000-000055020000}"/>
    <cellStyle name="40% - Accent5 3" xfId="445" xr:uid="{00000000-0005-0000-0000-000056020000}"/>
    <cellStyle name="40% - Accent5 3 2" xfId="446" xr:uid="{00000000-0005-0000-0000-000057020000}"/>
    <cellStyle name="40% - Accent5 3 3" xfId="447" xr:uid="{00000000-0005-0000-0000-000058020000}"/>
    <cellStyle name="40% - Accent5 3 4" xfId="448" xr:uid="{00000000-0005-0000-0000-000059020000}"/>
    <cellStyle name="40% - Accent5 3 5" xfId="449" xr:uid="{00000000-0005-0000-0000-00005A020000}"/>
    <cellStyle name="40% - Accent5 3 6" xfId="450" xr:uid="{00000000-0005-0000-0000-00005B020000}"/>
    <cellStyle name="40% - Accent5 3 7" xfId="451" xr:uid="{00000000-0005-0000-0000-00005C020000}"/>
    <cellStyle name="40% - Accent5 3 8" xfId="452" xr:uid="{00000000-0005-0000-0000-00005D020000}"/>
    <cellStyle name="40% - Accent5 3 9" xfId="2509" xr:uid="{00000000-0005-0000-0000-00005E020000}"/>
    <cellStyle name="40% - Accent5 3 9 2" xfId="3315" xr:uid="{00000000-0005-0000-0000-00005F020000}"/>
    <cellStyle name="40% - Accent5 4" xfId="453" xr:uid="{00000000-0005-0000-0000-000060020000}"/>
    <cellStyle name="40% - Accent5 4 2" xfId="454" xr:uid="{00000000-0005-0000-0000-000061020000}"/>
    <cellStyle name="40% - Accent5 4 3" xfId="455" xr:uid="{00000000-0005-0000-0000-000062020000}"/>
    <cellStyle name="40% - Accent5 4 4" xfId="456" xr:uid="{00000000-0005-0000-0000-000063020000}"/>
    <cellStyle name="40% - Accent5 4 5" xfId="457" xr:uid="{00000000-0005-0000-0000-000064020000}"/>
    <cellStyle name="40% - Accent5 4 6" xfId="458" xr:uid="{00000000-0005-0000-0000-000065020000}"/>
    <cellStyle name="40% - Accent5 4 7" xfId="459" xr:uid="{00000000-0005-0000-0000-000066020000}"/>
    <cellStyle name="40% - Accent5 4 8" xfId="460" xr:uid="{00000000-0005-0000-0000-000067020000}"/>
    <cellStyle name="40% - Accent5 4 9" xfId="2523" xr:uid="{00000000-0005-0000-0000-000068020000}"/>
    <cellStyle name="40% - Accent5 4 9 2" xfId="3329" xr:uid="{00000000-0005-0000-0000-000069020000}"/>
    <cellStyle name="40% - Accent5 5" xfId="461" xr:uid="{00000000-0005-0000-0000-00006A020000}"/>
    <cellStyle name="40% - Accent5 5 2" xfId="462" xr:uid="{00000000-0005-0000-0000-00006B020000}"/>
    <cellStyle name="40% - Accent5 5 3" xfId="463" xr:uid="{00000000-0005-0000-0000-00006C020000}"/>
    <cellStyle name="40% - Accent5 5 4" xfId="464" xr:uid="{00000000-0005-0000-0000-00006D020000}"/>
    <cellStyle name="40% - Accent5 5 5" xfId="465" xr:uid="{00000000-0005-0000-0000-00006E020000}"/>
    <cellStyle name="40% - Accent5 5 6" xfId="466" xr:uid="{00000000-0005-0000-0000-00006F020000}"/>
    <cellStyle name="40% - Accent5 5 7" xfId="467" xr:uid="{00000000-0005-0000-0000-000070020000}"/>
    <cellStyle name="40% - Accent5 5 8" xfId="468" xr:uid="{00000000-0005-0000-0000-000071020000}"/>
    <cellStyle name="40% - Accent5 5 9" xfId="2537" xr:uid="{00000000-0005-0000-0000-000072020000}"/>
    <cellStyle name="40% - Accent5 5 9 2" xfId="3343" xr:uid="{00000000-0005-0000-0000-000073020000}"/>
    <cellStyle name="40% - Accent5 6" xfId="469" xr:uid="{00000000-0005-0000-0000-000074020000}"/>
    <cellStyle name="40% - Accent5 6 2" xfId="2551" xr:uid="{00000000-0005-0000-0000-000075020000}"/>
    <cellStyle name="40% - Accent5 6 2 2" xfId="3357" xr:uid="{00000000-0005-0000-0000-000076020000}"/>
    <cellStyle name="40% - Accent5 7" xfId="470" xr:uid="{00000000-0005-0000-0000-000077020000}"/>
    <cellStyle name="40% - Accent5 7 2" xfId="2565" xr:uid="{00000000-0005-0000-0000-000078020000}"/>
    <cellStyle name="40% - Accent5 7 2 2" xfId="3371" xr:uid="{00000000-0005-0000-0000-000079020000}"/>
    <cellStyle name="40% - Accent5 8" xfId="471" xr:uid="{00000000-0005-0000-0000-00007A020000}"/>
    <cellStyle name="40% - Accent5 8 2" xfId="2579" xr:uid="{00000000-0005-0000-0000-00007B020000}"/>
    <cellStyle name="40% - Accent5 8 2 2" xfId="3385" xr:uid="{00000000-0005-0000-0000-00007C020000}"/>
    <cellStyle name="40% - Accent5 9" xfId="472" xr:uid="{00000000-0005-0000-0000-00007D020000}"/>
    <cellStyle name="40% - Accent6" xfId="2468" builtinId="51" customBuiltin="1"/>
    <cellStyle name="40% - Accent6 10" xfId="473" xr:uid="{00000000-0005-0000-0000-00007F020000}"/>
    <cellStyle name="40% - Accent6 11" xfId="3283" xr:uid="{00000000-0005-0000-0000-000080020000}"/>
    <cellStyle name="40% - Accent6 2" xfId="474" xr:uid="{00000000-0005-0000-0000-000081020000}"/>
    <cellStyle name="40% - Accent6 2 2" xfId="475" xr:uid="{00000000-0005-0000-0000-000082020000}"/>
    <cellStyle name="40% - Accent6 2 3" xfId="476" xr:uid="{00000000-0005-0000-0000-000083020000}"/>
    <cellStyle name="40% - Accent6 2 4" xfId="477" xr:uid="{00000000-0005-0000-0000-000084020000}"/>
    <cellStyle name="40% - Accent6 2 5" xfId="478" xr:uid="{00000000-0005-0000-0000-000085020000}"/>
    <cellStyle name="40% - Accent6 2 6" xfId="479" xr:uid="{00000000-0005-0000-0000-000086020000}"/>
    <cellStyle name="40% - Accent6 2 7" xfId="480" xr:uid="{00000000-0005-0000-0000-000087020000}"/>
    <cellStyle name="40% - Accent6 2 8" xfId="481" xr:uid="{00000000-0005-0000-0000-000088020000}"/>
    <cellStyle name="40% - Accent6 2 9" xfId="2497" xr:uid="{00000000-0005-0000-0000-000089020000}"/>
    <cellStyle name="40% - Accent6 2 9 2" xfId="3303" xr:uid="{00000000-0005-0000-0000-00008A020000}"/>
    <cellStyle name="40% - Accent6 3" xfId="482" xr:uid="{00000000-0005-0000-0000-00008B020000}"/>
    <cellStyle name="40% - Accent6 3 2" xfId="483" xr:uid="{00000000-0005-0000-0000-00008C020000}"/>
    <cellStyle name="40% - Accent6 3 3" xfId="484" xr:uid="{00000000-0005-0000-0000-00008D020000}"/>
    <cellStyle name="40% - Accent6 3 4" xfId="485" xr:uid="{00000000-0005-0000-0000-00008E020000}"/>
    <cellStyle name="40% - Accent6 3 5" xfId="486" xr:uid="{00000000-0005-0000-0000-00008F020000}"/>
    <cellStyle name="40% - Accent6 3 6" xfId="487" xr:uid="{00000000-0005-0000-0000-000090020000}"/>
    <cellStyle name="40% - Accent6 3 7" xfId="488" xr:uid="{00000000-0005-0000-0000-000091020000}"/>
    <cellStyle name="40% - Accent6 3 8" xfId="489" xr:uid="{00000000-0005-0000-0000-000092020000}"/>
    <cellStyle name="40% - Accent6 3 9" xfId="2511" xr:uid="{00000000-0005-0000-0000-000093020000}"/>
    <cellStyle name="40% - Accent6 3 9 2" xfId="3317" xr:uid="{00000000-0005-0000-0000-000094020000}"/>
    <cellStyle name="40% - Accent6 4" xfId="490" xr:uid="{00000000-0005-0000-0000-000095020000}"/>
    <cellStyle name="40% - Accent6 4 2" xfId="491" xr:uid="{00000000-0005-0000-0000-000096020000}"/>
    <cellStyle name="40% - Accent6 4 3" xfId="492" xr:uid="{00000000-0005-0000-0000-000097020000}"/>
    <cellStyle name="40% - Accent6 4 4" xfId="493" xr:uid="{00000000-0005-0000-0000-000098020000}"/>
    <cellStyle name="40% - Accent6 4 5" xfId="494" xr:uid="{00000000-0005-0000-0000-000099020000}"/>
    <cellStyle name="40% - Accent6 4 6" xfId="495" xr:uid="{00000000-0005-0000-0000-00009A020000}"/>
    <cellStyle name="40% - Accent6 4 7" xfId="496" xr:uid="{00000000-0005-0000-0000-00009B020000}"/>
    <cellStyle name="40% - Accent6 4 8" xfId="497" xr:uid="{00000000-0005-0000-0000-00009C020000}"/>
    <cellStyle name="40% - Accent6 4 9" xfId="2525" xr:uid="{00000000-0005-0000-0000-00009D020000}"/>
    <cellStyle name="40% - Accent6 4 9 2" xfId="3331" xr:uid="{00000000-0005-0000-0000-00009E020000}"/>
    <cellStyle name="40% - Accent6 5" xfId="498" xr:uid="{00000000-0005-0000-0000-00009F020000}"/>
    <cellStyle name="40% - Accent6 5 2" xfId="499" xr:uid="{00000000-0005-0000-0000-0000A0020000}"/>
    <cellStyle name="40% - Accent6 5 3" xfId="500" xr:uid="{00000000-0005-0000-0000-0000A1020000}"/>
    <cellStyle name="40% - Accent6 5 4" xfId="501" xr:uid="{00000000-0005-0000-0000-0000A2020000}"/>
    <cellStyle name="40% - Accent6 5 5" xfId="502" xr:uid="{00000000-0005-0000-0000-0000A3020000}"/>
    <cellStyle name="40% - Accent6 5 6" xfId="503" xr:uid="{00000000-0005-0000-0000-0000A4020000}"/>
    <cellStyle name="40% - Accent6 5 7" xfId="504" xr:uid="{00000000-0005-0000-0000-0000A5020000}"/>
    <cellStyle name="40% - Accent6 5 8" xfId="505" xr:uid="{00000000-0005-0000-0000-0000A6020000}"/>
    <cellStyle name="40% - Accent6 5 9" xfId="2539" xr:uid="{00000000-0005-0000-0000-0000A7020000}"/>
    <cellStyle name="40% - Accent6 5 9 2" xfId="3345" xr:uid="{00000000-0005-0000-0000-0000A8020000}"/>
    <cellStyle name="40% - Accent6 6" xfId="506" xr:uid="{00000000-0005-0000-0000-0000A9020000}"/>
    <cellStyle name="40% - Accent6 6 2" xfId="2553" xr:uid="{00000000-0005-0000-0000-0000AA020000}"/>
    <cellStyle name="40% - Accent6 6 2 2" xfId="3359" xr:uid="{00000000-0005-0000-0000-0000AB020000}"/>
    <cellStyle name="40% - Accent6 7" xfId="507" xr:uid="{00000000-0005-0000-0000-0000AC020000}"/>
    <cellStyle name="40% - Accent6 7 2" xfId="2567" xr:uid="{00000000-0005-0000-0000-0000AD020000}"/>
    <cellStyle name="40% - Accent6 7 2 2" xfId="3373" xr:uid="{00000000-0005-0000-0000-0000AE020000}"/>
    <cellStyle name="40% - Accent6 8" xfId="508" xr:uid="{00000000-0005-0000-0000-0000AF020000}"/>
    <cellStyle name="40% - Accent6 8 2" xfId="2581" xr:uid="{00000000-0005-0000-0000-0000B0020000}"/>
    <cellStyle name="40% - Accent6 8 2 2" xfId="3387" xr:uid="{00000000-0005-0000-0000-0000B1020000}"/>
    <cellStyle name="40% - Accent6 9" xfId="509" xr:uid="{00000000-0005-0000-0000-0000B2020000}"/>
    <cellStyle name="60% - Accent1" xfId="2449" builtinId="32" customBuiltin="1"/>
    <cellStyle name="60% - Accent1 10" xfId="510" xr:uid="{00000000-0005-0000-0000-0000B4020000}"/>
    <cellStyle name="60% - Accent1 2" xfId="511" xr:uid="{00000000-0005-0000-0000-0000B5020000}"/>
    <cellStyle name="60% - Accent1 2 2" xfId="512" xr:uid="{00000000-0005-0000-0000-0000B6020000}"/>
    <cellStyle name="60% - Accent1 2 3" xfId="513" xr:uid="{00000000-0005-0000-0000-0000B7020000}"/>
    <cellStyle name="60% - Accent1 2 4" xfId="514" xr:uid="{00000000-0005-0000-0000-0000B8020000}"/>
    <cellStyle name="60% - Accent1 2 5" xfId="515" xr:uid="{00000000-0005-0000-0000-0000B9020000}"/>
    <cellStyle name="60% - Accent1 2 6" xfId="516" xr:uid="{00000000-0005-0000-0000-0000BA020000}"/>
    <cellStyle name="60% - Accent1 2 7" xfId="517" xr:uid="{00000000-0005-0000-0000-0000BB020000}"/>
    <cellStyle name="60% - Accent1 2 8" xfId="518" xr:uid="{00000000-0005-0000-0000-0000BC020000}"/>
    <cellStyle name="60% - Accent1 3" xfId="519" xr:uid="{00000000-0005-0000-0000-0000BD020000}"/>
    <cellStyle name="60% - Accent1 3 2" xfId="520" xr:uid="{00000000-0005-0000-0000-0000BE020000}"/>
    <cellStyle name="60% - Accent1 3 3" xfId="521" xr:uid="{00000000-0005-0000-0000-0000BF020000}"/>
    <cellStyle name="60% - Accent1 3 4" xfId="522" xr:uid="{00000000-0005-0000-0000-0000C0020000}"/>
    <cellStyle name="60% - Accent1 3 5" xfId="523" xr:uid="{00000000-0005-0000-0000-0000C1020000}"/>
    <cellStyle name="60% - Accent1 3 6" xfId="524" xr:uid="{00000000-0005-0000-0000-0000C2020000}"/>
    <cellStyle name="60% - Accent1 3 7" xfId="525" xr:uid="{00000000-0005-0000-0000-0000C3020000}"/>
    <cellStyle name="60% - Accent1 3 8" xfId="526" xr:uid="{00000000-0005-0000-0000-0000C4020000}"/>
    <cellStyle name="60% - Accent1 4" xfId="527" xr:uid="{00000000-0005-0000-0000-0000C5020000}"/>
    <cellStyle name="60% - Accent1 4 2" xfId="528" xr:uid="{00000000-0005-0000-0000-0000C6020000}"/>
    <cellStyle name="60% - Accent1 4 3" xfId="529" xr:uid="{00000000-0005-0000-0000-0000C7020000}"/>
    <cellStyle name="60% - Accent1 4 4" xfId="530" xr:uid="{00000000-0005-0000-0000-0000C8020000}"/>
    <cellStyle name="60% - Accent1 4 5" xfId="531" xr:uid="{00000000-0005-0000-0000-0000C9020000}"/>
    <cellStyle name="60% - Accent1 4 6" xfId="532" xr:uid="{00000000-0005-0000-0000-0000CA020000}"/>
    <cellStyle name="60% - Accent1 4 7" xfId="533" xr:uid="{00000000-0005-0000-0000-0000CB020000}"/>
    <cellStyle name="60% - Accent1 4 8" xfId="534" xr:uid="{00000000-0005-0000-0000-0000CC020000}"/>
    <cellStyle name="60% - Accent1 5" xfId="535" xr:uid="{00000000-0005-0000-0000-0000CD020000}"/>
    <cellStyle name="60% - Accent1 5 2" xfId="536" xr:uid="{00000000-0005-0000-0000-0000CE020000}"/>
    <cellStyle name="60% - Accent1 5 3" xfId="537" xr:uid="{00000000-0005-0000-0000-0000CF020000}"/>
    <cellStyle name="60% - Accent1 5 4" xfId="538" xr:uid="{00000000-0005-0000-0000-0000D0020000}"/>
    <cellStyle name="60% - Accent1 5 5" xfId="539" xr:uid="{00000000-0005-0000-0000-0000D1020000}"/>
    <cellStyle name="60% - Accent1 5 6" xfId="540" xr:uid="{00000000-0005-0000-0000-0000D2020000}"/>
    <cellStyle name="60% - Accent1 5 7" xfId="541" xr:uid="{00000000-0005-0000-0000-0000D3020000}"/>
    <cellStyle name="60% - Accent1 5 8" xfId="542" xr:uid="{00000000-0005-0000-0000-0000D4020000}"/>
    <cellStyle name="60% - Accent1 6" xfId="543" xr:uid="{00000000-0005-0000-0000-0000D5020000}"/>
    <cellStyle name="60% - Accent1 7" xfId="544" xr:uid="{00000000-0005-0000-0000-0000D6020000}"/>
    <cellStyle name="60% - Accent1 8" xfId="545" xr:uid="{00000000-0005-0000-0000-0000D7020000}"/>
    <cellStyle name="60% - Accent1 9" xfId="546" xr:uid="{00000000-0005-0000-0000-0000D8020000}"/>
    <cellStyle name="60% - Accent2" xfId="2453" builtinId="36" customBuiltin="1"/>
    <cellStyle name="60% - Accent2 10" xfId="547" xr:uid="{00000000-0005-0000-0000-0000DA020000}"/>
    <cellStyle name="60% - Accent2 2" xfId="548" xr:uid="{00000000-0005-0000-0000-0000DB020000}"/>
    <cellStyle name="60% - Accent2 2 2" xfId="549" xr:uid="{00000000-0005-0000-0000-0000DC020000}"/>
    <cellStyle name="60% - Accent2 2 3" xfId="550" xr:uid="{00000000-0005-0000-0000-0000DD020000}"/>
    <cellStyle name="60% - Accent2 2 4" xfId="551" xr:uid="{00000000-0005-0000-0000-0000DE020000}"/>
    <cellStyle name="60% - Accent2 2 5" xfId="552" xr:uid="{00000000-0005-0000-0000-0000DF020000}"/>
    <cellStyle name="60% - Accent2 2 6" xfId="553" xr:uid="{00000000-0005-0000-0000-0000E0020000}"/>
    <cellStyle name="60% - Accent2 2 7" xfId="554" xr:uid="{00000000-0005-0000-0000-0000E1020000}"/>
    <cellStyle name="60% - Accent2 2 8" xfId="555" xr:uid="{00000000-0005-0000-0000-0000E2020000}"/>
    <cellStyle name="60% - Accent2 3" xfId="556" xr:uid="{00000000-0005-0000-0000-0000E3020000}"/>
    <cellStyle name="60% - Accent2 3 2" xfId="557" xr:uid="{00000000-0005-0000-0000-0000E4020000}"/>
    <cellStyle name="60% - Accent2 3 3" xfId="558" xr:uid="{00000000-0005-0000-0000-0000E5020000}"/>
    <cellStyle name="60% - Accent2 3 4" xfId="559" xr:uid="{00000000-0005-0000-0000-0000E6020000}"/>
    <cellStyle name="60% - Accent2 3 5" xfId="560" xr:uid="{00000000-0005-0000-0000-0000E7020000}"/>
    <cellStyle name="60% - Accent2 3 6" xfId="561" xr:uid="{00000000-0005-0000-0000-0000E8020000}"/>
    <cellStyle name="60% - Accent2 3 7" xfId="562" xr:uid="{00000000-0005-0000-0000-0000E9020000}"/>
    <cellStyle name="60% - Accent2 3 8" xfId="563" xr:uid="{00000000-0005-0000-0000-0000EA020000}"/>
    <cellStyle name="60% - Accent2 4" xfId="564" xr:uid="{00000000-0005-0000-0000-0000EB020000}"/>
    <cellStyle name="60% - Accent2 4 2" xfId="565" xr:uid="{00000000-0005-0000-0000-0000EC020000}"/>
    <cellStyle name="60% - Accent2 4 3" xfId="566" xr:uid="{00000000-0005-0000-0000-0000ED020000}"/>
    <cellStyle name="60% - Accent2 4 4" xfId="567" xr:uid="{00000000-0005-0000-0000-0000EE020000}"/>
    <cellStyle name="60% - Accent2 4 5" xfId="568" xr:uid="{00000000-0005-0000-0000-0000EF020000}"/>
    <cellStyle name="60% - Accent2 4 6" xfId="569" xr:uid="{00000000-0005-0000-0000-0000F0020000}"/>
    <cellStyle name="60% - Accent2 4 7" xfId="570" xr:uid="{00000000-0005-0000-0000-0000F1020000}"/>
    <cellStyle name="60% - Accent2 4 8" xfId="571" xr:uid="{00000000-0005-0000-0000-0000F2020000}"/>
    <cellStyle name="60% - Accent2 5" xfId="572" xr:uid="{00000000-0005-0000-0000-0000F3020000}"/>
    <cellStyle name="60% - Accent2 5 2" xfId="573" xr:uid="{00000000-0005-0000-0000-0000F4020000}"/>
    <cellStyle name="60% - Accent2 5 3" xfId="574" xr:uid="{00000000-0005-0000-0000-0000F5020000}"/>
    <cellStyle name="60% - Accent2 5 4" xfId="575" xr:uid="{00000000-0005-0000-0000-0000F6020000}"/>
    <cellStyle name="60% - Accent2 5 5" xfId="576" xr:uid="{00000000-0005-0000-0000-0000F7020000}"/>
    <cellStyle name="60% - Accent2 5 6" xfId="577" xr:uid="{00000000-0005-0000-0000-0000F8020000}"/>
    <cellStyle name="60% - Accent2 5 7" xfId="578" xr:uid="{00000000-0005-0000-0000-0000F9020000}"/>
    <cellStyle name="60% - Accent2 5 8" xfId="579" xr:uid="{00000000-0005-0000-0000-0000FA020000}"/>
    <cellStyle name="60% - Accent2 6" xfId="580" xr:uid="{00000000-0005-0000-0000-0000FB020000}"/>
    <cellStyle name="60% - Accent2 7" xfId="581" xr:uid="{00000000-0005-0000-0000-0000FC020000}"/>
    <cellStyle name="60% - Accent2 8" xfId="582" xr:uid="{00000000-0005-0000-0000-0000FD020000}"/>
    <cellStyle name="60% - Accent2 9" xfId="583" xr:uid="{00000000-0005-0000-0000-0000FE020000}"/>
    <cellStyle name="60% - Accent3" xfId="2457" builtinId="40" customBuiltin="1"/>
    <cellStyle name="60% - Accent3 10" xfId="584" xr:uid="{00000000-0005-0000-0000-000000030000}"/>
    <cellStyle name="60% - Accent3 2" xfId="585" xr:uid="{00000000-0005-0000-0000-000001030000}"/>
    <cellStyle name="60% - Accent3 2 2" xfId="586" xr:uid="{00000000-0005-0000-0000-000002030000}"/>
    <cellStyle name="60% - Accent3 2 3" xfId="587" xr:uid="{00000000-0005-0000-0000-000003030000}"/>
    <cellStyle name="60% - Accent3 2 4" xfId="588" xr:uid="{00000000-0005-0000-0000-000004030000}"/>
    <cellStyle name="60% - Accent3 2 5" xfId="589" xr:uid="{00000000-0005-0000-0000-000005030000}"/>
    <cellStyle name="60% - Accent3 2 6" xfId="590" xr:uid="{00000000-0005-0000-0000-000006030000}"/>
    <cellStyle name="60% - Accent3 2 7" xfId="591" xr:uid="{00000000-0005-0000-0000-000007030000}"/>
    <cellStyle name="60% - Accent3 2 8" xfId="592" xr:uid="{00000000-0005-0000-0000-000008030000}"/>
    <cellStyle name="60% - Accent3 3" xfId="593" xr:uid="{00000000-0005-0000-0000-000009030000}"/>
    <cellStyle name="60% - Accent3 3 2" xfId="594" xr:uid="{00000000-0005-0000-0000-00000A030000}"/>
    <cellStyle name="60% - Accent3 3 3" xfId="595" xr:uid="{00000000-0005-0000-0000-00000B030000}"/>
    <cellStyle name="60% - Accent3 3 4" xfId="596" xr:uid="{00000000-0005-0000-0000-00000C030000}"/>
    <cellStyle name="60% - Accent3 3 5" xfId="597" xr:uid="{00000000-0005-0000-0000-00000D030000}"/>
    <cellStyle name="60% - Accent3 3 6" xfId="598" xr:uid="{00000000-0005-0000-0000-00000E030000}"/>
    <cellStyle name="60% - Accent3 3 7" xfId="599" xr:uid="{00000000-0005-0000-0000-00000F030000}"/>
    <cellStyle name="60% - Accent3 3 8" xfId="600" xr:uid="{00000000-0005-0000-0000-000010030000}"/>
    <cellStyle name="60% - Accent3 4" xfId="601" xr:uid="{00000000-0005-0000-0000-000011030000}"/>
    <cellStyle name="60% - Accent3 4 2" xfId="602" xr:uid="{00000000-0005-0000-0000-000012030000}"/>
    <cellStyle name="60% - Accent3 4 3" xfId="603" xr:uid="{00000000-0005-0000-0000-000013030000}"/>
    <cellStyle name="60% - Accent3 4 4" xfId="604" xr:uid="{00000000-0005-0000-0000-000014030000}"/>
    <cellStyle name="60% - Accent3 4 5" xfId="605" xr:uid="{00000000-0005-0000-0000-000015030000}"/>
    <cellStyle name="60% - Accent3 4 6" xfId="606" xr:uid="{00000000-0005-0000-0000-000016030000}"/>
    <cellStyle name="60% - Accent3 4 7" xfId="607" xr:uid="{00000000-0005-0000-0000-000017030000}"/>
    <cellStyle name="60% - Accent3 4 8" xfId="608" xr:uid="{00000000-0005-0000-0000-000018030000}"/>
    <cellStyle name="60% - Accent3 5" xfId="609" xr:uid="{00000000-0005-0000-0000-000019030000}"/>
    <cellStyle name="60% - Accent3 5 2" xfId="610" xr:uid="{00000000-0005-0000-0000-00001A030000}"/>
    <cellStyle name="60% - Accent3 5 3" xfId="611" xr:uid="{00000000-0005-0000-0000-00001B030000}"/>
    <cellStyle name="60% - Accent3 5 4" xfId="612" xr:uid="{00000000-0005-0000-0000-00001C030000}"/>
    <cellStyle name="60% - Accent3 5 5" xfId="613" xr:uid="{00000000-0005-0000-0000-00001D030000}"/>
    <cellStyle name="60% - Accent3 5 6" xfId="614" xr:uid="{00000000-0005-0000-0000-00001E030000}"/>
    <cellStyle name="60% - Accent3 5 7" xfId="615" xr:uid="{00000000-0005-0000-0000-00001F030000}"/>
    <cellStyle name="60% - Accent3 5 8" xfId="616" xr:uid="{00000000-0005-0000-0000-000020030000}"/>
    <cellStyle name="60% - Accent3 6" xfId="617" xr:uid="{00000000-0005-0000-0000-000021030000}"/>
    <cellStyle name="60% - Accent3 7" xfId="618" xr:uid="{00000000-0005-0000-0000-000022030000}"/>
    <cellStyle name="60% - Accent3 8" xfId="619" xr:uid="{00000000-0005-0000-0000-000023030000}"/>
    <cellStyle name="60% - Accent3 9" xfId="620" xr:uid="{00000000-0005-0000-0000-000024030000}"/>
    <cellStyle name="60% - Accent4" xfId="2461" builtinId="44" customBuiltin="1"/>
    <cellStyle name="60% - Accent4 10" xfId="621" xr:uid="{00000000-0005-0000-0000-000026030000}"/>
    <cellStyle name="60% - Accent4 2" xfId="622" xr:uid="{00000000-0005-0000-0000-000027030000}"/>
    <cellStyle name="60% - Accent4 2 2" xfId="623" xr:uid="{00000000-0005-0000-0000-000028030000}"/>
    <cellStyle name="60% - Accent4 2 3" xfId="624" xr:uid="{00000000-0005-0000-0000-000029030000}"/>
    <cellStyle name="60% - Accent4 2 4" xfId="625" xr:uid="{00000000-0005-0000-0000-00002A030000}"/>
    <cellStyle name="60% - Accent4 2 5" xfId="626" xr:uid="{00000000-0005-0000-0000-00002B030000}"/>
    <cellStyle name="60% - Accent4 2 6" xfId="627" xr:uid="{00000000-0005-0000-0000-00002C030000}"/>
    <cellStyle name="60% - Accent4 2 7" xfId="628" xr:uid="{00000000-0005-0000-0000-00002D030000}"/>
    <cellStyle name="60% - Accent4 2 8" xfId="629" xr:uid="{00000000-0005-0000-0000-00002E030000}"/>
    <cellStyle name="60% - Accent4 3" xfId="630" xr:uid="{00000000-0005-0000-0000-00002F030000}"/>
    <cellStyle name="60% - Accent4 3 2" xfId="631" xr:uid="{00000000-0005-0000-0000-000030030000}"/>
    <cellStyle name="60% - Accent4 3 3" xfId="632" xr:uid="{00000000-0005-0000-0000-000031030000}"/>
    <cellStyle name="60% - Accent4 3 4" xfId="633" xr:uid="{00000000-0005-0000-0000-000032030000}"/>
    <cellStyle name="60% - Accent4 3 5" xfId="634" xr:uid="{00000000-0005-0000-0000-000033030000}"/>
    <cellStyle name="60% - Accent4 3 6" xfId="635" xr:uid="{00000000-0005-0000-0000-000034030000}"/>
    <cellStyle name="60% - Accent4 3 7" xfId="636" xr:uid="{00000000-0005-0000-0000-000035030000}"/>
    <cellStyle name="60% - Accent4 3 8" xfId="637" xr:uid="{00000000-0005-0000-0000-000036030000}"/>
    <cellStyle name="60% - Accent4 4" xfId="638" xr:uid="{00000000-0005-0000-0000-000037030000}"/>
    <cellStyle name="60% - Accent4 4 2" xfId="639" xr:uid="{00000000-0005-0000-0000-000038030000}"/>
    <cellStyle name="60% - Accent4 4 3" xfId="640" xr:uid="{00000000-0005-0000-0000-000039030000}"/>
    <cellStyle name="60% - Accent4 4 4" xfId="641" xr:uid="{00000000-0005-0000-0000-00003A030000}"/>
    <cellStyle name="60% - Accent4 4 5" xfId="642" xr:uid="{00000000-0005-0000-0000-00003B030000}"/>
    <cellStyle name="60% - Accent4 4 6" xfId="643" xr:uid="{00000000-0005-0000-0000-00003C030000}"/>
    <cellStyle name="60% - Accent4 4 7" xfId="644" xr:uid="{00000000-0005-0000-0000-00003D030000}"/>
    <cellStyle name="60% - Accent4 4 8" xfId="645" xr:uid="{00000000-0005-0000-0000-00003E030000}"/>
    <cellStyle name="60% - Accent4 5" xfId="646" xr:uid="{00000000-0005-0000-0000-00003F030000}"/>
    <cellStyle name="60% - Accent4 5 2" xfId="647" xr:uid="{00000000-0005-0000-0000-000040030000}"/>
    <cellStyle name="60% - Accent4 5 3" xfId="648" xr:uid="{00000000-0005-0000-0000-000041030000}"/>
    <cellStyle name="60% - Accent4 5 4" xfId="649" xr:uid="{00000000-0005-0000-0000-000042030000}"/>
    <cellStyle name="60% - Accent4 5 5" xfId="650" xr:uid="{00000000-0005-0000-0000-000043030000}"/>
    <cellStyle name="60% - Accent4 5 6" xfId="651" xr:uid="{00000000-0005-0000-0000-000044030000}"/>
    <cellStyle name="60% - Accent4 5 7" xfId="652" xr:uid="{00000000-0005-0000-0000-000045030000}"/>
    <cellStyle name="60% - Accent4 5 8" xfId="653" xr:uid="{00000000-0005-0000-0000-000046030000}"/>
    <cellStyle name="60% - Accent4 6" xfId="654" xr:uid="{00000000-0005-0000-0000-000047030000}"/>
    <cellStyle name="60% - Accent4 7" xfId="655" xr:uid="{00000000-0005-0000-0000-000048030000}"/>
    <cellStyle name="60% - Accent4 8" xfId="656" xr:uid="{00000000-0005-0000-0000-000049030000}"/>
    <cellStyle name="60% - Accent4 9" xfId="657" xr:uid="{00000000-0005-0000-0000-00004A030000}"/>
    <cellStyle name="60% - Accent5" xfId="2465" builtinId="48" customBuiltin="1"/>
    <cellStyle name="60% - Accent5 10" xfId="658" xr:uid="{00000000-0005-0000-0000-00004C030000}"/>
    <cellStyle name="60% - Accent5 2" xfId="659" xr:uid="{00000000-0005-0000-0000-00004D030000}"/>
    <cellStyle name="60% - Accent5 2 2" xfId="660" xr:uid="{00000000-0005-0000-0000-00004E030000}"/>
    <cellStyle name="60% - Accent5 2 3" xfId="661" xr:uid="{00000000-0005-0000-0000-00004F030000}"/>
    <cellStyle name="60% - Accent5 2 4" xfId="662" xr:uid="{00000000-0005-0000-0000-000050030000}"/>
    <cellStyle name="60% - Accent5 2 5" xfId="663" xr:uid="{00000000-0005-0000-0000-000051030000}"/>
    <cellStyle name="60% - Accent5 2 6" xfId="664" xr:uid="{00000000-0005-0000-0000-000052030000}"/>
    <cellStyle name="60% - Accent5 2 7" xfId="665" xr:uid="{00000000-0005-0000-0000-000053030000}"/>
    <cellStyle name="60% - Accent5 2 8" xfId="666" xr:uid="{00000000-0005-0000-0000-000054030000}"/>
    <cellStyle name="60% - Accent5 3" xfId="667" xr:uid="{00000000-0005-0000-0000-000055030000}"/>
    <cellStyle name="60% - Accent5 3 2" xfId="668" xr:uid="{00000000-0005-0000-0000-000056030000}"/>
    <cellStyle name="60% - Accent5 3 3" xfId="669" xr:uid="{00000000-0005-0000-0000-000057030000}"/>
    <cellStyle name="60% - Accent5 3 4" xfId="670" xr:uid="{00000000-0005-0000-0000-000058030000}"/>
    <cellStyle name="60% - Accent5 3 5" xfId="671" xr:uid="{00000000-0005-0000-0000-000059030000}"/>
    <cellStyle name="60% - Accent5 3 6" xfId="672" xr:uid="{00000000-0005-0000-0000-00005A030000}"/>
    <cellStyle name="60% - Accent5 3 7" xfId="673" xr:uid="{00000000-0005-0000-0000-00005B030000}"/>
    <cellStyle name="60% - Accent5 3 8" xfId="674" xr:uid="{00000000-0005-0000-0000-00005C030000}"/>
    <cellStyle name="60% - Accent5 4" xfId="675" xr:uid="{00000000-0005-0000-0000-00005D030000}"/>
    <cellStyle name="60% - Accent5 4 2" xfId="676" xr:uid="{00000000-0005-0000-0000-00005E030000}"/>
    <cellStyle name="60% - Accent5 4 3" xfId="677" xr:uid="{00000000-0005-0000-0000-00005F030000}"/>
    <cellStyle name="60% - Accent5 4 4" xfId="678" xr:uid="{00000000-0005-0000-0000-000060030000}"/>
    <cellStyle name="60% - Accent5 4 5" xfId="679" xr:uid="{00000000-0005-0000-0000-000061030000}"/>
    <cellStyle name="60% - Accent5 4 6" xfId="680" xr:uid="{00000000-0005-0000-0000-000062030000}"/>
    <cellStyle name="60% - Accent5 4 7" xfId="681" xr:uid="{00000000-0005-0000-0000-000063030000}"/>
    <cellStyle name="60% - Accent5 4 8" xfId="682" xr:uid="{00000000-0005-0000-0000-000064030000}"/>
    <cellStyle name="60% - Accent5 5" xfId="683" xr:uid="{00000000-0005-0000-0000-000065030000}"/>
    <cellStyle name="60% - Accent5 5 2" xfId="684" xr:uid="{00000000-0005-0000-0000-000066030000}"/>
    <cellStyle name="60% - Accent5 5 3" xfId="685" xr:uid="{00000000-0005-0000-0000-000067030000}"/>
    <cellStyle name="60% - Accent5 5 4" xfId="686" xr:uid="{00000000-0005-0000-0000-000068030000}"/>
    <cellStyle name="60% - Accent5 5 5" xfId="687" xr:uid="{00000000-0005-0000-0000-000069030000}"/>
    <cellStyle name="60% - Accent5 5 6" xfId="688" xr:uid="{00000000-0005-0000-0000-00006A030000}"/>
    <cellStyle name="60% - Accent5 5 7" xfId="689" xr:uid="{00000000-0005-0000-0000-00006B030000}"/>
    <cellStyle name="60% - Accent5 5 8" xfId="690" xr:uid="{00000000-0005-0000-0000-00006C030000}"/>
    <cellStyle name="60% - Accent5 6" xfId="691" xr:uid="{00000000-0005-0000-0000-00006D030000}"/>
    <cellStyle name="60% - Accent5 7" xfId="692" xr:uid="{00000000-0005-0000-0000-00006E030000}"/>
    <cellStyle name="60% - Accent5 8" xfId="693" xr:uid="{00000000-0005-0000-0000-00006F030000}"/>
    <cellStyle name="60% - Accent5 9" xfId="694" xr:uid="{00000000-0005-0000-0000-000070030000}"/>
    <cellStyle name="60% - Accent6" xfId="2469" builtinId="52" customBuiltin="1"/>
    <cellStyle name="60% - Accent6 10" xfId="695" xr:uid="{00000000-0005-0000-0000-000072030000}"/>
    <cellStyle name="60% - Accent6 2" xfId="696" xr:uid="{00000000-0005-0000-0000-000073030000}"/>
    <cellStyle name="60% - Accent6 2 2" xfId="697" xr:uid="{00000000-0005-0000-0000-000074030000}"/>
    <cellStyle name="60% - Accent6 2 3" xfId="698" xr:uid="{00000000-0005-0000-0000-000075030000}"/>
    <cellStyle name="60% - Accent6 2 4" xfId="699" xr:uid="{00000000-0005-0000-0000-000076030000}"/>
    <cellStyle name="60% - Accent6 2 5" xfId="700" xr:uid="{00000000-0005-0000-0000-000077030000}"/>
    <cellStyle name="60% - Accent6 2 6" xfId="701" xr:uid="{00000000-0005-0000-0000-000078030000}"/>
    <cellStyle name="60% - Accent6 2 7" xfId="702" xr:uid="{00000000-0005-0000-0000-000079030000}"/>
    <cellStyle name="60% - Accent6 2 8" xfId="703" xr:uid="{00000000-0005-0000-0000-00007A030000}"/>
    <cellStyle name="60% - Accent6 3" xfId="704" xr:uid="{00000000-0005-0000-0000-00007B030000}"/>
    <cellStyle name="60% - Accent6 3 2" xfId="705" xr:uid="{00000000-0005-0000-0000-00007C030000}"/>
    <cellStyle name="60% - Accent6 3 3" xfId="706" xr:uid="{00000000-0005-0000-0000-00007D030000}"/>
    <cellStyle name="60% - Accent6 3 4" xfId="707" xr:uid="{00000000-0005-0000-0000-00007E030000}"/>
    <cellStyle name="60% - Accent6 3 5" xfId="708" xr:uid="{00000000-0005-0000-0000-00007F030000}"/>
    <cellStyle name="60% - Accent6 3 6" xfId="709" xr:uid="{00000000-0005-0000-0000-000080030000}"/>
    <cellStyle name="60% - Accent6 3 7" xfId="710" xr:uid="{00000000-0005-0000-0000-000081030000}"/>
    <cellStyle name="60% - Accent6 3 8" xfId="711" xr:uid="{00000000-0005-0000-0000-000082030000}"/>
    <cellStyle name="60% - Accent6 4" xfId="712" xr:uid="{00000000-0005-0000-0000-000083030000}"/>
    <cellStyle name="60% - Accent6 4 2" xfId="713" xr:uid="{00000000-0005-0000-0000-000084030000}"/>
    <cellStyle name="60% - Accent6 4 3" xfId="714" xr:uid="{00000000-0005-0000-0000-000085030000}"/>
    <cellStyle name="60% - Accent6 4 4" xfId="715" xr:uid="{00000000-0005-0000-0000-000086030000}"/>
    <cellStyle name="60% - Accent6 4 5" xfId="716" xr:uid="{00000000-0005-0000-0000-000087030000}"/>
    <cellStyle name="60% - Accent6 4 6" xfId="717" xr:uid="{00000000-0005-0000-0000-000088030000}"/>
    <cellStyle name="60% - Accent6 4 7" xfId="718" xr:uid="{00000000-0005-0000-0000-000089030000}"/>
    <cellStyle name="60% - Accent6 4 8" xfId="719" xr:uid="{00000000-0005-0000-0000-00008A030000}"/>
    <cellStyle name="60% - Accent6 5" xfId="720" xr:uid="{00000000-0005-0000-0000-00008B030000}"/>
    <cellStyle name="60% - Accent6 5 2" xfId="721" xr:uid="{00000000-0005-0000-0000-00008C030000}"/>
    <cellStyle name="60% - Accent6 5 3" xfId="722" xr:uid="{00000000-0005-0000-0000-00008D030000}"/>
    <cellStyle name="60% - Accent6 5 4" xfId="723" xr:uid="{00000000-0005-0000-0000-00008E030000}"/>
    <cellStyle name="60% - Accent6 5 5" xfId="724" xr:uid="{00000000-0005-0000-0000-00008F030000}"/>
    <cellStyle name="60% - Accent6 5 6" xfId="725" xr:uid="{00000000-0005-0000-0000-000090030000}"/>
    <cellStyle name="60% - Accent6 5 7" xfId="726" xr:uid="{00000000-0005-0000-0000-000091030000}"/>
    <cellStyle name="60% - Accent6 5 8" xfId="727" xr:uid="{00000000-0005-0000-0000-000092030000}"/>
    <cellStyle name="60% - Accent6 6" xfId="728" xr:uid="{00000000-0005-0000-0000-000093030000}"/>
    <cellStyle name="60% - Accent6 7" xfId="729" xr:uid="{00000000-0005-0000-0000-000094030000}"/>
    <cellStyle name="60% - Accent6 8" xfId="730" xr:uid="{00000000-0005-0000-0000-000095030000}"/>
    <cellStyle name="60% - Accent6 9" xfId="731" xr:uid="{00000000-0005-0000-0000-000096030000}"/>
    <cellStyle name="a125body" xfId="2086" xr:uid="{00000000-0005-0000-0000-000097030000}"/>
    <cellStyle name="a125body 2" xfId="2233" xr:uid="{00000000-0005-0000-0000-000098030000}"/>
    <cellStyle name="a125body 2 2" xfId="2427" xr:uid="{00000000-0005-0000-0000-000099030000}"/>
    <cellStyle name="a125body 2 2 2" xfId="3270" xr:uid="{00000000-0005-0000-0000-00009A030000}"/>
    <cellStyle name="a125body 2 3" xfId="3267" xr:uid="{00000000-0005-0000-0000-00009B030000}"/>
    <cellStyle name="a125body 3" xfId="2805" xr:uid="{00000000-0005-0000-0000-00009C030000}"/>
    <cellStyle name="Accent1" xfId="2446" builtinId="29" customBuiltin="1"/>
    <cellStyle name="Accent1 10" xfId="732" xr:uid="{00000000-0005-0000-0000-00009E030000}"/>
    <cellStyle name="Accent1 2" xfId="733" xr:uid="{00000000-0005-0000-0000-00009F030000}"/>
    <cellStyle name="Accent1 2 2" xfId="734" xr:uid="{00000000-0005-0000-0000-0000A0030000}"/>
    <cellStyle name="Accent1 2 3" xfId="735" xr:uid="{00000000-0005-0000-0000-0000A1030000}"/>
    <cellStyle name="Accent1 2 4" xfId="736" xr:uid="{00000000-0005-0000-0000-0000A2030000}"/>
    <cellStyle name="Accent1 2 5" xfId="737" xr:uid="{00000000-0005-0000-0000-0000A3030000}"/>
    <cellStyle name="Accent1 2 6" xfId="738" xr:uid="{00000000-0005-0000-0000-0000A4030000}"/>
    <cellStyle name="Accent1 2 7" xfId="739" xr:uid="{00000000-0005-0000-0000-0000A5030000}"/>
    <cellStyle name="Accent1 2 8" xfId="740" xr:uid="{00000000-0005-0000-0000-0000A6030000}"/>
    <cellStyle name="Accent1 3" xfId="741" xr:uid="{00000000-0005-0000-0000-0000A7030000}"/>
    <cellStyle name="Accent1 3 2" xfId="742" xr:uid="{00000000-0005-0000-0000-0000A8030000}"/>
    <cellStyle name="Accent1 3 3" xfId="743" xr:uid="{00000000-0005-0000-0000-0000A9030000}"/>
    <cellStyle name="Accent1 3 4" xfId="744" xr:uid="{00000000-0005-0000-0000-0000AA030000}"/>
    <cellStyle name="Accent1 3 5" xfId="745" xr:uid="{00000000-0005-0000-0000-0000AB030000}"/>
    <cellStyle name="Accent1 3 6" xfId="746" xr:uid="{00000000-0005-0000-0000-0000AC030000}"/>
    <cellStyle name="Accent1 3 7" xfId="747" xr:uid="{00000000-0005-0000-0000-0000AD030000}"/>
    <cellStyle name="Accent1 3 8" xfId="748" xr:uid="{00000000-0005-0000-0000-0000AE030000}"/>
    <cellStyle name="Accent1 4" xfId="749" xr:uid="{00000000-0005-0000-0000-0000AF030000}"/>
    <cellStyle name="Accent1 4 2" xfId="750" xr:uid="{00000000-0005-0000-0000-0000B0030000}"/>
    <cellStyle name="Accent1 4 3" xfId="751" xr:uid="{00000000-0005-0000-0000-0000B1030000}"/>
    <cellStyle name="Accent1 4 4" xfId="752" xr:uid="{00000000-0005-0000-0000-0000B2030000}"/>
    <cellStyle name="Accent1 4 5" xfId="753" xr:uid="{00000000-0005-0000-0000-0000B3030000}"/>
    <cellStyle name="Accent1 4 6" xfId="754" xr:uid="{00000000-0005-0000-0000-0000B4030000}"/>
    <cellStyle name="Accent1 4 7" xfId="755" xr:uid="{00000000-0005-0000-0000-0000B5030000}"/>
    <cellStyle name="Accent1 4 8" xfId="756" xr:uid="{00000000-0005-0000-0000-0000B6030000}"/>
    <cellStyle name="Accent1 5" xfId="757" xr:uid="{00000000-0005-0000-0000-0000B7030000}"/>
    <cellStyle name="Accent1 5 2" xfId="758" xr:uid="{00000000-0005-0000-0000-0000B8030000}"/>
    <cellStyle name="Accent1 5 3" xfId="759" xr:uid="{00000000-0005-0000-0000-0000B9030000}"/>
    <cellStyle name="Accent1 5 4" xfId="760" xr:uid="{00000000-0005-0000-0000-0000BA030000}"/>
    <cellStyle name="Accent1 5 5" xfId="761" xr:uid="{00000000-0005-0000-0000-0000BB030000}"/>
    <cellStyle name="Accent1 5 6" xfId="762" xr:uid="{00000000-0005-0000-0000-0000BC030000}"/>
    <cellStyle name="Accent1 5 7" xfId="763" xr:uid="{00000000-0005-0000-0000-0000BD030000}"/>
    <cellStyle name="Accent1 5 8" xfId="764" xr:uid="{00000000-0005-0000-0000-0000BE030000}"/>
    <cellStyle name="Accent1 6" xfId="765" xr:uid="{00000000-0005-0000-0000-0000BF030000}"/>
    <cellStyle name="Accent1 7" xfId="766" xr:uid="{00000000-0005-0000-0000-0000C0030000}"/>
    <cellStyle name="Accent1 8" xfId="767" xr:uid="{00000000-0005-0000-0000-0000C1030000}"/>
    <cellStyle name="Accent1 9" xfId="768" xr:uid="{00000000-0005-0000-0000-0000C2030000}"/>
    <cellStyle name="Accent2" xfId="2450" builtinId="33" customBuiltin="1"/>
    <cellStyle name="Accent2 10" xfId="769" xr:uid="{00000000-0005-0000-0000-0000C4030000}"/>
    <cellStyle name="Accent2 2" xfId="770" xr:uid="{00000000-0005-0000-0000-0000C5030000}"/>
    <cellStyle name="Accent2 2 2" xfId="771" xr:uid="{00000000-0005-0000-0000-0000C6030000}"/>
    <cellStyle name="Accent2 2 3" xfId="772" xr:uid="{00000000-0005-0000-0000-0000C7030000}"/>
    <cellStyle name="Accent2 2 4" xfId="773" xr:uid="{00000000-0005-0000-0000-0000C8030000}"/>
    <cellStyle name="Accent2 2 5" xfId="774" xr:uid="{00000000-0005-0000-0000-0000C9030000}"/>
    <cellStyle name="Accent2 2 6" xfId="775" xr:uid="{00000000-0005-0000-0000-0000CA030000}"/>
    <cellStyle name="Accent2 2 7" xfId="776" xr:uid="{00000000-0005-0000-0000-0000CB030000}"/>
    <cellStyle name="Accent2 2 8" xfId="777" xr:uid="{00000000-0005-0000-0000-0000CC030000}"/>
    <cellStyle name="Accent2 3" xfId="778" xr:uid="{00000000-0005-0000-0000-0000CD030000}"/>
    <cellStyle name="Accent2 3 2" xfId="779" xr:uid="{00000000-0005-0000-0000-0000CE030000}"/>
    <cellStyle name="Accent2 3 3" xfId="780" xr:uid="{00000000-0005-0000-0000-0000CF030000}"/>
    <cellStyle name="Accent2 3 4" xfId="781" xr:uid="{00000000-0005-0000-0000-0000D0030000}"/>
    <cellStyle name="Accent2 3 5" xfId="782" xr:uid="{00000000-0005-0000-0000-0000D1030000}"/>
    <cellStyle name="Accent2 3 6" xfId="783" xr:uid="{00000000-0005-0000-0000-0000D2030000}"/>
    <cellStyle name="Accent2 3 7" xfId="784" xr:uid="{00000000-0005-0000-0000-0000D3030000}"/>
    <cellStyle name="Accent2 3 8" xfId="785" xr:uid="{00000000-0005-0000-0000-0000D4030000}"/>
    <cellStyle name="Accent2 4" xfId="786" xr:uid="{00000000-0005-0000-0000-0000D5030000}"/>
    <cellStyle name="Accent2 4 2" xfId="787" xr:uid="{00000000-0005-0000-0000-0000D6030000}"/>
    <cellStyle name="Accent2 4 3" xfId="788" xr:uid="{00000000-0005-0000-0000-0000D7030000}"/>
    <cellStyle name="Accent2 4 4" xfId="789" xr:uid="{00000000-0005-0000-0000-0000D8030000}"/>
    <cellStyle name="Accent2 4 5" xfId="790" xr:uid="{00000000-0005-0000-0000-0000D9030000}"/>
    <cellStyle name="Accent2 4 6" xfId="791" xr:uid="{00000000-0005-0000-0000-0000DA030000}"/>
    <cellStyle name="Accent2 4 7" xfId="792" xr:uid="{00000000-0005-0000-0000-0000DB030000}"/>
    <cellStyle name="Accent2 4 8" xfId="793" xr:uid="{00000000-0005-0000-0000-0000DC030000}"/>
    <cellStyle name="Accent2 5" xfId="794" xr:uid="{00000000-0005-0000-0000-0000DD030000}"/>
    <cellStyle name="Accent2 5 2" xfId="795" xr:uid="{00000000-0005-0000-0000-0000DE030000}"/>
    <cellStyle name="Accent2 5 3" xfId="796" xr:uid="{00000000-0005-0000-0000-0000DF030000}"/>
    <cellStyle name="Accent2 5 4" xfId="797" xr:uid="{00000000-0005-0000-0000-0000E0030000}"/>
    <cellStyle name="Accent2 5 5" xfId="798" xr:uid="{00000000-0005-0000-0000-0000E1030000}"/>
    <cellStyle name="Accent2 5 6" xfId="799" xr:uid="{00000000-0005-0000-0000-0000E2030000}"/>
    <cellStyle name="Accent2 5 7" xfId="800" xr:uid="{00000000-0005-0000-0000-0000E3030000}"/>
    <cellStyle name="Accent2 5 8" xfId="801" xr:uid="{00000000-0005-0000-0000-0000E4030000}"/>
    <cellStyle name="Accent2 6" xfId="802" xr:uid="{00000000-0005-0000-0000-0000E5030000}"/>
    <cellStyle name="Accent2 7" xfId="803" xr:uid="{00000000-0005-0000-0000-0000E6030000}"/>
    <cellStyle name="Accent2 8" xfId="804" xr:uid="{00000000-0005-0000-0000-0000E7030000}"/>
    <cellStyle name="Accent2 9" xfId="805" xr:uid="{00000000-0005-0000-0000-0000E8030000}"/>
    <cellStyle name="Accent3" xfId="2454" builtinId="37" customBuiltin="1"/>
    <cellStyle name="Accent3 10" xfId="806" xr:uid="{00000000-0005-0000-0000-0000EA030000}"/>
    <cellStyle name="Accent3 2" xfId="807" xr:uid="{00000000-0005-0000-0000-0000EB030000}"/>
    <cellStyle name="Accent3 2 2" xfId="808" xr:uid="{00000000-0005-0000-0000-0000EC030000}"/>
    <cellStyle name="Accent3 2 3" xfId="809" xr:uid="{00000000-0005-0000-0000-0000ED030000}"/>
    <cellStyle name="Accent3 2 4" xfId="810" xr:uid="{00000000-0005-0000-0000-0000EE030000}"/>
    <cellStyle name="Accent3 2 5" xfId="811" xr:uid="{00000000-0005-0000-0000-0000EF030000}"/>
    <cellStyle name="Accent3 2 6" xfId="812" xr:uid="{00000000-0005-0000-0000-0000F0030000}"/>
    <cellStyle name="Accent3 2 7" xfId="813" xr:uid="{00000000-0005-0000-0000-0000F1030000}"/>
    <cellStyle name="Accent3 2 8" xfId="814" xr:uid="{00000000-0005-0000-0000-0000F2030000}"/>
    <cellStyle name="Accent3 3" xfId="815" xr:uid="{00000000-0005-0000-0000-0000F3030000}"/>
    <cellStyle name="Accent3 3 2" xfId="816" xr:uid="{00000000-0005-0000-0000-0000F4030000}"/>
    <cellStyle name="Accent3 3 3" xfId="817" xr:uid="{00000000-0005-0000-0000-0000F5030000}"/>
    <cellStyle name="Accent3 3 4" xfId="818" xr:uid="{00000000-0005-0000-0000-0000F6030000}"/>
    <cellStyle name="Accent3 3 5" xfId="819" xr:uid="{00000000-0005-0000-0000-0000F7030000}"/>
    <cellStyle name="Accent3 3 6" xfId="820" xr:uid="{00000000-0005-0000-0000-0000F8030000}"/>
    <cellStyle name="Accent3 3 7" xfId="821" xr:uid="{00000000-0005-0000-0000-0000F9030000}"/>
    <cellStyle name="Accent3 3 8" xfId="822" xr:uid="{00000000-0005-0000-0000-0000FA030000}"/>
    <cellStyle name="Accent3 4" xfId="823" xr:uid="{00000000-0005-0000-0000-0000FB030000}"/>
    <cellStyle name="Accent3 4 2" xfId="824" xr:uid="{00000000-0005-0000-0000-0000FC030000}"/>
    <cellStyle name="Accent3 4 3" xfId="825" xr:uid="{00000000-0005-0000-0000-0000FD030000}"/>
    <cellStyle name="Accent3 4 4" xfId="826" xr:uid="{00000000-0005-0000-0000-0000FE030000}"/>
    <cellStyle name="Accent3 4 5" xfId="827" xr:uid="{00000000-0005-0000-0000-0000FF030000}"/>
    <cellStyle name="Accent3 4 6" xfId="828" xr:uid="{00000000-0005-0000-0000-000000040000}"/>
    <cellStyle name="Accent3 4 7" xfId="829" xr:uid="{00000000-0005-0000-0000-000001040000}"/>
    <cellStyle name="Accent3 4 8" xfId="830" xr:uid="{00000000-0005-0000-0000-000002040000}"/>
    <cellStyle name="Accent3 5" xfId="831" xr:uid="{00000000-0005-0000-0000-000003040000}"/>
    <cellStyle name="Accent3 5 2" xfId="832" xr:uid="{00000000-0005-0000-0000-000004040000}"/>
    <cellStyle name="Accent3 5 3" xfId="833" xr:uid="{00000000-0005-0000-0000-000005040000}"/>
    <cellStyle name="Accent3 5 4" xfId="834" xr:uid="{00000000-0005-0000-0000-000006040000}"/>
    <cellStyle name="Accent3 5 5" xfId="835" xr:uid="{00000000-0005-0000-0000-000007040000}"/>
    <cellStyle name="Accent3 5 6" xfId="836" xr:uid="{00000000-0005-0000-0000-000008040000}"/>
    <cellStyle name="Accent3 5 7" xfId="837" xr:uid="{00000000-0005-0000-0000-000009040000}"/>
    <cellStyle name="Accent3 5 8" xfId="838" xr:uid="{00000000-0005-0000-0000-00000A040000}"/>
    <cellStyle name="Accent3 6" xfId="839" xr:uid="{00000000-0005-0000-0000-00000B040000}"/>
    <cellStyle name="Accent3 7" xfId="840" xr:uid="{00000000-0005-0000-0000-00000C040000}"/>
    <cellStyle name="Accent3 8" xfId="841" xr:uid="{00000000-0005-0000-0000-00000D040000}"/>
    <cellStyle name="Accent3 9" xfId="842" xr:uid="{00000000-0005-0000-0000-00000E040000}"/>
    <cellStyle name="Accent4" xfId="2458" builtinId="41" customBuiltin="1"/>
    <cellStyle name="Accent4 10" xfId="843" xr:uid="{00000000-0005-0000-0000-000010040000}"/>
    <cellStyle name="Accent4 2" xfId="844" xr:uid="{00000000-0005-0000-0000-000011040000}"/>
    <cellStyle name="Accent4 2 2" xfId="845" xr:uid="{00000000-0005-0000-0000-000012040000}"/>
    <cellStyle name="Accent4 2 3" xfId="846" xr:uid="{00000000-0005-0000-0000-000013040000}"/>
    <cellStyle name="Accent4 2 4" xfId="847" xr:uid="{00000000-0005-0000-0000-000014040000}"/>
    <cellStyle name="Accent4 2 5" xfId="848" xr:uid="{00000000-0005-0000-0000-000015040000}"/>
    <cellStyle name="Accent4 2 6" xfId="849" xr:uid="{00000000-0005-0000-0000-000016040000}"/>
    <cellStyle name="Accent4 2 7" xfId="850" xr:uid="{00000000-0005-0000-0000-000017040000}"/>
    <cellStyle name="Accent4 2 8" xfId="851" xr:uid="{00000000-0005-0000-0000-000018040000}"/>
    <cellStyle name="Accent4 3" xfId="852" xr:uid="{00000000-0005-0000-0000-000019040000}"/>
    <cellStyle name="Accent4 3 2" xfId="853" xr:uid="{00000000-0005-0000-0000-00001A040000}"/>
    <cellStyle name="Accent4 3 3" xfId="854" xr:uid="{00000000-0005-0000-0000-00001B040000}"/>
    <cellStyle name="Accent4 3 4" xfId="855" xr:uid="{00000000-0005-0000-0000-00001C040000}"/>
    <cellStyle name="Accent4 3 5" xfId="856" xr:uid="{00000000-0005-0000-0000-00001D040000}"/>
    <cellStyle name="Accent4 3 6" xfId="857" xr:uid="{00000000-0005-0000-0000-00001E040000}"/>
    <cellStyle name="Accent4 3 7" xfId="858" xr:uid="{00000000-0005-0000-0000-00001F040000}"/>
    <cellStyle name="Accent4 3 8" xfId="859" xr:uid="{00000000-0005-0000-0000-000020040000}"/>
    <cellStyle name="Accent4 4" xfId="860" xr:uid="{00000000-0005-0000-0000-000021040000}"/>
    <cellStyle name="Accent4 4 2" xfId="861" xr:uid="{00000000-0005-0000-0000-000022040000}"/>
    <cellStyle name="Accent4 4 3" xfId="862" xr:uid="{00000000-0005-0000-0000-000023040000}"/>
    <cellStyle name="Accent4 4 4" xfId="863" xr:uid="{00000000-0005-0000-0000-000024040000}"/>
    <cellStyle name="Accent4 4 5" xfId="864" xr:uid="{00000000-0005-0000-0000-000025040000}"/>
    <cellStyle name="Accent4 4 6" xfId="865" xr:uid="{00000000-0005-0000-0000-000026040000}"/>
    <cellStyle name="Accent4 4 7" xfId="866" xr:uid="{00000000-0005-0000-0000-000027040000}"/>
    <cellStyle name="Accent4 4 8" xfId="867" xr:uid="{00000000-0005-0000-0000-000028040000}"/>
    <cellStyle name="Accent4 5" xfId="868" xr:uid="{00000000-0005-0000-0000-000029040000}"/>
    <cellStyle name="Accent4 5 2" xfId="869" xr:uid="{00000000-0005-0000-0000-00002A040000}"/>
    <cellStyle name="Accent4 5 3" xfId="870" xr:uid="{00000000-0005-0000-0000-00002B040000}"/>
    <cellStyle name="Accent4 5 4" xfId="871" xr:uid="{00000000-0005-0000-0000-00002C040000}"/>
    <cellStyle name="Accent4 5 5" xfId="872" xr:uid="{00000000-0005-0000-0000-00002D040000}"/>
    <cellStyle name="Accent4 5 6" xfId="873" xr:uid="{00000000-0005-0000-0000-00002E040000}"/>
    <cellStyle name="Accent4 5 7" xfId="874" xr:uid="{00000000-0005-0000-0000-00002F040000}"/>
    <cellStyle name="Accent4 5 8" xfId="875" xr:uid="{00000000-0005-0000-0000-000030040000}"/>
    <cellStyle name="Accent4 6" xfId="876" xr:uid="{00000000-0005-0000-0000-000031040000}"/>
    <cellStyle name="Accent4 7" xfId="877" xr:uid="{00000000-0005-0000-0000-000032040000}"/>
    <cellStyle name="Accent4 8" xfId="878" xr:uid="{00000000-0005-0000-0000-000033040000}"/>
    <cellStyle name="Accent4 9" xfId="879" xr:uid="{00000000-0005-0000-0000-000034040000}"/>
    <cellStyle name="Accent5" xfId="2462" builtinId="45" customBuiltin="1"/>
    <cellStyle name="Accent5 10" xfId="880" xr:uid="{00000000-0005-0000-0000-000036040000}"/>
    <cellStyle name="Accent5 2" xfId="881" xr:uid="{00000000-0005-0000-0000-000037040000}"/>
    <cellStyle name="Accent5 2 2" xfId="882" xr:uid="{00000000-0005-0000-0000-000038040000}"/>
    <cellStyle name="Accent5 2 3" xfId="883" xr:uid="{00000000-0005-0000-0000-000039040000}"/>
    <cellStyle name="Accent5 2 4" xfId="884" xr:uid="{00000000-0005-0000-0000-00003A040000}"/>
    <cellStyle name="Accent5 2 5" xfId="885" xr:uid="{00000000-0005-0000-0000-00003B040000}"/>
    <cellStyle name="Accent5 2 6" xfId="886" xr:uid="{00000000-0005-0000-0000-00003C040000}"/>
    <cellStyle name="Accent5 2 7" xfId="887" xr:uid="{00000000-0005-0000-0000-00003D040000}"/>
    <cellStyle name="Accent5 2 8" xfId="888" xr:uid="{00000000-0005-0000-0000-00003E040000}"/>
    <cellStyle name="Accent5 3" xfId="889" xr:uid="{00000000-0005-0000-0000-00003F040000}"/>
    <cellStyle name="Accent5 3 2" xfId="890" xr:uid="{00000000-0005-0000-0000-000040040000}"/>
    <cellStyle name="Accent5 3 3" xfId="891" xr:uid="{00000000-0005-0000-0000-000041040000}"/>
    <cellStyle name="Accent5 3 4" xfId="892" xr:uid="{00000000-0005-0000-0000-000042040000}"/>
    <cellStyle name="Accent5 3 5" xfId="893" xr:uid="{00000000-0005-0000-0000-000043040000}"/>
    <cellStyle name="Accent5 3 6" xfId="894" xr:uid="{00000000-0005-0000-0000-000044040000}"/>
    <cellStyle name="Accent5 3 7" xfId="895" xr:uid="{00000000-0005-0000-0000-000045040000}"/>
    <cellStyle name="Accent5 3 8" xfId="896" xr:uid="{00000000-0005-0000-0000-000046040000}"/>
    <cellStyle name="Accent5 4" xfId="897" xr:uid="{00000000-0005-0000-0000-000047040000}"/>
    <cellStyle name="Accent5 4 2" xfId="898" xr:uid="{00000000-0005-0000-0000-000048040000}"/>
    <cellStyle name="Accent5 4 3" xfId="899" xr:uid="{00000000-0005-0000-0000-000049040000}"/>
    <cellStyle name="Accent5 4 4" xfId="900" xr:uid="{00000000-0005-0000-0000-00004A040000}"/>
    <cellStyle name="Accent5 4 5" xfId="901" xr:uid="{00000000-0005-0000-0000-00004B040000}"/>
    <cellStyle name="Accent5 4 6" xfId="902" xr:uid="{00000000-0005-0000-0000-00004C040000}"/>
    <cellStyle name="Accent5 4 7" xfId="903" xr:uid="{00000000-0005-0000-0000-00004D040000}"/>
    <cellStyle name="Accent5 4 8" xfId="904" xr:uid="{00000000-0005-0000-0000-00004E040000}"/>
    <cellStyle name="Accent5 5" xfId="905" xr:uid="{00000000-0005-0000-0000-00004F040000}"/>
    <cellStyle name="Accent5 5 2" xfId="906" xr:uid="{00000000-0005-0000-0000-000050040000}"/>
    <cellStyle name="Accent5 5 3" xfId="907" xr:uid="{00000000-0005-0000-0000-000051040000}"/>
    <cellStyle name="Accent5 5 4" xfId="908" xr:uid="{00000000-0005-0000-0000-000052040000}"/>
    <cellStyle name="Accent5 5 5" xfId="909" xr:uid="{00000000-0005-0000-0000-000053040000}"/>
    <cellStyle name="Accent5 5 6" xfId="910" xr:uid="{00000000-0005-0000-0000-000054040000}"/>
    <cellStyle name="Accent5 5 7" xfId="911" xr:uid="{00000000-0005-0000-0000-000055040000}"/>
    <cellStyle name="Accent5 5 8" xfId="912" xr:uid="{00000000-0005-0000-0000-000056040000}"/>
    <cellStyle name="Accent5 6" xfId="913" xr:uid="{00000000-0005-0000-0000-000057040000}"/>
    <cellStyle name="Accent5 7" xfId="914" xr:uid="{00000000-0005-0000-0000-000058040000}"/>
    <cellStyle name="Accent5 8" xfId="915" xr:uid="{00000000-0005-0000-0000-000059040000}"/>
    <cellStyle name="Accent5 9" xfId="916" xr:uid="{00000000-0005-0000-0000-00005A040000}"/>
    <cellStyle name="Accent6" xfId="2466" builtinId="49" customBuiltin="1"/>
    <cellStyle name="Accent6 10" xfId="917" xr:uid="{00000000-0005-0000-0000-00005C040000}"/>
    <cellStyle name="Accent6 2" xfId="918" xr:uid="{00000000-0005-0000-0000-00005D040000}"/>
    <cellStyle name="Accent6 2 2" xfId="919" xr:uid="{00000000-0005-0000-0000-00005E040000}"/>
    <cellStyle name="Accent6 2 3" xfId="920" xr:uid="{00000000-0005-0000-0000-00005F040000}"/>
    <cellStyle name="Accent6 2 4" xfId="921" xr:uid="{00000000-0005-0000-0000-000060040000}"/>
    <cellStyle name="Accent6 2 5" xfId="922" xr:uid="{00000000-0005-0000-0000-000061040000}"/>
    <cellStyle name="Accent6 2 6" xfId="923" xr:uid="{00000000-0005-0000-0000-000062040000}"/>
    <cellStyle name="Accent6 2 7" xfId="924" xr:uid="{00000000-0005-0000-0000-000063040000}"/>
    <cellStyle name="Accent6 2 8" xfId="925" xr:uid="{00000000-0005-0000-0000-000064040000}"/>
    <cellStyle name="Accent6 3" xfId="926" xr:uid="{00000000-0005-0000-0000-000065040000}"/>
    <cellStyle name="Accent6 3 2" xfId="927" xr:uid="{00000000-0005-0000-0000-000066040000}"/>
    <cellStyle name="Accent6 3 3" xfId="928" xr:uid="{00000000-0005-0000-0000-000067040000}"/>
    <cellStyle name="Accent6 3 4" xfId="929" xr:uid="{00000000-0005-0000-0000-000068040000}"/>
    <cellStyle name="Accent6 3 5" xfId="930" xr:uid="{00000000-0005-0000-0000-000069040000}"/>
    <cellStyle name="Accent6 3 6" xfId="931" xr:uid="{00000000-0005-0000-0000-00006A040000}"/>
    <cellStyle name="Accent6 3 7" xfId="932" xr:uid="{00000000-0005-0000-0000-00006B040000}"/>
    <cellStyle name="Accent6 3 8" xfId="933" xr:uid="{00000000-0005-0000-0000-00006C040000}"/>
    <cellStyle name="Accent6 4" xfId="934" xr:uid="{00000000-0005-0000-0000-00006D040000}"/>
    <cellStyle name="Accent6 4 2" xfId="935" xr:uid="{00000000-0005-0000-0000-00006E040000}"/>
    <cellStyle name="Accent6 4 3" xfId="936" xr:uid="{00000000-0005-0000-0000-00006F040000}"/>
    <cellStyle name="Accent6 4 4" xfId="937" xr:uid="{00000000-0005-0000-0000-000070040000}"/>
    <cellStyle name="Accent6 4 5" xfId="938" xr:uid="{00000000-0005-0000-0000-000071040000}"/>
    <cellStyle name="Accent6 4 6" xfId="939" xr:uid="{00000000-0005-0000-0000-000072040000}"/>
    <cellStyle name="Accent6 4 7" xfId="940" xr:uid="{00000000-0005-0000-0000-000073040000}"/>
    <cellStyle name="Accent6 4 8" xfId="941" xr:uid="{00000000-0005-0000-0000-000074040000}"/>
    <cellStyle name="Accent6 5" xfId="942" xr:uid="{00000000-0005-0000-0000-000075040000}"/>
    <cellStyle name="Accent6 5 2" xfId="943" xr:uid="{00000000-0005-0000-0000-000076040000}"/>
    <cellStyle name="Accent6 5 3" xfId="944" xr:uid="{00000000-0005-0000-0000-000077040000}"/>
    <cellStyle name="Accent6 5 4" xfId="945" xr:uid="{00000000-0005-0000-0000-000078040000}"/>
    <cellStyle name="Accent6 5 5" xfId="946" xr:uid="{00000000-0005-0000-0000-000079040000}"/>
    <cellStyle name="Accent6 5 6" xfId="947" xr:uid="{00000000-0005-0000-0000-00007A040000}"/>
    <cellStyle name="Accent6 5 7" xfId="948" xr:uid="{00000000-0005-0000-0000-00007B040000}"/>
    <cellStyle name="Accent6 5 8" xfId="949" xr:uid="{00000000-0005-0000-0000-00007C040000}"/>
    <cellStyle name="Accent6 6" xfId="950" xr:uid="{00000000-0005-0000-0000-00007D040000}"/>
    <cellStyle name="Accent6 7" xfId="951" xr:uid="{00000000-0005-0000-0000-00007E040000}"/>
    <cellStyle name="Accent6 8" xfId="952" xr:uid="{00000000-0005-0000-0000-00007F040000}"/>
    <cellStyle name="Accent6 9" xfId="953" xr:uid="{00000000-0005-0000-0000-000080040000}"/>
    <cellStyle name="Activity" xfId="2087" xr:uid="{00000000-0005-0000-0000-000081040000}"/>
    <cellStyle name="Activity 2" xfId="2234" xr:uid="{00000000-0005-0000-0000-000082040000}"/>
    <cellStyle name="Activity 2 2" xfId="2428" xr:uid="{00000000-0005-0000-0000-000083040000}"/>
    <cellStyle name="Activity 2 2 2" xfId="3271" xr:uid="{00000000-0005-0000-0000-000084040000}"/>
    <cellStyle name="Activity 2 3" xfId="3268" xr:uid="{00000000-0005-0000-0000-000085040000}"/>
    <cellStyle name="Activity 3" xfId="2806" xr:uid="{00000000-0005-0000-0000-000086040000}"/>
    <cellStyle name="Actual Date" xfId="954" xr:uid="{00000000-0005-0000-0000-000087040000}"/>
    <cellStyle name="Bad" xfId="2436" builtinId="27" customBuiltin="1"/>
    <cellStyle name="Bad 10" xfId="955" xr:uid="{00000000-0005-0000-0000-000089040000}"/>
    <cellStyle name="Bad 2" xfId="956" xr:uid="{00000000-0005-0000-0000-00008A040000}"/>
    <cellStyle name="Bad 2 2" xfId="957" xr:uid="{00000000-0005-0000-0000-00008B040000}"/>
    <cellStyle name="Bad 2 3" xfId="958" xr:uid="{00000000-0005-0000-0000-00008C040000}"/>
    <cellStyle name="Bad 2 4" xfId="959" xr:uid="{00000000-0005-0000-0000-00008D040000}"/>
    <cellStyle name="Bad 2 5" xfId="960" xr:uid="{00000000-0005-0000-0000-00008E040000}"/>
    <cellStyle name="Bad 2 6" xfId="961" xr:uid="{00000000-0005-0000-0000-00008F040000}"/>
    <cellStyle name="Bad 2 7" xfId="962" xr:uid="{00000000-0005-0000-0000-000090040000}"/>
    <cellStyle name="Bad 2 8" xfId="963" xr:uid="{00000000-0005-0000-0000-000091040000}"/>
    <cellStyle name="Bad 3" xfId="964" xr:uid="{00000000-0005-0000-0000-000092040000}"/>
    <cellStyle name="Bad 3 2" xfId="965" xr:uid="{00000000-0005-0000-0000-000093040000}"/>
    <cellStyle name="Bad 3 3" xfId="966" xr:uid="{00000000-0005-0000-0000-000094040000}"/>
    <cellStyle name="Bad 3 4" xfId="967" xr:uid="{00000000-0005-0000-0000-000095040000}"/>
    <cellStyle name="Bad 3 5" xfId="968" xr:uid="{00000000-0005-0000-0000-000096040000}"/>
    <cellStyle name="Bad 3 6" xfId="969" xr:uid="{00000000-0005-0000-0000-000097040000}"/>
    <cellStyle name="Bad 3 7" xfId="970" xr:uid="{00000000-0005-0000-0000-000098040000}"/>
    <cellStyle name="Bad 3 8" xfId="971" xr:uid="{00000000-0005-0000-0000-000099040000}"/>
    <cellStyle name="Bad 4" xfId="972" xr:uid="{00000000-0005-0000-0000-00009A040000}"/>
    <cellStyle name="Bad 4 2" xfId="973" xr:uid="{00000000-0005-0000-0000-00009B040000}"/>
    <cellStyle name="Bad 4 3" xfId="974" xr:uid="{00000000-0005-0000-0000-00009C040000}"/>
    <cellStyle name="Bad 4 4" xfId="975" xr:uid="{00000000-0005-0000-0000-00009D040000}"/>
    <cellStyle name="Bad 4 5" xfId="976" xr:uid="{00000000-0005-0000-0000-00009E040000}"/>
    <cellStyle name="Bad 4 6" xfId="977" xr:uid="{00000000-0005-0000-0000-00009F040000}"/>
    <cellStyle name="Bad 4 7" xfId="978" xr:uid="{00000000-0005-0000-0000-0000A0040000}"/>
    <cellStyle name="Bad 4 8" xfId="979" xr:uid="{00000000-0005-0000-0000-0000A1040000}"/>
    <cellStyle name="Bad 5" xfId="980" xr:uid="{00000000-0005-0000-0000-0000A2040000}"/>
    <cellStyle name="Bad 5 2" xfId="981" xr:uid="{00000000-0005-0000-0000-0000A3040000}"/>
    <cellStyle name="Bad 5 3" xfId="982" xr:uid="{00000000-0005-0000-0000-0000A4040000}"/>
    <cellStyle name="Bad 5 4" xfId="983" xr:uid="{00000000-0005-0000-0000-0000A5040000}"/>
    <cellStyle name="Bad 5 5" xfId="984" xr:uid="{00000000-0005-0000-0000-0000A6040000}"/>
    <cellStyle name="Bad 5 6" xfId="985" xr:uid="{00000000-0005-0000-0000-0000A7040000}"/>
    <cellStyle name="Bad 5 7" xfId="986" xr:uid="{00000000-0005-0000-0000-0000A8040000}"/>
    <cellStyle name="Bad 5 8" xfId="987" xr:uid="{00000000-0005-0000-0000-0000A9040000}"/>
    <cellStyle name="Bad 6" xfId="988" xr:uid="{00000000-0005-0000-0000-0000AA040000}"/>
    <cellStyle name="Bad 7" xfId="989" xr:uid="{00000000-0005-0000-0000-0000AB040000}"/>
    <cellStyle name="Bad 8" xfId="990" xr:uid="{00000000-0005-0000-0000-0000AC040000}"/>
    <cellStyle name="Bad 9" xfId="991" xr:uid="{00000000-0005-0000-0000-0000AD040000}"/>
    <cellStyle name="BIM" xfId="2088" xr:uid="{00000000-0005-0000-0000-0000AE040000}"/>
    <cellStyle name="Calculation" xfId="2440" builtinId="22" customBuiltin="1"/>
    <cellStyle name="Calculation 10" xfId="992" xr:uid="{00000000-0005-0000-0000-0000B0040000}"/>
    <cellStyle name="Calculation 10 2" xfId="2239" xr:uid="{00000000-0005-0000-0000-0000B1040000}"/>
    <cellStyle name="Calculation 2" xfId="993" xr:uid="{00000000-0005-0000-0000-0000B2040000}"/>
    <cellStyle name="Calculation 2 2" xfId="994" xr:uid="{00000000-0005-0000-0000-0000B3040000}"/>
    <cellStyle name="Calculation 2 2 2" xfId="2241" xr:uid="{00000000-0005-0000-0000-0000B4040000}"/>
    <cellStyle name="Calculation 2 3" xfId="995" xr:uid="{00000000-0005-0000-0000-0000B5040000}"/>
    <cellStyle name="Calculation 2 3 2" xfId="2242" xr:uid="{00000000-0005-0000-0000-0000B6040000}"/>
    <cellStyle name="Calculation 2 4" xfId="996" xr:uid="{00000000-0005-0000-0000-0000B7040000}"/>
    <cellStyle name="Calculation 2 4 2" xfId="2243" xr:uid="{00000000-0005-0000-0000-0000B8040000}"/>
    <cellStyle name="Calculation 2 5" xfId="997" xr:uid="{00000000-0005-0000-0000-0000B9040000}"/>
    <cellStyle name="Calculation 2 5 2" xfId="2244" xr:uid="{00000000-0005-0000-0000-0000BA040000}"/>
    <cellStyle name="Calculation 2 6" xfId="998" xr:uid="{00000000-0005-0000-0000-0000BB040000}"/>
    <cellStyle name="Calculation 2 6 2" xfId="2245" xr:uid="{00000000-0005-0000-0000-0000BC040000}"/>
    <cellStyle name="Calculation 2 7" xfId="999" xr:uid="{00000000-0005-0000-0000-0000BD040000}"/>
    <cellStyle name="Calculation 2 7 2" xfId="2246" xr:uid="{00000000-0005-0000-0000-0000BE040000}"/>
    <cellStyle name="Calculation 2 8" xfId="1000" xr:uid="{00000000-0005-0000-0000-0000BF040000}"/>
    <cellStyle name="Calculation 2 8 2" xfId="2247" xr:uid="{00000000-0005-0000-0000-0000C0040000}"/>
    <cellStyle name="Calculation 2 9" xfId="2240" xr:uid="{00000000-0005-0000-0000-0000C1040000}"/>
    <cellStyle name="Calculation 3" xfId="1001" xr:uid="{00000000-0005-0000-0000-0000C2040000}"/>
    <cellStyle name="Calculation 3 2" xfId="1002" xr:uid="{00000000-0005-0000-0000-0000C3040000}"/>
    <cellStyle name="Calculation 3 2 2" xfId="2249" xr:uid="{00000000-0005-0000-0000-0000C4040000}"/>
    <cellStyle name="Calculation 3 3" xfId="1003" xr:uid="{00000000-0005-0000-0000-0000C5040000}"/>
    <cellStyle name="Calculation 3 3 2" xfId="2250" xr:uid="{00000000-0005-0000-0000-0000C6040000}"/>
    <cellStyle name="Calculation 3 4" xfId="1004" xr:uid="{00000000-0005-0000-0000-0000C7040000}"/>
    <cellStyle name="Calculation 3 4 2" xfId="2251" xr:uid="{00000000-0005-0000-0000-0000C8040000}"/>
    <cellStyle name="Calculation 3 5" xfId="1005" xr:uid="{00000000-0005-0000-0000-0000C9040000}"/>
    <cellStyle name="Calculation 3 5 2" xfId="2252" xr:uid="{00000000-0005-0000-0000-0000CA040000}"/>
    <cellStyle name="Calculation 3 6" xfId="1006" xr:uid="{00000000-0005-0000-0000-0000CB040000}"/>
    <cellStyle name="Calculation 3 6 2" xfId="2253" xr:uid="{00000000-0005-0000-0000-0000CC040000}"/>
    <cellStyle name="Calculation 3 7" xfId="1007" xr:uid="{00000000-0005-0000-0000-0000CD040000}"/>
    <cellStyle name="Calculation 3 7 2" xfId="2254" xr:uid="{00000000-0005-0000-0000-0000CE040000}"/>
    <cellStyle name="Calculation 3 8" xfId="1008" xr:uid="{00000000-0005-0000-0000-0000CF040000}"/>
    <cellStyle name="Calculation 3 8 2" xfId="2255" xr:uid="{00000000-0005-0000-0000-0000D0040000}"/>
    <cellStyle name="Calculation 3 9" xfId="2248" xr:uid="{00000000-0005-0000-0000-0000D1040000}"/>
    <cellStyle name="Calculation 4" xfId="1009" xr:uid="{00000000-0005-0000-0000-0000D2040000}"/>
    <cellStyle name="Calculation 4 2" xfId="1010" xr:uid="{00000000-0005-0000-0000-0000D3040000}"/>
    <cellStyle name="Calculation 4 2 2" xfId="2257" xr:uid="{00000000-0005-0000-0000-0000D4040000}"/>
    <cellStyle name="Calculation 4 3" xfId="1011" xr:uid="{00000000-0005-0000-0000-0000D5040000}"/>
    <cellStyle name="Calculation 4 3 2" xfId="2258" xr:uid="{00000000-0005-0000-0000-0000D6040000}"/>
    <cellStyle name="Calculation 4 4" xfId="1012" xr:uid="{00000000-0005-0000-0000-0000D7040000}"/>
    <cellStyle name="Calculation 4 4 2" xfId="2259" xr:uid="{00000000-0005-0000-0000-0000D8040000}"/>
    <cellStyle name="Calculation 4 5" xfId="1013" xr:uid="{00000000-0005-0000-0000-0000D9040000}"/>
    <cellStyle name="Calculation 4 5 2" xfId="2260" xr:uid="{00000000-0005-0000-0000-0000DA040000}"/>
    <cellStyle name="Calculation 4 6" xfId="1014" xr:uid="{00000000-0005-0000-0000-0000DB040000}"/>
    <cellStyle name="Calculation 4 6 2" xfId="2261" xr:uid="{00000000-0005-0000-0000-0000DC040000}"/>
    <cellStyle name="Calculation 4 7" xfId="1015" xr:uid="{00000000-0005-0000-0000-0000DD040000}"/>
    <cellStyle name="Calculation 4 7 2" xfId="2262" xr:uid="{00000000-0005-0000-0000-0000DE040000}"/>
    <cellStyle name="Calculation 4 8" xfId="1016" xr:uid="{00000000-0005-0000-0000-0000DF040000}"/>
    <cellStyle name="Calculation 4 8 2" xfId="2263" xr:uid="{00000000-0005-0000-0000-0000E0040000}"/>
    <cellStyle name="Calculation 4 9" xfId="2256" xr:uid="{00000000-0005-0000-0000-0000E1040000}"/>
    <cellStyle name="Calculation 5" xfId="1017" xr:uid="{00000000-0005-0000-0000-0000E2040000}"/>
    <cellStyle name="Calculation 5 2" xfId="1018" xr:uid="{00000000-0005-0000-0000-0000E3040000}"/>
    <cellStyle name="Calculation 5 2 2" xfId="2265" xr:uid="{00000000-0005-0000-0000-0000E4040000}"/>
    <cellStyle name="Calculation 5 3" xfId="1019" xr:uid="{00000000-0005-0000-0000-0000E5040000}"/>
    <cellStyle name="Calculation 5 3 2" xfId="2266" xr:uid="{00000000-0005-0000-0000-0000E6040000}"/>
    <cellStyle name="Calculation 5 4" xfId="1020" xr:uid="{00000000-0005-0000-0000-0000E7040000}"/>
    <cellStyle name="Calculation 5 4 2" xfId="2267" xr:uid="{00000000-0005-0000-0000-0000E8040000}"/>
    <cellStyle name="Calculation 5 5" xfId="1021" xr:uid="{00000000-0005-0000-0000-0000E9040000}"/>
    <cellStyle name="Calculation 5 5 2" xfId="2268" xr:uid="{00000000-0005-0000-0000-0000EA040000}"/>
    <cellStyle name="Calculation 5 6" xfId="1022" xr:uid="{00000000-0005-0000-0000-0000EB040000}"/>
    <cellStyle name="Calculation 5 6 2" xfId="2269" xr:uid="{00000000-0005-0000-0000-0000EC040000}"/>
    <cellStyle name="Calculation 5 7" xfId="1023" xr:uid="{00000000-0005-0000-0000-0000ED040000}"/>
    <cellStyle name="Calculation 5 7 2" xfId="2270" xr:uid="{00000000-0005-0000-0000-0000EE040000}"/>
    <cellStyle name="Calculation 5 8" xfId="1024" xr:uid="{00000000-0005-0000-0000-0000EF040000}"/>
    <cellStyle name="Calculation 5 8 2" xfId="2271" xr:uid="{00000000-0005-0000-0000-0000F0040000}"/>
    <cellStyle name="Calculation 5 9" xfId="2264" xr:uid="{00000000-0005-0000-0000-0000F1040000}"/>
    <cellStyle name="Calculation 6" xfId="1025" xr:uid="{00000000-0005-0000-0000-0000F2040000}"/>
    <cellStyle name="Calculation 6 2" xfId="2272" xr:uid="{00000000-0005-0000-0000-0000F3040000}"/>
    <cellStyle name="Calculation 7" xfId="1026" xr:uid="{00000000-0005-0000-0000-0000F4040000}"/>
    <cellStyle name="Calculation 7 2" xfId="2273" xr:uid="{00000000-0005-0000-0000-0000F5040000}"/>
    <cellStyle name="Calculation 8" xfId="1027" xr:uid="{00000000-0005-0000-0000-0000F6040000}"/>
    <cellStyle name="Calculation 8 2" xfId="2274" xr:uid="{00000000-0005-0000-0000-0000F7040000}"/>
    <cellStyle name="Calculation 9" xfId="1028" xr:uid="{00000000-0005-0000-0000-0000F8040000}"/>
    <cellStyle name="Calculation 9 2" xfId="2275" xr:uid="{00000000-0005-0000-0000-0000F9040000}"/>
    <cellStyle name="Check Cell" xfId="2442" builtinId="23" customBuiltin="1"/>
    <cellStyle name="Check Cell 10" xfId="1029" xr:uid="{00000000-0005-0000-0000-0000FB040000}"/>
    <cellStyle name="Check Cell 2" xfId="1030" xr:uid="{00000000-0005-0000-0000-0000FC040000}"/>
    <cellStyle name="Check Cell 2 2" xfId="1031" xr:uid="{00000000-0005-0000-0000-0000FD040000}"/>
    <cellStyle name="Check Cell 2 3" xfId="1032" xr:uid="{00000000-0005-0000-0000-0000FE040000}"/>
    <cellStyle name="Check Cell 2 4" xfId="1033" xr:uid="{00000000-0005-0000-0000-0000FF040000}"/>
    <cellStyle name="Check Cell 2 5" xfId="1034" xr:uid="{00000000-0005-0000-0000-000000050000}"/>
    <cellStyle name="Check Cell 2 6" xfId="1035" xr:uid="{00000000-0005-0000-0000-000001050000}"/>
    <cellStyle name="Check Cell 2 7" xfId="1036" xr:uid="{00000000-0005-0000-0000-000002050000}"/>
    <cellStyle name="Check Cell 2 8" xfId="1037" xr:uid="{00000000-0005-0000-0000-000003050000}"/>
    <cellStyle name="Check Cell 3" xfId="1038" xr:uid="{00000000-0005-0000-0000-000004050000}"/>
    <cellStyle name="Check Cell 3 2" xfId="1039" xr:uid="{00000000-0005-0000-0000-000005050000}"/>
    <cellStyle name="Check Cell 3 3" xfId="1040" xr:uid="{00000000-0005-0000-0000-000006050000}"/>
    <cellStyle name="Check Cell 3 4" xfId="1041" xr:uid="{00000000-0005-0000-0000-000007050000}"/>
    <cellStyle name="Check Cell 3 5" xfId="1042" xr:uid="{00000000-0005-0000-0000-000008050000}"/>
    <cellStyle name="Check Cell 3 6" xfId="1043" xr:uid="{00000000-0005-0000-0000-000009050000}"/>
    <cellStyle name="Check Cell 3 7" xfId="1044" xr:uid="{00000000-0005-0000-0000-00000A050000}"/>
    <cellStyle name="Check Cell 3 8" xfId="1045" xr:uid="{00000000-0005-0000-0000-00000B050000}"/>
    <cellStyle name="Check Cell 4" xfId="1046" xr:uid="{00000000-0005-0000-0000-00000C050000}"/>
    <cellStyle name="Check Cell 4 2" xfId="1047" xr:uid="{00000000-0005-0000-0000-00000D050000}"/>
    <cellStyle name="Check Cell 4 3" xfId="1048" xr:uid="{00000000-0005-0000-0000-00000E050000}"/>
    <cellStyle name="Check Cell 4 4" xfId="1049" xr:uid="{00000000-0005-0000-0000-00000F050000}"/>
    <cellStyle name="Check Cell 4 5" xfId="1050" xr:uid="{00000000-0005-0000-0000-000010050000}"/>
    <cellStyle name="Check Cell 4 6" xfId="1051" xr:uid="{00000000-0005-0000-0000-000011050000}"/>
    <cellStyle name="Check Cell 4 7" xfId="1052" xr:uid="{00000000-0005-0000-0000-000012050000}"/>
    <cellStyle name="Check Cell 4 8" xfId="1053" xr:uid="{00000000-0005-0000-0000-000013050000}"/>
    <cellStyle name="Check Cell 5" xfId="1054" xr:uid="{00000000-0005-0000-0000-000014050000}"/>
    <cellStyle name="Check Cell 5 2" xfId="1055" xr:uid="{00000000-0005-0000-0000-000015050000}"/>
    <cellStyle name="Check Cell 5 3" xfId="1056" xr:uid="{00000000-0005-0000-0000-000016050000}"/>
    <cellStyle name="Check Cell 5 4" xfId="1057" xr:uid="{00000000-0005-0000-0000-000017050000}"/>
    <cellStyle name="Check Cell 5 5" xfId="1058" xr:uid="{00000000-0005-0000-0000-000018050000}"/>
    <cellStyle name="Check Cell 5 6" xfId="1059" xr:uid="{00000000-0005-0000-0000-000019050000}"/>
    <cellStyle name="Check Cell 5 7" xfId="1060" xr:uid="{00000000-0005-0000-0000-00001A050000}"/>
    <cellStyle name="Check Cell 5 8" xfId="1061" xr:uid="{00000000-0005-0000-0000-00001B050000}"/>
    <cellStyle name="Check Cell 6" xfId="1062" xr:uid="{00000000-0005-0000-0000-00001C050000}"/>
    <cellStyle name="Check Cell 7" xfId="1063" xr:uid="{00000000-0005-0000-0000-00001D050000}"/>
    <cellStyle name="Check Cell 8" xfId="1064" xr:uid="{00000000-0005-0000-0000-00001E050000}"/>
    <cellStyle name="Check Cell 9" xfId="1065" xr:uid="{00000000-0005-0000-0000-00001F050000}"/>
    <cellStyle name="ColLevel_" xfId="2089" xr:uid="{00000000-0005-0000-0000-000020050000}"/>
    <cellStyle name="Comma" xfId="3395" builtinId="3"/>
    <cellStyle name="Comma  - Style1" xfId="2090" xr:uid="{00000000-0005-0000-0000-000021050000}"/>
    <cellStyle name="Comma  - Style2" xfId="2091" xr:uid="{00000000-0005-0000-0000-000022050000}"/>
    <cellStyle name="Comma  - Style3" xfId="2092" xr:uid="{00000000-0005-0000-0000-000023050000}"/>
    <cellStyle name="Comma  - Style4" xfId="2093" xr:uid="{00000000-0005-0000-0000-000024050000}"/>
    <cellStyle name="Comma  - Style5" xfId="2094" xr:uid="{00000000-0005-0000-0000-000025050000}"/>
    <cellStyle name="Comma  - Style6" xfId="2095" xr:uid="{00000000-0005-0000-0000-000026050000}"/>
    <cellStyle name="Comma  - Style7" xfId="2096" xr:uid="{00000000-0005-0000-0000-000027050000}"/>
    <cellStyle name="Comma  - Style8" xfId="2097" xr:uid="{00000000-0005-0000-0000-000028050000}"/>
    <cellStyle name="Comma [0] 2" xfId="1066" xr:uid="{00000000-0005-0000-0000-000029050000}"/>
    <cellStyle name="Comma 10" xfId="1067" xr:uid="{00000000-0005-0000-0000-00002A050000}"/>
    <cellStyle name="Comma 11" xfId="1068" xr:uid="{00000000-0005-0000-0000-00002B050000}"/>
    <cellStyle name="Comma 12" xfId="1069" xr:uid="{00000000-0005-0000-0000-00002C050000}"/>
    <cellStyle name="Comma 13" xfId="1070" xr:uid="{00000000-0005-0000-0000-00002D050000}"/>
    <cellStyle name="Comma 14" xfId="1071" xr:uid="{00000000-0005-0000-0000-00002E050000}"/>
    <cellStyle name="Comma 15" xfId="1072" xr:uid="{00000000-0005-0000-0000-00002F050000}"/>
    <cellStyle name="Comma 16" xfId="1073" xr:uid="{00000000-0005-0000-0000-000030050000}"/>
    <cellStyle name="Comma 17" xfId="1074" xr:uid="{00000000-0005-0000-0000-000031050000}"/>
    <cellStyle name="Comma 18" xfId="1075" xr:uid="{00000000-0005-0000-0000-000032050000}"/>
    <cellStyle name="Comma 19" xfId="1076" xr:uid="{00000000-0005-0000-0000-000033050000}"/>
    <cellStyle name="Comma 2" xfId="1077" xr:uid="{00000000-0005-0000-0000-000034050000}"/>
    <cellStyle name="Comma 2 2" xfId="1078" xr:uid="{00000000-0005-0000-0000-000035050000}"/>
    <cellStyle name="Comma 2 2 2" xfId="1079" xr:uid="{00000000-0005-0000-0000-000036050000}"/>
    <cellStyle name="Comma 2 2 2 2" xfId="2593" xr:uid="{00000000-0005-0000-0000-000037050000}"/>
    <cellStyle name="Comma 2 2 2 3" xfId="2934" xr:uid="{00000000-0005-0000-0000-000038050000}"/>
    <cellStyle name="Comma 2 2 3" xfId="1080" xr:uid="{00000000-0005-0000-0000-000039050000}"/>
    <cellStyle name="Comma 2 2 4" xfId="2473" xr:uid="{00000000-0005-0000-0000-00003A050000}"/>
    <cellStyle name="Comma 2 3" xfId="1081" xr:uid="{00000000-0005-0000-0000-00003B050000}"/>
    <cellStyle name="Comma 2 3 2" xfId="1082" xr:uid="{00000000-0005-0000-0000-00003C050000}"/>
    <cellStyle name="Comma 2 3 3" xfId="2583" xr:uid="{00000000-0005-0000-0000-00003D050000}"/>
    <cellStyle name="Comma 2 3 3 2" xfId="3389" xr:uid="{00000000-0005-0000-0000-00003E050000}"/>
    <cellStyle name="Comma 2 4" xfId="1083" xr:uid="{00000000-0005-0000-0000-00003F050000}"/>
    <cellStyle name="Comma 2 4 2" xfId="1084" xr:uid="{00000000-0005-0000-0000-000040050000}"/>
    <cellStyle name="Comma 2 4 3" xfId="2594" xr:uid="{00000000-0005-0000-0000-000041050000}"/>
    <cellStyle name="Comma 2 4 4" xfId="2935" xr:uid="{00000000-0005-0000-0000-000042050000}"/>
    <cellStyle name="Comma 2 5" xfId="1085" xr:uid="{00000000-0005-0000-0000-000043050000}"/>
    <cellStyle name="Comma 2 6" xfId="1086" xr:uid="{00000000-0005-0000-0000-000044050000}"/>
    <cellStyle name="Comma 2 7" xfId="2471" xr:uid="{00000000-0005-0000-0000-000045050000}"/>
    <cellStyle name="Comma 2_Sheet1" xfId="1087" xr:uid="{00000000-0005-0000-0000-000046050000}"/>
    <cellStyle name="Comma 20" xfId="1088" xr:uid="{00000000-0005-0000-0000-000047050000}"/>
    <cellStyle name="Comma 21" xfId="1089" xr:uid="{00000000-0005-0000-0000-000048050000}"/>
    <cellStyle name="Comma 22" xfId="1090" xr:uid="{00000000-0005-0000-0000-000049050000}"/>
    <cellStyle name="Comma 23" xfId="1091" xr:uid="{00000000-0005-0000-0000-00004A050000}"/>
    <cellStyle name="Comma 24" xfId="1092" xr:uid="{00000000-0005-0000-0000-00004B050000}"/>
    <cellStyle name="Comma 25" xfId="1093" xr:uid="{00000000-0005-0000-0000-00004C050000}"/>
    <cellStyle name="Comma 25 2" xfId="2595" xr:uid="{00000000-0005-0000-0000-00004D050000}"/>
    <cellStyle name="Comma 25 3" xfId="2936" xr:uid="{00000000-0005-0000-0000-00004E050000}"/>
    <cellStyle name="Comma 26" xfId="1094" xr:uid="{00000000-0005-0000-0000-00004F050000}"/>
    <cellStyle name="Comma 26 2" xfId="2596" xr:uid="{00000000-0005-0000-0000-000050050000}"/>
    <cellStyle name="Comma 26 3" xfId="2937" xr:uid="{00000000-0005-0000-0000-000051050000}"/>
    <cellStyle name="Comma 27" xfId="1095" xr:uid="{00000000-0005-0000-0000-000052050000}"/>
    <cellStyle name="Comma 28" xfId="1096" xr:uid="{00000000-0005-0000-0000-000053050000}"/>
    <cellStyle name="Comma 29" xfId="1097" xr:uid="{00000000-0005-0000-0000-000054050000}"/>
    <cellStyle name="Comma 29 2" xfId="2597" xr:uid="{00000000-0005-0000-0000-000055050000}"/>
    <cellStyle name="Comma 29 3" xfId="2938" xr:uid="{00000000-0005-0000-0000-000056050000}"/>
    <cellStyle name="Comma 3" xfId="1098" xr:uid="{00000000-0005-0000-0000-000057050000}"/>
    <cellStyle name="Comma 3 2" xfId="1099" xr:uid="{00000000-0005-0000-0000-000058050000}"/>
    <cellStyle name="Comma 3 2 2" xfId="1100" xr:uid="{00000000-0005-0000-0000-000059050000}"/>
    <cellStyle name="Comma 3 2 2 2" xfId="2599" xr:uid="{00000000-0005-0000-0000-00005A050000}"/>
    <cellStyle name="Comma 3 2 2 3" xfId="2940" xr:uid="{00000000-0005-0000-0000-00005B050000}"/>
    <cellStyle name="Comma 3 3" xfId="1101" xr:uid="{00000000-0005-0000-0000-00005C050000}"/>
    <cellStyle name="Comma 3 4" xfId="1102" xr:uid="{00000000-0005-0000-0000-00005D050000}"/>
    <cellStyle name="Comma 3 4 2" xfId="2600" xr:uid="{00000000-0005-0000-0000-00005E050000}"/>
    <cellStyle name="Comma 3 4 3" xfId="2941" xr:uid="{00000000-0005-0000-0000-00005F050000}"/>
    <cellStyle name="Comma 3 5" xfId="1103" xr:uid="{00000000-0005-0000-0000-000060050000}"/>
    <cellStyle name="Comma 3 6" xfId="1104" xr:uid="{00000000-0005-0000-0000-000061050000}"/>
    <cellStyle name="Comma 3 6 2" xfId="2601" xr:uid="{00000000-0005-0000-0000-000062050000}"/>
    <cellStyle name="Comma 3 6 3" xfId="2942" xr:uid="{00000000-0005-0000-0000-000063050000}"/>
    <cellStyle name="Comma 3 7" xfId="2598" xr:uid="{00000000-0005-0000-0000-000064050000}"/>
    <cellStyle name="Comma 3 8" xfId="2939" xr:uid="{00000000-0005-0000-0000-000065050000}"/>
    <cellStyle name="Comma 30" xfId="1105" xr:uid="{00000000-0005-0000-0000-000066050000}"/>
    <cellStyle name="Comma 31" xfId="1106" xr:uid="{00000000-0005-0000-0000-000067050000}"/>
    <cellStyle name="Comma 31 2" xfId="2602" xr:uid="{00000000-0005-0000-0000-000068050000}"/>
    <cellStyle name="Comma 31 3" xfId="2943" xr:uid="{00000000-0005-0000-0000-000069050000}"/>
    <cellStyle name="Comma 32" xfId="1107" xr:uid="{00000000-0005-0000-0000-00006A050000}"/>
    <cellStyle name="Comma 32 2" xfId="2603" xr:uid="{00000000-0005-0000-0000-00006B050000}"/>
    <cellStyle name="Comma 32 3" xfId="2944" xr:uid="{00000000-0005-0000-0000-00006C050000}"/>
    <cellStyle name="Comma 33" xfId="1108" xr:uid="{00000000-0005-0000-0000-00006D050000}"/>
    <cellStyle name="Comma 33 2" xfId="2604" xr:uid="{00000000-0005-0000-0000-00006E050000}"/>
    <cellStyle name="Comma 33 3" xfId="2945" xr:uid="{00000000-0005-0000-0000-00006F050000}"/>
    <cellStyle name="Comma 34" xfId="1109" xr:uid="{00000000-0005-0000-0000-000070050000}"/>
    <cellStyle name="Comma 34 2" xfId="2605" xr:uid="{00000000-0005-0000-0000-000071050000}"/>
    <cellStyle name="Comma 34 3" xfId="2946" xr:uid="{00000000-0005-0000-0000-000072050000}"/>
    <cellStyle name="Comma 35" xfId="1110" xr:uid="{00000000-0005-0000-0000-000073050000}"/>
    <cellStyle name="Comma 35 2" xfId="1111" xr:uid="{00000000-0005-0000-0000-000074050000}"/>
    <cellStyle name="Comma 35 2 2" xfId="2607" xr:uid="{00000000-0005-0000-0000-000075050000}"/>
    <cellStyle name="Comma 35 2 3" xfId="2948" xr:uid="{00000000-0005-0000-0000-000076050000}"/>
    <cellStyle name="Comma 35 3" xfId="2606" xr:uid="{00000000-0005-0000-0000-000077050000}"/>
    <cellStyle name="Comma 35 4" xfId="2947" xr:uid="{00000000-0005-0000-0000-000078050000}"/>
    <cellStyle name="Comma 36" xfId="1112" xr:uid="{00000000-0005-0000-0000-000079050000}"/>
    <cellStyle name="Comma 37" xfId="2929" xr:uid="{00000000-0005-0000-0000-00007A050000}"/>
    <cellStyle name="Comma 38" xfId="3266" xr:uid="{00000000-0005-0000-0000-00007B050000}"/>
    <cellStyle name="Comma 4" xfId="1113" xr:uid="{00000000-0005-0000-0000-00007C050000}"/>
    <cellStyle name="Comma 4 2" xfId="1114" xr:uid="{00000000-0005-0000-0000-00007D050000}"/>
    <cellStyle name="Comma 4 2 2" xfId="2589" xr:uid="{00000000-0005-0000-0000-00007E050000}"/>
    <cellStyle name="Comma 4 3" xfId="1115" xr:uid="{00000000-0005-0000-0000-00007F050000}"/>
    <cellStyle name="Comma 4 4" xfId="1116" xr:uid="{00000000-0005-0000-0000-000080050000}"/>
    <cellStyle name="Comma 4 4 2" xfId="2608" xr:uid="{00000000-0005-0000-0000-000081050000}"/>
    <cellStyle name="Comma 4 4 3" xfId="2949" xr:uid="{00000000-0005-0000-0000-000082050000}"/>
    <cellStyle name="Comma 4 5" xfId="2586" xr:uid="{00000000-0005-0000-0000-000083050000}"/>
    <cellStyle name="Comma 5" xfId="1117" xr:uid="{00000000-0005-0000-0000-000084050000}"/>
    <cellStyle name="Comma 5 2" xfId="1118" xr:uid="{00000000-0005-0000-0000-000085050000}"/>
    <cellStyle name="Comma 5 3" xfId="2609" xr:uid="{00000000-0005-0000-0000-000086050000}"/>
    <cellStyle name="Comma 5 4" xfId="2950" xr:uid="{00000000-0005-0000-0000-000087050000}"/>
    <cellStyle name="Comma 6" xfId="1119" xr:uid="{00000000-0005-0000-0000-000088050000}"/>
    <cellStyle name="Comma 6 2" xfId="1120" xr:uid="{00000000-0005-0000-0000-000089050000}"/>
    <cellStyle name="Comma 6 3" xfId="2610" xr:uid="{00000000-0005-0000-0000-00008A050000}"/>
    <cellStyle name="Comma 6 4" xfId="2951" xr:uid="{00000000-0005-0000-0000-00008B050000}"/>
    <cellStyle name="Comma 7" xfId="1121" xr:uid="{00000000-0005-0000-0000-00008C050000}"/>
    <cellStyle name="Comma 7 2" xfId="1122" xr:uid="{00000000-0005-0000-0000-00008D050000}"/>
    <cellStyle name="Comma 7 3" xfId="1123" xr:uid="{00000000-0005-0000-0000-00008E050000}"/>
    <cellStyle name="Comma 7 3 2" xfId="1124" xr:uid="{00000000-0005-0000-0000-00008F050000}"/>
    <cellStyle name="Comma 7 3 2 2" xfId="2613" xr:uid="{00000000-0005-0000-0000-000090050000}"/>
    <cellStyle name="Comma 7 3 2 3" xfId="2954" xr:uid="{00000000-0005-0000-0000-000091050000}"/>
    <cellStyle name="Comma 7 3 3" xfId="2612" xr:uid="{00000000-0005-0000-0000-000092050000}"/>
    <cellStyle name="Comma 7 3 4" xfId="2953" xr:uid="{00000000-0005-0000-0000-000093050000}"/>
    <cellStyle name="Comma 7 4" xfId="2611" xr:uid="{00000000-0005-0000-0000-000094050000}"/>
    <cellStyle name="Comma 7 5" xfId="2952" xr:uid="{00000000-0005-0000-0000-000095050000}"/>
    <cellStyle name="Comma 8" xfId="1125" xr:uid="{00000000-0005-0000-0000-000096050000}"/>
    <cellStyle name="Comma 8 2" xfId="1126" xr:uid="{00000000-0005-0000-0000-000097050000}"/>
    <cellStyle name="Comma 9" xfId="1127" xr:uid="{00000000-0005-0000-0000-000098050000}"/>
    <cellStyle name="Comma0" xfId="1128" xr:uid="{00000000-0005-0000-0000-000099050000}"/>
    <cellStyle name="Currency 2" xfId="1129" xr:uid="{00000000-0005-0000-0000-00009A050000}"/>
    <cellStyle name="Currency 2 2" xfId="1130" xr:uid="{00000000-0005-0000-0000-00009B050000}"/>
    <cellStyle name="Currency 2 2 2" xfId="1131" xr:uid="{00000000-0005-0000-0000-00009C050000}"/>
    <cellStyle name="Currency 2 2 2 2" xfId="2614" xr:uid="{00000000-0005-0000-0000-00009D050000}"/>
    <cellStyle name="Currency 2 2 2 3" xfId="2955" xr:uid="{00000000-0005-0000-0000-00009E050000}"/>
    <cellStyle name="Currency 2 3" xfId="1132" xr:uid="{00000000-0005-0000-0000-00009F050000}"/>
    <cellStyle name="Currency 2 4" xfId="1133" xr:uid="{00000000-0005-0000-0000-0000A0050000}"/>
    <cellStyle name="Currency 2 4 2" xfId="2615" xr:uid="{00000000-0005-0000-0000-0000A1050000}"/>
    <cellStyle name="Currency 2 4 3" xfId="2956" xr:uid="{00000000-0005-0000-0000-0000A2050000}"/>
    <cellStyle name="Currency 3" xfId="1134" xr:uid="{00000000-0005-0000-0000-0000A3050000}"/>
    <cellStyle name="Currency 3 2" xfId="1135" xr:uid="{00000000-0005-0000-0000-0000A4050000}"/>
    <cellStyle name="Currency 3 3" xfId="2587" xr:uid="{00000000-0005-0000-0000-0000A5050000}"/>
    <cellStyle name="Currency 3 4" xfId="2616" xr:uid="{00000000-0005-0000-0000-0000A6050000}"/>
    <cellStyle name="Currency 3 5" xfId="2957" xr:uid="{00000000-0005-0000-0000-0000A7050000}"/>
    <cellStyle name="Currency 4" xfId="1136" xr:uid="{00000000-0005-0000-0000-0000A8050000}"/>
    <cellStyle name="Currency 4 2" xfId="1137" xr:uid="{00000000-0005-0000-0000-0000A9050000}"/>
    <cellStyle name="Currency 4 2 2" xfId="1138" xr:uid="{00000000-0005-0000-0000-0000AA050000}"/>
    <cellStyle name="Currency 4 2 2 2" xfId="2619" xr:uid="{00000000-0005-0000-0000-0000AB050000}"/>
    <cellStyle name="Currency 4 2 2 3" xfId="2960" xr:uid="{00000000-0005-0000-0000-0000AC050000}"/>
    <cellStyle name="Currency 4 2 3" xfId="2618" xr:uid="{00000000-0005-0000-0000-0000AD050000}"/>
    <cellStyle name="Currency 4 2 4" xfId="2959" xr:uid="{00000000-0005-0000-0000-0000AE050000}"/>
    <cellStyle name="Currency 4 3" xfId="2617" xr:uid="{00000000-0005-0000-0000-0000AF050000}"/>
    <cellStyle name="Currency 4 4" xfId="2958" xr:uid="{00000000-0005-0000-0000-0000B0050000}"/>
    <cellStyle name="Currency 5" xfId="1139" xr:uid="{00000000-0005-0000-0000-0000B1050000}"/>
    <cellStyle name="Currency 5 2" xfId="2620" xr:uid="{00000000-0005-0000-0000-0000B2050000}"/>
    <cellStyle name="Currency 5 3" xfId="2961" xr:uid="{00000000-0005-0000-0000-0000B3050000}"/>
    <cellStyle name="Currency 6" xfId="1140" xr:uid="{00000000-0005-0000-0000-0000B4050000}"/>
    <cellStyle name="Currency 7" xfId="1141" xr:uid="{00000000-0005-0000-0000-0000B5050000}"/>
    <cellStyle name="Currency 8" xfId="2085" xr:uid="{00000000-0005-0000-0000-0000B6050000}"/>
    <cellStyle name="Currency 8 2" xfId="3145" xr:uid="{00000000-0005-0000-0000-0000B7050000}"/>
    <cellStyle name="Currency 9" xfId="2804" xr:uid="{00000000-0005-0000-0000-0000B8050000}"/>
    <cellStyle name="Currency0" xfId="1142" xr:uid="{00000000-0005-0000-0000-0000B9050000}"/>
    <cellStyle name="Currency0 2" xfId="1143" xr:uid="{00000000-0005-0000-0000-0000BA050000}"/>
    <cellStyle name="Date" xfId="1144" xr:uid="{00000000-0005-0000-0000-0000BB050000}"/>
    <cellStyle name="Dezimal [0]_fee projec" xfId="2098" xr:uid="{00000000-0005-0000-0000-0000BC050000}"/>
    <cellStyle name="Dezimal_fee projec" xfId="2099" xr:uid="{00000000-0005-0000-0000-0000BD050000}"/>
    <cellStyle name="Error" xfId="2100" xr:uid="{00000000-0005-0000-0000-0000BE050000}"/>
    <cellStyle name="Explanatory Text" xfId="2444" builtinId="53" customBuiltin="1"/>
    <cellStyle name="Explanatory Text 10" xfId="1145" xr:uid="{00000000-0005-0000-0000-0000C0050000}"/>
    <cellStyle name="Explanatory Text 2" xfId="1146" xr:uid="{00000000-0005-0000-0000-0000C1050000}"/>
    <cellStyle name="Explanatory Text 2 2" xfId="1147" xr:uid="{00000000-0005-0000-0000-0000C2050000}"/>
    <cellStyle name="Explanatory Text 2 3" xfId="1148" xr:uid="{00000000-0005-0000-0000-0000C3050000}"/>
    <cellStyle name="Explanatory Text 2 4" xfId="1149" xr:uid="{00000000-0005-0000-0000-0000C4050000}"/>
    <cellStyle name="Explanatory Text 2 5" xfId="1150" xr:uid="{00000000-0005-0000-0000-0000C5050000}"/>
    <cellStyle name="Explanatory Text 2 6" xfId="1151" xr:uid="{00000000-0005-0000-0000-0000C6050000}"/>
    <cellStyle name="Explanatory Text 2 7" xfId="1152" xr:uid="{00000000-0005-0000-0000-0000C7050000}"/>
    <cellStyle name="Explanatory Text 2 8" xfId="1153" xr:uid="{00000000-0005-0000-0000-0000C8050000}"/>
    <cellStyle name="Explanatory Text 3" xfId="1154" xr:uid="{00000000-0005-0000-0000-0000C9050000}"/>
    <cellStyle name="Explanatory Text 3 2" xfId="1155" xr:uid="{00000000-0005-0000-0000-0000CA050000}"/>
    <cellStyle name="Explanatory Text 3 3" xfId="1156" xr:uid="{00000000-0005-0000-0000-0000CB050000}"/>
    <cellStyle name="Explanatory Text 3 4" xfId="1157" xr:uid="{00000000-0005-0000-0000-0000CC050000}"/>
    <cellStyle name="Explanatory Text 3 5" xfId="1158" xr:uid="{00000000-0005-0000-0000-0000CD050000}"/>
    <cellStyle name="Explanatory Text 3 6" xfId="1159" xr:uid="{00000000-0005-0000-0000-0000CE050000}"/>
    <cellStyle name="Explanatory Text 3 7" xfId="1160" xr:uid="{00000000-0005-0000-0000-0000CF050000}"/>
    <cellStyle name="Explanatory Text 3 8" xfId="1161" xr:uid="{00000000-0005-0000-0000-0000D0050000}"/>
    <cellStyle name="Explanatory Text 4" xfId="1162" xr:uid="{00000000-0005-0000-0000-0000D1050000}"/>
    <cellStyle name="Explanatory Text 4 2" xfId="1163" xr:uid="{00000000-0005-0000-0000-0000D2050000}"/>
    <cellStyle name="Explanatory Text 4 3" xfId="1164" xr:uid="{00000000-0005-0000-0000-0000D3050000}"/>
    <cellStyle name="Explanatory Text 4 4" xfId="1165" xr:uid="{00000000-0005-0000-0000-0000D4050000}"/>
    <cellStyle name="Explanatory Text 4 5" xfId="1166" xr:uid="{00000000-0005-0000-0000-0000D5050000}"/>
    <cellStyle name="Explanatory Text 4 6" xfId="1167" xr:uid="{00000000-0005-0000-0000-0000D6050000}"/>
    <cellStyle name="Explanatory Text 4 7" xfId="1168" xr:uid="{00000000-0005-0000-0000-0000D7050000}"/>
    <cellStyle name="Explanatory Text 4 8" xfId="1169" xr:uid="{00000000-0005-0000-0000-0000D8050000}"/>
    <cellStyle name="Explanatory Text 5" xfId="1170" xr:uid="{00000000-0005-0000-0000-0000D9050000}"/>
    <cellStyle name="Explanatory Text 5 2" xfId="1171" xr:uid="{00000000-0005-0000-0000-0000DA050000}"/>
    <cellStyle name="Explanatory Text 5 3" xfId="1172" xr:uid="{00000000-0005-0000-0000-0000DB050000}"/>
    <cellStyle name="Explanatory Text 5 4" xfId="1173" xr:uid="{00000000-0005-0000-0000-0000DC050000}"/>
    <cellStyle name="Explanatory Text 5 5" xfId="1174" xr:uid="{00000000-0005-0000-0000-0000DD050000}"/>
    <cellStyle name="Explanatory Text 5 6" xfId="1175" xr:uid="{00000000-0005-0000-0000-0000DE050000}"/>
    <cellStyle name="Explanatory Text 5 7" xfId="1176" xr:uid="{00000000-0005-0000-0000-0000DF050000}"/>
    <cellStyle name="Explanatory Text 5 8" xfId="1177" xr:uid="{00000000-0005-0000-0000-0000E0050000}"/>
    <cellStyle name="Explanatory Text 6" xfId="1178" xr:uid="{00000000-0005-0000-0000-0000E1050000}"/>
    <cellStyle name="Explanatory Text 7" xfId="1179" xr:uid="{00000000-0005-0000-0000-0000E2050000}"/>
    <cellStyle name="Explanatory Text 8" xfId="1180" xr:uid="{00000000-0005-0000-0000-0000E3050000}"/>
    <cellStyle name="Explanatory Text 9" xfId="1181" xr:uid="{00000000-0005-0000-0000-0000E4050000}"/>
    <cellStyle name="Fixed" xfId="1182" xr:uid="{00000000-0005-0000-0000-0000E5050000}"/>
    <cellStyle name="Followed Hyperlink" xfId="2483" builtinId="9" customBuiltin="1"/>
    <cellStyle name="Good" xfId="2435" builtinId="26" customBuiltin="1"/>
    <cellStyle name="Good 10" xfId="1183" xr:uid="{00000000-0005-0000-0000-0000E8050000}"/>
    <cellStyle name="Good 2" xfId="1184" xr:uid="{00000000-0005-0000-0000-0000E9050000}"/>
    <cellStyle name="Good 2 2" xfId="1185" xr:uid="{00000000-0005-0000-0000-0000EA050000}"/>
    <cellStyle name="Good 2 3" xfId="1186" xr:uid="{00000000-0005-0000-0000-0000EB050000}"/>
    <cellStyle name="Good 2 4" xfId="1187" xr:uid="{00000000-0005-0000-0000-0000EC050000}"/>
    <cellStyle name="Good 2 5" xfId="1188" xr:uid="{00000000-0005-0000-0000-0000ED050000}"/>
    <cellStyle name="Good 2 6" xfId="1189" xr:uid="{00000000-0005-0000-0000-0000EE050000}"/>
    <cellStyle name="Good 2 7" xfId="1190" xr:uid="{00000000-0005-0000-0000-0000EF050000}"/>
    <cellStyle name="Good 2 8" xfId="1191" xr:uid="{00000000-0005-0000-0000-0000F0050000}"/>
    <cellStyle name="Good 3" xfId="1192" xr:uid="{00000000-0005-0000-0000-0000F1050000}"/>
    <cellStyle name="Good 3 2" xfId="1193" xr:uid="{00000000-0005-0000-0000-0000F2050000}"/>
    <cellStyle name="Good 3 3" xfId="1194" xr:uid="{00000000-0005-0000-0000-0000F3050000}"/>
    <cellStyle name="Good 3 4" xfId="1195" xr:uid="{00000000-0005-0000-0000-0000F4050000}"/>
    <cellStyle name="Good 3 5" xfId="1196" xr:uid="{00000000-0005-0000-0000-0000F5050000}"/>
    <cellStyle name="Good 3 6" xfId="1197" xr:uid="{00000000-0005-0000-0000-0000F6050000}"/>
    <cellStyle name="Good 3 7" xfId="1198" xr:uid="{00000000-0005-0000-0000-0000F7050000}"/>
    <cellStyle name="Good 3 8" xfId="1199" xr:uid="{00000000-0005-0000-0000-0000F8050000}"/>
    <cellStyle name="Good 4" xfId="1200" xr:uid="{00000000-0005-0000-0000-0000F9050000}"/>
    <cellStyle name="Good 4 2" xfId="1201" xr:uid="{00000000-0005-0000-0000-0000FA050000}"/>
    <cellStyle name="Good 4 3" xfId="1202" xr:uid="{00000000-0005-0000-0000-0000FB050000}"/>
    <cellStyle name="Good 4 4" xfId="1203" xr:uid="{00000000-0005-0000-0000-0000FC050000}"/>
    <cellStyle name="Good 4 5" xfId="1204" xr:uid="{00000000-0005-0000-0000-0000FD050000}"/>
    <cellStyle name="Good 4 6" xfId="1205" xr:uid="{00000000-0005-0000-0000-0000FE050000}"/>
    <cellStyle name="Good 4 7" xfId="1206" xr:uid="{00000000-0005-0000-0000-0000FF050000}"/>
    <cellStyle name="Good 4 8" xfId="1207" xr:uid="{00000000-0005-0000-0000-000000060000}"/>
    <cellStyle name="Good 5" xfId="1208" xr:uid="{00000000-0005-0000-0000-000001060000}"/>
    <cellStyle name="Good 5 2" xfId="1209" xr:uid="{00000000-0005-0000-0000-000002060000}"/>
    <cellStyle name="Good 5 3" xfId="1210" xr:uid="{00000000-0005-0000-0000-000003060000}"/>
    <cellStyle name="Good 5 4" xfId="1211" xr:uid="{00000000-0005-0000-0000-000004060000}"/>
    <cellStyle name="Good 5 5" xfId="1212" xr:uid="{00000000-0005-0000-0000-000005060000}"/>
    <cellStyle name="Good 5 6" xfId="1213" xr:uid="{00000000-0005-0000-0000-000006060000}"/>
    <cellStyle name="Good 5 7" xfId="1214" xr:uid="{00000000-0005-0000-0000-000007060000}"/>
    <cellStyle name="Good 5 8" xfId="1215" xr:uid="{00000000-0005-0000-0000-000008060000}"/>
    <cellStyle name="Good 6" xfId="1216" xr:uid="{00000000-0005-0000-0000-000009060000}"/>
    <cellStyle name="Good 7" xfId="1217" xr:uid="{00000000-0005-0000-0000-00000A060000}"/>
    <cellStyle name="Good 8" xfId="1218" xr:uid="{00000000-0005-0000-0000-00000B060000}"/>
    <cellStyle name="Good 9" xfId="1219" xr:uid="{00000000-0005-0000-0000-00000C060000}"/>
    <cellStyle name="Grey" xfId="1220" xr:uid="{00000000-0005-0000-0000-00000D060000}"/>
    <cellStyle name="HEADER" xfId="1221" xr:uid="{00000000-0005-0000-0000-00000E060000}"/>
    <cellStyle name="Header1" xfId="1222" xr:uid="{00000000-0005-0000-0000-00000F060000}"/>
    <cellStyle name="Header2" xfId="1223" xr:uid="{00000000-0005-0000-0000-000010060000}"/>
    <cellStyle name="Header2 2" xfId="2232" xr:uid="{00000000-0005-0000-0000-000011060000}"/>
    <cellStyle name="Header2 2 2" xfId="2927" xr:uid="{00000000-0005-0000-0000-000012060000}"/>
    <cellStyle name="Heading 1" xfId="2431" builtinId="16" customBuiltin="1"/>
    <cellStyle name="Heading 1 10" xfId="1224" xr:uid="{00000000-0005-0000-0000-000014060000}"/>
    <cellStyle name="Heading 1 2" xfId="1225" xr:uid="{00000000-0005-0000-0000-000015060000}"/>
    <cellStyle name="Heading 1 2 2" xfId="1226" xr:uid="{00000000-0005-0000-0000-000016060000}"/>
    <cellStyle name="Heading 1 2 3" xfId="1227" xr:uid="{00000000-0005-0000-0000-000017060000}"/>
    <cellStyle name="Heading 1 2 4" xfId="1228" xr:uid="{00000000-0005-0000-0000-000018060000}"/>
    <cellStyle name="Heading 1 2 5" xfId="1229" xr:uid="{00000000-0005-0000-0000-000019060000}"/>
    <cellStyle name="Heading 1 2 6" xfId="1230" xr:uid="{00000000-0005-0000-0000-00001A060000}"/>
    <cellStyle name="Heading 1 2 7" xfId="1231" xr:uid="{00000000-0005-0000-0000-00001B060000}"/>
    <cellStyle name="Heading 1 2 8" xfId="1232" xr:uid="{00000000-0005-0000-0000-00001C060000}"/>
    <cellStyle name="Heading 1 3" xfId="1233" xr:uid="{00000000-0005-0000-0000-00001D060000}"/>
    <cellStyle name="Heading 1 3 2" xfId="1234" xr:uid="{00000000-0005-0000-0000-00001E060000}"/>
    <cellStyle name="Heading 1 3 3" xfId="1235" xr:uid="{00000000-0005-0000-0000-00001F060000}"/>
    <cellStyle name="Heading 1 3 4" xfId="1236" xr:uid="{00000000-0005-0000-0000-000020060000}"/>
    <cellStyle name="Heading 1 3 5" xfId="1237" xr:uid="{00000000-0005-0000-0000-000021060000}"/>
    <cellStyle name="Heading 1 3 6" xfId="1238" xr:uid="{00000000-0005-0000-0000-000022060000}"/>
    <cellStyle name="Heading 1 3 7" xfId="1239" xr:uid="{00000000-0005-0000-0000-000023060000}"/>
    <cellStyle name="Heading 1 3 8" xfId="1240" xr:uid="{00000000-0005-0000-0000-000024060000}"/>
    <cellStyle name="Heading 1 4" xfId="1241" xr:uid="{00000000-0005-0000-0000-000025060000}"/>
    <cellStyle name="Heading 1 4 2" xfId="1242" xr:uid="{00000000-0005-0000-0000-000026060000}"/>
    <cellStyle name="Heading 1 4 3" xfId="1243" xr:uid="{00000000-0005-0000-0000-000027060000}"/>
    <cellStyle name="Heading 1 4 4" xfId="1244" xr:uid="{00000000-0005-0000-0000-000028060000}"/>
    <cellStyle name="Heading 1 4 5" xfId="1245" xr:uid="{00000000-0005-0000-0000-000029060000}"/>
    <cellStyle name="Heading 1 4 6" xfId="1246" xr:uid="{00000000-0005-0000-0000-00002A060000}"/>
    <cellStyle name="Heading 1 4 7" xfId="1247" xr:uid="{00000000-0005-0000-0000-00002B060000}"/>
    <cellStyle name="Heading 1 4 8" xfId="1248" xr:uid="{00000000-0005-0000-0000-00002C060000}"/>
    <cellStyle name="Heading 1 5" xfId="1249" xr:uid="{00000000-0005-0000-0000-00002D060000}"/>
    <cellStyle name="Heading 1 5 2" xfId="1250" xr:uid="{00000000-0005-0000-0000-00002E060000}"/>
    <cellStyle name="Heading 1 5 3" xfId="1251" xr:uid="{00000000-0005-0000-0000-00002F060000}"/>
    <cellStyle name="Heading 1 5 4" xfId="1252" xr:uid="{00000000-0005-0000-0000-000030060000}"/>
    <cellStyle name="Heading 1 5 5" xfId="1253" xr:uid="{00000000-0005-0000-0000-000031060000}"/>
    <cellStyle name="Heading 1 5 6" xfId="1254" xr:uid="{00000000-0005-0000-0000-000032060000}"/>
    <cellStyle name="Heading 1 5 7" xfId="1255" xr:uid="{00000000-0005-0000-0000-000033060000}"/>
    <cellStyle name="Heading 1 5 8" xfId="1256" xr:uid="{00000000-0005-0000-0000-000034060000}"/>
    <cellStyle name="Heading 1 6" xfId="1257" xr:uid="{00000000-0005-0000-0000-000035060000}"/>
    <cellStyle name="Heading 1 7" xfId="1258" xr:uid="{00000000-0005-0000-0000-000036060000}"/>
    <cellStyle name="Heading 1 8" xfId="1259" xr:uid="{00000000-0005-0000-0000-000037060000}"/>
    <cellStyle name="Heading 1 9" xfId="1260" xr:uid="{00000000-0005-0000-0000-000038060000}"/>
    <cellStyle name="Heading 2" xfId="2432" builtinId="17" customBuiltin="1"/>
    <cellStyle name="Heading 2 10" xfId="1261" xr:uid="{00000000-0005-0000-0000-00003A060000}"/>
    <cellStyle name="Heading 2 2" xfId="1262" xr:uid="{00000000-0005-0000-0000-00003B060000}"/>
    <cellStyle name="Heading 2 2 2" xfId="1263" xr:uid="{00000000-0005-0000-0000-00003C060000}"/>
    <cellStyle name="Heading 2 2 3" xfId="1264" xr:uid="{00000000-0005-0000-0000-00003D060000}"/>
    <cellStyle name="Heading 2 2 4" xfId="1265" xr:uid="{00000000-0005-0000-0000-00003E060000}"/>
    <cellStyle name="Heading 2 2 5" xfId="1266" xr:uid="{00000000-0005-0000-0000-00003F060000}"/>
    <cellStyle name="Heading 2 2 6" xfId="1267" xr:uid="{00000000-0005-0000-0000-000040060000}"/>
    <cellStyle name="Heading 2 2 7" xfId="1268" xr:uid="{00000000-0005-0000-0000-000041060000}"/>
    <cellStyle name="Heading 2 2 8" xfId="1269" xr:uid="{00000000-0005-0000-0000-000042060000}"/>
    <cellStyle name="Heading 2 3" xfId="1270" xr:uid="{00000000-0005-0000-0000-000043060000}"/>
    <cellStyle name="Heading 2 3 2" xfId="1271" xr:uid="{00000000-0005-0000-0000-000044060000}"/>
    <cellStyle name="Heading 2 3 3" xfId="1272" xr:uid="{00000000-0005-0000-0000-000045060000}"/>
    <cellStyle name="Heading 2 3 4" xfId="1273" xr:uid="{00000000-0005-0000-0000-000046060000}"/>
    <cellStyle name="Heading 2 3 5" xfId="1274" xr:uid="{00000000-0005-0000-0000-000047060000}"/>
    <cellStyle name="Heading 2 3 6" xfId="1275" xr:uid="{00000000-0005-0000-0000-000048060000}"/>
    <cellStyle name="Heading 2 3 7" xfId="1276" xr:uid="{00000000-0005-0000-0000-000049060000}"/>
    <cellStyle name="Heading 2 3 8" xfId="1277" xr:uid="{00000000-0005-0000-0000-00004A060000}"/>
    <cellStyle name="Heading 2 4" xfId="1278" xr:uid="{00000000-0005-0000-0000-00004B060000}"/>
    <cellStyle name="Heading 2 4 2" xfId="1279" xr:uid="{00000000-0005-0000-0000-00004C060000}"/>
    <cellStyle name="Heading 2 4 3" xfId="1280" xr:uid="{00000000-0005-0000-0000-00004D060000}"/>
    <cellStyle name="Heading 2 4 4" xfId="1281" xr:uid="{00000000-0005-0000-0000-00004E060000}"/>
    <cellStyle name="Heading 2 4 5" xfId="1282" xr:uid="{00000000-0005-0000-0000-00004F060000}"/>
    <cellStyle name="Heading 2 4 6" xfId="1283" xr:uid="{00000000-0005-0000-0000-000050060000}"/>
    <cellStyle name="Heading 2 4 7" xfId="1284" xr:uid="{00000000-0005-0000-0000-000051060000}"/>
    <cellStyle name="Heading 2 4 8" xfId="1285" xr:uid="{00000000-0005-0000-0000-000052060000}"/>
    <cellStyle name="Heading 2 5" xfId="1286" xr:uid="{00000000-0005-0000-0000-000053060000}"/>
    <cellStyle name="Heading 2 5 2" xfId="1287" xr:uid="{00000000-0005-0000-0000-000054060000}"/>
    <cellStyle name="Heading 2 5 3" xfId="1288" xr:uid="{00000000-0005-0000-0000-000055060000}"/>
    <cellStyle name="Heading 2 5 4" xfId="1289" xr:uid="{00000000-0005-0000-0000-000056060000}"/>
    <cellStyle name="Heading 2 5 5" xfId="1290" xr:uid="{00000000-0005-0000-0000-000057060000}"/>
    <cellStyle name="Heading 2 5 6" xfId="1291" xr:uid="{00000000-0005-0000-0000-000058060000}"/>
    <cellStyle name="Heading 2 5 7" xfId="1292" xr:uid="{00000000-0005-0000-0000-000059060000}"/>
    <cellStyle name="Heading 2 5 8" xfId="1293" xr:uid="{00000000-0005-0000-0000-00005A060000}"/>
    <cellStyle name="Heading 2 6" xfId="1294" xr:uid="{00000000-0005-0000-0000-00005B060000}"/>
    <cellStyle name="Heading 2 7" xfId="1295" xr:uid="{00000000-0005-0000-0000-00005C060000}"/>
    <cellStyle name="Heading 2 8" xfId="1296" xr:uid="{00000000-0005-0000-0000-00005D060000}"/>
    <cellStyle name="Heading 2 9" xfId="1297" xr:uid="{00000000-0005-0000-0000-00005E060000}"/>
    <cellStyle name="Heading 3" xfId="2433" builtinId="18" customBuiltin="1"/>
    <cellStyle name="Heading 3 10" xfId="1298" xr:uid="{00000000-0005-0000-0000-000060060000}"/>
    <cellStyle name="Heading 3 2" xfId="1299" xr:uid="{00000000-0005-0000-0000-000061060000}"/>
    <cellStyle name="Heading 3 2 2" xfId="1300" xr:uid="{00000000-0005-0000-0000-000062060000}"/>
    <cellStyle name="Heading 3 2 3" xfId="1301" xr:uid="{00000000-0005-0000-0000-000063060000}"/>
    <cellStyle name="Heading 3 2 4" xfId="1302" xr:uid="{00000000-0005-0000-0000-000064060000}"/>
    <cellStyle name="Heading 3 2 5" xfId="1303" xr:uid="{00000000-0005-0000-0000-000065060000}"/>
    <cellStyle name="Heading 3 2 6" xfId="1304" xr:uid="{00000000-0005-0000-0000-000066060000}"/>
    <cellStyle name="Heading 3 2 7" xfId="1305" xr:uid="{00000000-0005-0000-0000-000067060000}"/>
    <cellStyle name="Heading 3 2 8" xfId="1306" xr:uid="{00000000-0005-0000-0000-000068060000}"/>
    <cellStyle name="Heading 3 3" xfId="1307" xr:uid="{00000000-0005-0000-0000-000069060000}"/>
    <cellStyle name="Heading 3 3 2" xfId="1308" xr:uid="{00000000-0005-0000-0000-00006A060000}"/>
    <cellStyle name="Heading 3 3 3" xfId="1309" xr:uid="{00000000-0005-0000-0000-00006B060000}"/>
    <cellStyle name="Heading 3 3 4" xfId="1310" xr:uid="{00000000-0005-0000-0000-00006C060000}"/>
    <cellStyle name="Heading 3 3 5" xfId="1311" xr:uid="{00000000-0005-0000-0000-00006D060000}"/>
    <cellStyle name="Heading 3 3 6" xfId="1312" xr:uid="{00000000-0005-0000-0000-00006E060000}"/>
    <cellStyle name="Heading 3 3 7" xfId="1313" xr:uid="{00000000-0005-0000-0000-00006F060000}"/>
    <cellStyle name="Heading 3 3 8" xfId="1314" xr:uid="{00000000-0005-0000-0000-000070060000}"/>
    <cellStyle name="Heading 3 4" xfId="1315" xr:uid="{00000000-0005-0000-0000-000071060000}"/>
    <cellStyle name="Heading 3 4 2" xfId="1316" xr:uid="{00000000-0005-0000-0000-000072060000}"/>
    <cellStyle name="Heading 3 4 3" xfId="1317" xr:uid="{00000000-0005-0000-0000-000073060000}"/>
    <cellStyle name="Heading 3 4 4" xfId="1318" xr:uid="{00000000-0005-0000-0000-000074060000}"/>
    <cellStyle name="Heading 3 4 5" xfId="1319" xr:uid="{00000000-0005-0000-0000-000075060000}"/>
    <cellStyle name="Heading 3 4 6" xfId="1320" xr:uid="{00000000-0005-0000-0000-000076060000}"/>
    <cellStyle name="Heading 3 4 7" xfId="1321" xr:uid="{00000000-0005-0000-0000-000077060000}"/>
    <cellStyle name="Heading 3 4 8" xfId="1322" xr:uid="{00000000-0005-0000-0000-000078060000}"/>
    <cellStyle name="Heading 3 5" xfId="1323" xr:uid="{00000000-0005-0000-0000-000079060000}"/>
    <cellStyle name="Heading 3 5 2" xfId="1324" xr:uid="{00000000-0005-0000-0000-00007A060000}"/>
    <cellStyle name="Heading 3 5 3" xfId="1325" xr:uid="{00000000-0005-0000-0000-00007B060000}"/>
    <cellStyle name="Heading 3 5 4" xfId="1326" xr:uid="{00000000-0005-0000-0000-00007C060000}"/>
    <cellStyle name="Heading 3 5 5" xfId="1327" xr:uid="{00000000-0005-0000-0000-00007D060000}"/>
    <cellStyle name="Heading 3 5 6" xfId="1328" xr:uid="{00000000-0005-0000-0000-00007E060000}"/>
    <cellStyle name="Heading 3 5 7" xfId="1329" xr:uid="{00000000-0005-0000-0000-00007F060000}"/>
    <cellStyle name="Heading 3 5 8" xfId="1330" xr:uid="{00000000-0005-0000-0000-000080060000}"/>
    <cellStyle name="Heading 3 6" xfId="1331" xr:uid="{00000000-0005-0000-0000-000081060000}"/>
    <cellStyle name="Heading 3 7" xfId="1332" xr:uid="{00000000-0005-0000-0000-000082060000}"/>
    <cellStyle name="Heading 3 8" xfId="1333" xr:uid="{00000000-0005-0000-0000-000083060000}"/>
    <cellStyle name="Heading 3 9" xfId="1334" xr:uid="{00000000-0005-0000-0000-000084060000}"/>
    <cellStyle name="Heading 4" xfId="2434" builtinId="19" customBuiltin="1"/>
    <cellStyle name="Heading 4 10" xfId="1335" xr:uid="{00000000-0005-0000-0000-000086060000}"/>
    <cellStyle name="Heading 4 2" xfId="1336" xr:uid="{00000000-0005-0000-0000-000087060000}"/>
    <cellStyle name="Heading 4 2 2" xfId="1337" xr:uid="{00000000-0005-0000-0000-000088060000}"/>
    <cellStyle name="Heading 4 2 3" xfId="1338" xr:uid="{00000000-0005-0000-0000-000089060000}"/>
    <cellStyle name="Heading 4 2 4" xfId="1339" xr:uid="{00000000-0005-0000-0000-00008A060000}"/>
    <cellStyle name="Heading 4 2 5" xfId="1340" xr:uid="{00000000-0005-0000-0000-00008B060000}"/>
    <cellStyle name="Heading 4 2 6" xfId="1341" xr:uid="{00000000-0005-0000-0000-00008C060000}"/>
    <cellStyle name="Heading 4 2 7" xfId="1342" xr:uid="{00000000-0005-0000-0000-00008D060000}"/>
    <cellStyle name="Heading 4 2 8" xfId="1343" xr:uid="{00000000-0005-0000-0000-00008E060000}"/>
    <cellStyle name="Heading 4 3" xfId="1344" xr:uid="{00000000-0005-0000-0000-00008F060000}"/>
    <cellStyle name="Heading 4 3 2" xfId="1345" xr:uid="{00000000-0005-0000-0000-000090060000}"/>
    <cellStyle name="Heading 4 3 3" xfId="1346" xr:uid="{00000000-0005-0000-0000-000091060000}"/>
    <cellStyle name="Heading 4 3 4" xfId="1347" xr:uid="{00000000-0005-0000-0000-000092060000}"/>
    <cellStyle name="Heading 4 3 5" xfId="1348" xr:uid="{00000000-0005-0000-0000-000093060000}"/>
    <cellStyle name="Heading 4 3 6" xfId="1349" xr:uid="{00000000-0005-0000-0000-000094060000}"/>
    <cellStyle name="Heading 4 3 7" xfId="1350" xr:uid="{00000000-0005-0000-0000-000095060000}"/>
    <cellStyle name="Heading 4 3 8" xfId="1351" xr:uid="{00000000-0005-0000-0000-000096060000}"/>
    <cellStyle name="Heading 4 4" xfId="1352" xr:uid="{00000000-0005-0000-0000-000097060000}"/>
    <cellStyle name="Heading 4 4 2" xfId="1353" xr:uid="{00000000-0005-0000-0000-000098060000}"/>
    <cellStyle name="Heading 4 4 3" xfId="1354" xr:uid="{00000000-0005-0000-0000-000099060000}"/>
    <cellStyle name="Heading 4 4 4" xfId="1355" xr:uid="{00000000-0005-0000-0000-00009A060000}"/>
    <cellStyle name="Heading 4 4 5" xfId="1356" xr:uid="{00000000-0005-0000-0000-00009B060000}"/>
    <cellStyle name="Heading 4 4 6" xfId="1357" xr:uid="{00000000-0005-0000-0000-00009C060000}"/>
    <cellStyle name="Heading 4 4 7" xfId="1358" xr:uid="{00000000-0005-0000-0000-00009D060000}"/>
    <cellStyle name="Heading 4 4 8" xfId="1359" xr:uid="{00000000-0005-0000-0000-00009E060000}"/>
    <cellStyle name="Heading 4 5" xfId="1360" xr:uid="{00000000-0005-0000-0000-00009F060000}"/>
    <cellStyle name="Heading 4 5 2" xfId="1361" xr:uid="{00000000-0005-0000-0000-0000A0060000}"/>
    <cellStyle name="Heading 4 5 3" xfId="1362" xr:uid="{00000000-0005-0000-0000-0000A1060000}"/>
    <cellStyle name="Heading 4 5 4" xfId="1363" xr:uid="{00000000-0005-0000-0000-0000A2060000}"/>
    <cellStyle name="Heading 4 5 5" xfId="1364" xr:uid="{00000000-0005-0000-0000-0000A3060000}"/>
    <cellStyle name="Heading 4 5 6" xfId="1365" xr:uid="{00000000-0005-0000-0000-0000A4060000}"/>
    <cellStyle name="Heading 4 5 7" xfId="1366" xr:uid="{00000000-0005-0000-0000-0000A5060000}"/>
    <cellStyle name="Heading 4 5 8" xfId="1367" xr:uid="{00000000-0005-0000-0000-0000A6060000}"/>
    <cellStyle name="Heading 4 6" xfId="1368" xr:uid="{00000000-0005-0000-0000-0000A7060000}"/>
    <cellStyle name="Heading 4 7" xfId="1369" xr:uid="{00000000-0005-0000-0000-0000A8060000}"/>
    <cellStyle name="Heading 4 8" xfId="1370" xr:uid="{00000000-0005-0000-0000-0000A9060000}"/>
    <cellStyle name="Heading 4 9" xfId="1371" xr:uid="{00000000-0005-0000-0000-0000AA060000}"/>
    <cellStyle name="Heading1" xfId="1372" xr:uid="{00000000-0005-0000-0000-0000AB060000}"/>
    <cellStyle name="Heading2" xfId="1373" xr:uid="{00000000-0005-0000-0000-0000AC060000}"/>
    <cellStyle name="HIGHLIGHT" xfId="1374" xr:uid="{00000000-0005-0000-0000-0000AD060000}"/>
    <cellStyle name="Hyperlink" xfId="2482" builtinId="8" customBuiltin="1"/>
    <cellStyle name="Hyperlink 2" xfId="1375" xr:uid="{00000000-0005-0000-0000-0000AF060000}"/>
    <cellStyle name="Hyperlink 2 2" xfId="1376" xr:uid="{00000000-0005-0000-0000-0000B0060000}"/>
    <cellStyle name="Hyperlink 2 3" xfId="2472" xr:uid="{00000000-0005-0000-0000-0000B1060000}"/>
    <cellStyle name="Hyperlink 3" xfId="1377" xr:uid="{00000000-0005-0000-0000-0000B2060000}"/>
    <cellStyle name="Hyperlink 3 2" xfId="2476" xr:uid="{00000000-0005-0000-0000-0000B3060000}"/>
    <cellStyle name="Hyperlink 4" xfId="1378" xr:uid="{00000000-0005-0000-0000-0000B4060000}"/>
    <cellStyle name="Hyperlink 5" xfId="2235" xr:uid="{00000000-0005-0000-0000-0000B5060000}"/>
    <cellStyle name="Input" xfId="2438" builtinId="20" customBuiltin="1"/>
    <cellStyle name="Input [yellow]" xfId="1379" xr:uid="{00000000-0005-0000-0000-0000B7060000}"/>
    <cellStyle name="Input 10" xfId="1380" xr:uid="{00000000-0005-0000-0000-0000B8060000}"/>
    <cellStyle name="Input 10 2" xfId="2276" xr:uid="{00000000-0005-0000-0000-0000B9060000}"/>
    <cellStyle name="Input 2" xfId="1381" xr:uid="{00000000-0005-0000-0000-0000BA060000}"/>
    <cellStyle name="Input 2 2" xfId="1382" xr:uid="{00000000-0005-0000-0000-0000BB060000}"/>
    <cellStyle name="Input 2 2 2" xfId="2278" xr:uid="{00000000-0005-0000-0000-0000BC060000}"/>
    <cellStyle name="Input 2 3" xfId="1383" xr:uid="{00000000-0005-0000-0000-0000BD060000}"/>
    <cellStyle name="Input 2 3 2" xfId="2279" xr:uid="{00000000-0005-0000-0000-0000BE060000}"/>
    <cellStyle name="Input 2 4" xfId="1384" xr:uid="{00000000-0005-0000-0000-0000BF060000}"/>
    <cellStyle name="Input 2 4 2" xfId="2280" xr:uid="{00000000-0005-0000-0000-0000C0060000}"/>
    <cellStyle name="Input 2 5" xfId="1385" xr:uid="{00000000-0005-0000-0000-0000C1060000}"/>
    <cellStyle name="Input 2 5 2" xfId="2281" xr:uid="{00000000-0005-0000-0000-0000C2060000}"/>
    <cellStyle name="Input 2 6" xfId="1386" xr:uid="{00000000-0005-0000-0000-0000C3060000}"/>
    <cellStyle name="Input 2 6 2" xfId="2282" xr:uid="{00000000-0005-0000-0000-0000C4060000}"/>
    <cellStyle name="Input 2 7" xfId="1387" xr:uid="{00000000-0005-0000-0000-0000C5060000}"/>
    <cellStyle name="Input 2 7 2" xfId="2283" xr:uid="{00000000-0005-0000-0000-0000C6060000}"/>
    <cellStyle name="Input 2 8" xfId="1388" xr:uid="{00000000-0005-0000-0000-0000C7060000}"/>
    <cellStyle name="Input 2 8 2" xfId="2284" xr:uid="{00000000-0005-0000-0000-0000C8060000}"/>
    <cellStyle name="Input 2 9" xfId="2277" xr:uid="{00000000-0005-0000-0000-0000C9060000}"/>
    <cellStyle name="Input 3" xfId="1389" xr:uid="{00000000-0005-0000-0000-0000CA060000}"/>
    <cellStyle name="Input 3 2" xfId="1390" xr:uid="{00000000-0005-0000-0000-0000CB060000}"/>
    <cellStyle name="Input 3 2 2" xfId="2286" xr:uid="{00000000-0005-0000-0000-0000CC060000}"/>
    <cellStyle name="Input 3 3" xfId="1391" xr:uid="{00000000-0005-0000-0000-0000CD060000}"/>
    <cellStyle name="Input 3 3 2" xfId="2287" xr:uid="{00000000-0005-0000-0000-0000CE060000}"/>
    <cellStyle name="Input 3 4" xfId="1392" xr:uid="{00000000-0005-0000-0000-0000CF060000}"/>
    <cellStyle name="Input 3 4 2" xfId="2288" xr:uid="{00000000-0005-0000-0000-0000D0060000}"/>
    <cellStyle name="Input 3 5" xfId="1393" xr:uid="{00000000-0005-0000-0000-0000D1060000}"/>
    <cellStyle name="Input 3 5 2" xfId="2289" xr:uid="{00000000-0005-0000-0000-0000D2060000}"/>
    <cellStyle name="Input 3 6" xfId="1394" xr:uid="{00000000-0005-0000-0000-0000D3060000}"/>
    <cellStyle name="Input 3 6 2" xfId="2290" xr:uid="{00000000-0005-0000-0000-0000D4060000}"/>
    <cellStyle name="Input 3 7" xfId="1395" xr:uid="{00000000-0005-0000-0000-0000D5060000}"/>
    <cellStyle name="Input 3 7 2" xfId="2291" xr:uid="{00000000-0005-0000-0000-0000D6060000}"/>
    <cellStyle name="Input 3 8" xfId="1396" xr:uid="{00000000-0005-0000-0000-0000D7060000}"/>
    <cellStyle name="Input 3 8 2" xfId="2292" xr:uid="{00000000-0005-0000-0000-0000D8060000}"/>
    <cellStyle name="Input 3 9" xfId="2285" xr:uid="{00000000-0005-0000-0000-0000D9060000}"/>
    <cellStyle name="Input 4" xfId="1397" xr:uid="{00000000-0005-0000-0000-0000DA060000}"/>
    <cellStyle name="Input 4 2" xfId="1398" xr:uid="{00000000-0005-0000-0000-0000DB060000}"/>
    <cellStyle name="Input 4 2 2" xfId="2294" xr:uid="{00000000-0005-0000-0000-0000DC060000}"/>
    <cellStyle name="Input 4 3" xfId="1399" xr:uid="{00000000-0005-0000-0000-0000DD060000}"/>
    <cellStyle name="Input 4 3 2" xfId="2295" xr:uid="{00000000-0005-0000-0000-0000DE060000}"/>
    <cellStyle name="Input 4 4" xfId="1400" xr:uid="{00000000-0005-0000-0000-0000DF060000}"/>
    <cellStyle name="Input 4 4 2" xfId="2296" xr:uid="{00000000-0005-0000-0000-0000E0060000}"/>
    <cellStyle name="Input 4 5" xfId="1401" xr:uid="{00000000-0005-0000-0000-0000E1060000}"/>
    <cellStyle name="Input 4 5 2" xfId="2297" xr:uid="{00000000-0005-0000-0000-0000E2060000}"/>
    <cellStyle name="Input 4 6" xfId="1402" xr:uid="{00000000-0005-0000-0000-0000E3060000}"/>
    <cellStyle name="Input 4 6 2" xfId="2298" xr:uid="{00000000-0005-0000-0000-0000E4060000}"/>
    <cellStyle name="Input 4 7" xfId="1403" xr:uid="{00000000-0005-0000-0000-0000E5060000}"/>
    <cellStyle name="Input 4 7 2" xfId="2299" xr:uid="{00000000-0005-0000-0000-0000E6060000}"/>
    <cellStyle name="Input 4 8" xfId="1404" xr:uid="{00000000-0005-0000-0000-0000E7060000}"/>
    <cellStyle name="Input 4 8 2" xfId="2300" xr:uid="{00000000-0005-0000-0000-0000E8060000}"/>
    <cellStyle name="Input 4 9" xfId="2293" xr:uid="{00000000-0005-0000-0000-0000E9060000}"/>
    <cellStyle name="Input 5" xfId="1405" xr:uid="{00000000-0005-0000-0000-0000EA060000}"/>
    <cellStyle name="Input 5 2" xfId="1406" xr:uid="{00000000-0005-0000-0000-0000EB060000}"/>
    <cellStyle name="Input 5 2 2" xfId="2302" xr:uid="{00000000-0005-0000-0000-0000EC060000}"/>
    <cellStyle name="Input 5 3" xfId="1407" xr:uid="{00000000-0005-0000-0000-0000ED060000}"/>
    <cellStyle name="Input 5 3 2" xfId="2303" xr:uid="{00000000-0005-0000-0000-0000EE060000}"/>
    <cellStyle name="Input 5 4" xfId="1408" xr:uid="{00000000-0005-0000-0000-0000EF060000}"/>
    <cellStyle name="Input 5 4 2" xfId="2304" xr:uid="{00000000-0005-0000-0000-0000F0060000}"/>
    <cellStyle name="Input 5 5" xfId="1409" xr:uid="{00000000-0005-0000-0000-0000F1060000}"/>
    <cellStyle name="Input 5 5 2" xfId="2305" xr:uid="{00000000-0005-0000-0000-0000F2060000}"/>
    <cellStyle name="Input 5 6" xfId="1410" xr:uid="{00000000-0005-0000-0000-0000F3060000}"/>
    <cellStyle name="Input 5 6 2" xfId="2306" xr:uid="{00000000-0005-0000-0000-0000F4060000}"/>
    <cellStyle name="Input 5 7" xfId="1411" xr:uid="{00000000-0005-0000-0000-0000F5060000}"/>
    <cellStyle name="Input 5 7 2" xfId="2307" xr:uid="{00000000-0005-0000-0000-0000F6060000}"/>
    <cellStyle name="Input 5 8" xfId="1412" xr:uid="{00000000-0005-0000-0000-0000F7060000}"/>
    <cellStyle name="Input 5 8 2" xfId="2308" xr:uid="{00000000-0005-0000-0000-0000F8060000}"/>
    <cellStyle name="Input 5 9" xfId="2301" xr:uid="{00000000-0005-0000-0000-0000F9060000}"/>
    <cellStyle name="Input 6" xfId="1413" xr:uid="{00000000-0005-0000-0000-0000FA060000}"/>
    <cellStyle name="Input 6 2" xfId="2309" xr:uid="{00000000-0005-0000-0000-0000FB060000}"/>
    <cellStyle name="Input 7" xfId="1414" xr:uid="{00000000-0005-0000-0000-0000FC060000}"/>
    <cellStyle name="Input 7 2" xfId="2310" xr:uid="{00000000-0005-0000-0000-0000FD060000}"/>
    <cellStyle name="Input 8" xfId="1415" xr:uid="{00000000-0005-0000-0000-0000FE060000}"/>
    <cellStyle name="Input 8 2" xfId="2311" xr:uid="{00000000-0005-0000-0000-0000FF060000}"/>
    <cellStyle name="Input 9" xfId="1416" xr:uid="{00000000-0005-0000-0000-000000070000}"/>
    <cellStyle name="Input 9 2" xfId="2312" xr:uid="{00000000-0005-0000-0000-000001070000}"/>
    <cellStyle name="Linked Cell" xfId="2441" builtinId="24" customBuiltin="1"/>
    <cellStyle name="Linked Cell 10" xfId="1417" xr:uid="{00000000-0005-0000-0000-000003070000}"/>
    <cellStyle name="Linked Cell 2" xfId="1418" xr:uid="{00000000-0005-0000-0000-000004070000}"/>
    <cellStyle name="Linked Cell 2 2" xfId="1419" xr:uid="{00000000-0005-0000-0000-000005070000}"/>
    <cellStyle name="Linked Cell 2 3" xfId="1420" xr:uid="{00000000-0005-0000-0000-000006070000}"/>
    <cellStyle name="Linked Cell 2 4" xfId="1421" xr:uid="{00000000-0005-0000-0000-000007070000}"/>
    <cellStyle name="Linked Cell 2 5" xfId="1422" xr:uid="{00000000-0005-0000-0000-000008070000}"/>
    <cellStyle name="Linked Cell 2 6" xfId="1423" xr:uid="{00000000-0005-0000-0000-000009070000}"/>
    <cellStyle name="Linked Cell 2 7" xfId="1424" xr:uid="{00000000-0005-0000-0000-00000A070000}"/>
    <cellStyle name="Linked Cell 2 8" xfId="1425" xr:uid="{00000000-0005-0000-0000-00000B070000}"/>
    <cellStyle name="Linked Cell 3" xfId="1426" xr:uid="{00000000-0005-0000-0000-00000C070000}"/>
    <cellStyle name="Linked Cell 3 2" xfId="1427" xr:uid="{00000000-0005-0000-0000-00000D070000}"/>
    <cellStyle name="Linked Cell 3 3" xfId="1428" xr:uid="{00000000-0005-0000-0000-00000E070000}"/>
    <cellStyle name="Linked Cell 3 4" xfId="1429" xr:uid="{00000000-0005-0000-0000-00000F070000}"/>
    <cellStyle name="Linked Cell 3 5" xfId="1430" xr:uid="{00000000-0005-0000-0000-000010070000}"/>
    <cellStyle name="Linked Cell 3 6" xfId="1431" xr:uid="{00000000-0005-0000-0000-000011070000}"/>
    <cellStyle name="Linked Cell 3 7" xfId="1432" xr:uid="{00000000-0005-0000-0000-000012070000}"/>
    <cellStyle name="Linked Cell 3 8" xfId="1433" xr:uid="{00000000-0005-0000-0000-000013070000}"/>
    <cellStyle name="Linked Cell 4" xfId="1434" xr:uid="{00000000-0005-0000-0000-000014070000}"/>
    <cellStyle name="Linked Cell 4 2" xfId="1435" xr:uid="{00000000-0005-0000-0000-000015070000}"/>
    <cellStyle name="Linked Cell 4 3" xfId="1436" xr:uid="{00000000-0005-0000-0000-000016070000}"/>
    <cellStyle name="Linked Cell 4 4" xfId="1437" xr:uid="{00000000-0005-0000-0000-000017070000}"/>
    <cellStyle name="Linked Cell 4 5" xfId="1438" xr:uid="{00000000-0005-0000-0000-000018070000}"/>
    <cellStyle name="Linked Cell 4 6" xfId="1439" xr:uid="{00000000-0005-0000-0000-000019070000}"/>
    <cellStyle name="Linked Cell 4 7" xfId="1440" xr:uid="{00000000-0005-0000-0000-00001A070000}"/>
    <cellStyle name="Linked Cell 4 8" xfId="1441" xr:uid="{00000000-0005-0000-0000-00001B070000}"/>
    <cellStyle name="Linked Cell 5" xfId="1442" xr:uid="{00000000-0005-0000-0000-00001C070000}"/>
    <cellStyle name="Linked Cell 5 2" xfId="1443" xr:uid="{00000000-0005-0000-0000-00001D070000}"/>
    <cellStyle name="Linked Cell 5 3" xfId="1444" xr:uid="{00000000-0005-0000-0000-00001E070000}"/>
    <cellStyle name="Linked Cell 5 4" xfId="1445" xr:uid="{00000000-0005-0000-0000-00001F070000}"/>
    <cellStyle name="Linked Cell 5 5" xfId="1446" xr:uid="{00000000-0005-0000-0000-000020070000}"/>
    <cellStyle name="Linked Cell 5 6" xfId="1447" xr:uid="{00000000-0005-0000-0000-000021070000}"/>
    <cellStyle name="Linked Cell 5 7" xfId="1448" xr:uid="{00000000-0005-0000-0000-000022070000}"/>
    <cellStyle name="Linked Cell 5 8" xfId="1449" xr:uid="{00000000-0005-0000-0000-000023070000}"/>
    <cellStyle name="Linked Cell 6" xfId="1450" xr:uid="{00000000-0005-0000-0000-000024070000}"/>
    <cellStyle name="Linked Cell 7" xfId="1451" xr:uid="{00000000-0005-0000-0000-000025070000}"/>
    <cellStyle name="Linked Cell 8" xfId="1452" xr:uid="{00000000-0005-0000-0000-000026070000}"/>
    <cellStyle name="Linked Cell 9" xfId="1453" xr:uid="{00000000-0005-0000-0000-000027070000}"/>
    <cellStyle name="Neutral" xfId="2437" builtinId="28" customBuiltin="1"/>
    <cellStyle name="Neutral 10" xfId="1454" xr:uid="{00000000-0005-0000-0000-000029070000}"/>
    <cellStyle name="Neutral 2" xfId="1455" xr:uid="{00000000-0005-0000-0000-00002A070000}"/>
    <cellStyle name="Neutral 2 2" xfId="1456" xr:uid="{00000000-0005-0000-0000-00002B070000}"/>
    <cellStyle name="Neutral 2 3" xfId="1457" xr:uid="{00000000-0005-0000-0000-00002C070000}"/>
    <cellStyle name="Neutral 2 4" xfId="1458" xr:uid="{00000000-0005-0000-0000-00002D070000}"/>
    <cellStyle name="Neutral 2 5" xfId="1459" xr:uid="{00000000-0005-0000-0000-00002E070000}"/>
    <cellStyle name="Neutral 2 6" xfId="1460" xr:uid="{00000000-0005-0000-0000-00002F070000}"/>
    <cellStyle name="Neutral 2 7" xfId="1461" xr:uid="{00000000-0005-0000-0000-000030070000}"/>
    <cellStyle name="Neutral 2 8" xfId="1462" xr:uid="{00000000-0005-0000-0000-000031070000}"/>
    <cellStyle name="Neutral 3" xfId="1463" xr:uid="{00000000-0005-0000-0000-000032070000}"/>
    <cellStyle name="Neutral 3 2" xfId="1464" xr:uid="{00000000-0005-0000-0000-000033070000}"/>
    <cellStyle name="Neutral 3 3" xfId="1465" xr:uid="{00000000-0005-0000-0000-000034070000}"/>
    <cellStyle name="Neutral 3 4" xfId="1466" xr:uid="{00000000-0005-0000-0000-000035070000}"/>
    <cellStyle name="Neutral 3 5" xfId="1467" xr:uid="{00000000-0005-0000-0000-000036070000}"/>
    <cellStyle name="Neutral 3 6" xfId="1468" xr:uid="{00000000-0005-0000-0000-000037070000}"/>
    <cellStyle name="Neutral 3 7" xfId="1469" xr:uid="{00000000-0005-0000-0000-000038070000}"/>
    <cellStyle name="Neutral 3 8" xfId="1470" xr:uid="{00000000-0005-0000-0000-000039070000}"/>
    <cellStyle name="Neutral 4" xfId="1471" xr:uid="{00000000-0005-0000-0000-00003A070000}"/>
    <cellStyle name="Neutral 4 2" xfId="1472" xr:uid="{00000000-0005-0000-0000-00003B070000}"/>
    <cellStyle name="Neutral 4 3" xfId="1473" xr:uid="{00000000-0005-0000-0000-00003C070000}"/>
    <cellStyle name="Neutral 4 4" xfId="1474" xr:uid="{00000000-0005-0000-0000-00003D070000}"/>
    <cellStyle name="Neutral 4 5" xfId="1475" xr:uid="{00000000-0005-0000-0000-00003E070000}"/>
    <cellStyle name="Neutral 4 6" xfId="1476" xr:uid="{00000000-0005-0000-0000-00003F070000}"/>
    <cellStyle name="Neutral 4 7" xfId="1477" xr:uid="{00000000-0005-0000-0000-000040070000}"/>
    <cellStyle name="Neutral 4 8" xfId="1478" xr:uid="{00000000-0005-0000-0000-000041070000}"/>
    <cellStyle name="Neutral 5" xfId="1479" xr:uid="{00000000-0005-0000-0000-000042070000}"/>
    <cellStyle name="Neutral 5 2" xfId="1480" xr:uid="{00000000-0005-0000-0000-000043070000}"/>
    <cellStyle name="Neutral 5 3" xfId="1481" xr:uid="{00000000-0005-0000-0000-000044070000}"/>
    <cellStyle name="Neutral 5 4" xfId="1482" xr:uid="{00000000-0005-0000-0000-000045070000}"/>
    <cellStyle name="Neutral 5 5" xfId="1483" xr:uid="{00000000-0005-0000-0000-000046070000}"/>
    <cellStyle name="Neutral 5 6" xfId="1484" xr:uid="{00000000-0005-0000-0000-000047070000}"/>
    <cellStyle name="Neutral 5 7" xfId="1485" xr:uid="{00000000-0005-0000-0000-000048070000}"/>
    <cellStyle name="Neutral 5 8" xfId="1486" xr:uid="{00000000-0005-0000-0000-000049070000}"/>
    <cellStyle name="Neutral 6" xfId="1487" xr:uid="{00000000-0005-0000-0000-00004A070000}"/>
    <cellStyle name="Neutral 7" xfId="1488" xr:uid="{00000000-0005-0000-0000-00004B070000}"/>
    <cellStyle name="Neutral 8" xfId="1489" xr:uid="{00000000-0005-0000-0000-00004C070000}"/>
    <cellStyle name="Neutral 9" xfId="1490" xr:uid="{00000000-0005-0000-0000-00004D070000}"/>
    <cellStyle name="no dec" xfId="1491" xr:uid="{00000000-0005-0000-0000-00004E070000}"/>
    <cellStyle name="Normal" xfId="0" builtinId="0"/>
    <cellStyle name="Normal - Style1" xfId="1492" xr:uid="{00000000-0005-0000-0000-000050070000}"/>
    <cellStyle name="Normal 10" xfId="1493" xr:uid="{00000000-0005-0000-0000-000051070000}"/>
    <cellStyle name="Normal 10 10" xfId="1494" xr:uid="{00000000-0005-0000-0000-000052070000}"/>
    <cellStyle name="Normal 10 10 2" xfId="2621" xr:uid="{00000000-0005-0000-0000-000053070000}"/>
    <cellStyle name="Normal 10 10 3" xfId="2962" xr:uid="{00000000-0005-0000-0000-000054070000}"/>
    <cellStyle name="Normal 10 11" xfId="1495" xr:uid="{00000000-0005-0000-0000-000055070000}"/>
    <cellStyle name="Normal 10 11 2" xfId="2622" xr:uid="{00000000-0005-0000-0000-000056070000}"/>
    <cellStyle name="Normal 10 11 3" xfId="2963" xr:uid="{00000000-0005-0000-0000-000057070000}"/>
    <cellStyle name="Normal 10 12" xfId="1496" xr:uid="{00000000-0005-0000-0000-000058070000}"/>
    <cellStyle name="Normal 10 12 2" xfId="2623" xr:uid="{00000000-0005-0000-0000-000059070000}"/>
    <cellStyle name="Normal 10 12 3" xfId="2964" xr:uid="{00000000-0005-0000-0000-00005A070000}"/>
    <cellStyle name="Normal 10 13" xfId="1497" xr:uid="{00000000-0005-0000-0000-00005B070000}"/>
    <cellStyle name="Normal 10 13 2" xfId="2624" xr:uid="{00000000-0005-0000-0000-00005C070000}"/>
    <cellStyle name="Normal 10 13 3" xfId="2965" xr:uid="{00000000-0005-0000-0000-00005D070000}"/>
    <cellStyle name="Normal 10 14" xfId="1498" xr:uid="{00000000-0005-0000-0000-00005E070000}"/>
    <cellStyle name="Normal 10 14 2" xfId="2625" xr:uid="{00000000-0005-0000-0000-00005F070000}"/>
    <cellStyle name="Normal 10 14 3" xfId="2966" xr:uid="{00000000-0005-0000-0000-000060070000}"/>
    <cellStyle name="Normal 10 15" xfId="1499" xr:uid="{00000000-0005-0000-0000-000061070000}"/>
    <cellStyle name="Normal 10 15 2" xfId="2626" xr:uid="{00000000-0005-0000-0000-000062070000}"/>
    <cellStyle name="Normal 10 15 3" xfId="2967" xr:uid="{00000000-0005-0000-0000-000063070000}"/>
    <cellStyle name="Normal 10 16" xfId="1500" xr:uid="{00000000-0005-0000-0000-000064070000}"/>
    <cellStyle name="Normal 10 16 2" xfId="2627" xr:uid="{00000000-0005-0000-0000-000065070000}"/>
    <cellStyle name="Normal 10 16 3" xfId="2968" xr:uid="{00000000-0005-0000-0000-000066070000}"/>
    <cellStyle name="Normal 10 17" xfId="1501" xr:uid="{00000000-0005-0000-0000-000067070000}"/>
    <cellStyle name="Normal 10 17 2" xfId="2628" xr:uid="{00000000-0005-0000-0000-000068070000}"/>
    <cellStyle name="Normal 10 17 3" xfId="2969" xr:uid="{00000000-0005-0000-0000-000069070000}"/>
    <cellStyle name="Normal 10 18" xfId="1502" xr:uid="{00000000-0005-0000-0000-00006A070000}"/>
    <cellStyle name="Normal 10 18 2" xfId="2629" xr:uid="{00000000-0005-0000-0000-00006B070000}"/>
    <cellStyle name="Normal 10 18 3" xfId="2970" xr:uid="{00000000-0005-0000-0000-00006C070000}"/>
    <cellStyle name="Normal 10 19" xfId="1503" xr:uid="{00000000-0005-0000-0000-00006D070000}"/>
    <cellStyle name="Normal 10 19 2" xfId="2630" xr:uid="{00000000-0005-0000-0000-00006E070000}"/>
    <cellStyle name="Normal 10 19 3" xfId="2971" xr:uid="{00000000-0005-0000-0000-00006F070000}"/>
    <cellStyle name="Normal 10 2" xfId="1504" xr:uid="{00000000-0005-0000-0000-000070070000}"/>
    <cellStyle name="Normal 10 2 2" xfId="1505" xr:uid="{00000000-0005-0000-0000-000071070000}"/>
    <cellStyle name="Normal 10 2 2 2" xfId="2631" xr:uid="{00000000-0005-0000-0000-000072070000}"/>
    <cellStyle name="Normal 10 2 2 3" xfId="2972" xr:uid="{00000000-0005-0000-0000-000073070000}"/>
    <cellStyle name="Normal 10 20" xfId="1506" xr:uid="{00000000-0005-0000-0000-000074070000}"/>
    <cellStyle name="Normal 10 20 2" xfId="2632" xr:uid="{00000000-0005-0000-0000-000075070000}"/>
    <cellStyle name="Normal 10 20 3" xfId="2973" xr:uid="{00000000-0005-0000-0000-000076070000}"/>
    <cellStyle name="Normal 10 21" xfId="1507" xr:uid="{00000000-0005-0000-0000-000077070000}"/>
    <cellStyle name="Normal 10 21 2" xfId="2633" xr:uid="{00000000-0005-0000-0000-000078070000}"/>
    <cellStyle name="Normal 10 21 3" xfId="2974" xr:uid="{00000000-0005-0000-0000-000079070000}"/>
    <cellStyle name="Normal 10 22" xfId="1508" xr:uid="{00000000-0005-0000-0000-00007A070000}"/>
    <cellStyle name="Normal 10 22 2" xfId="2634" xr:uid="{00000000-0005-0000-0000-00007B070000}"/>
    <cellStyle name="Normal 10 22 3" xfId="2975" xr:uid="{00000000-0005-0000-0000-00007C070000}"/>
    <cellStyle name="Normal 10 23" xfId="2568" xr:uid="{00000000-0005-0000-0000-00007D070000}"/>
    <cellStyle name="Normal 10 23 2" xfId="3374" xr:uid="{00000000-0005-0000-0000-00007E070000}"/>
    <cellStyle name="Normal 10 3" xfId="1509" xr:uid="{00000000-0005-0000-0000-00007F070000}"/>
    <cellStyle name="Normal 10 3 2" xfId="1510" xr:uid="{00000000-0005-0000-0000-000080070000}"/>
    <cellStyle name="Normal 10 3 2 2" xfId="2636" xr:uid="{00000000-0005-0000-0000-000081070000}"/>
    <cellStyle name="Normal 10 3 2 3" xfId="2977" xr:uid="{00000000-0005-0000-0000-000082070000}"/>
    <cellStyle name="Normal 10 3 3" xfId="2635" xr:uid="{00000000-0005-0000-0000-000083070000}"/>
    <cellStyle name="Normal 10 3 4" xfId="2976" xr:uid="{00000000-0005-0000-0000-000084070000}"/>
    <cellStyle name="Normal 10 4" xfId="1511" xr:uid="{00000000-0005-0000-0000-000085070000}"/>
    <cellStyle name="Normal 10 4 2" xfId="2637" xr:uid="{00000000-0005-0000-0000-000086070000}"/>
    <cellStyle name="Normal 10 4 3" xfId="2978" xr:uid="{00000000-0005-0000-0000-000087070000}"/>
    <cellStyle name="Normal 10 5" xfId="1512" xr:uid="{00000000-0005-0000-0000-000088070000}"/>
    <cellStyle name="Normal 10 5 2" xfId="2638" xr:uid="{00000000-0005-0000-0000-000089070000}"/>
    <cellStyle name="Normal 10 5 3" xfId="2979" xr:uid="{00000000-0005-0000-0000-00008A070000}"/>
    <cellStyle name="Normal 10 6" xfId="1513" xr:uid="{00000000-0005-0000-0000-00008B070000}"/>
    <cellStyle name="Normal 10 6 2" xfId="2639" xr:uid="{00000000-0005-0000-0000-00008C070000}"/>
    <cellStyle name="Normal 10 6 3" xfId="2980" xr:uid="{00000000-0005-0000-0000-00008D070000}"/>
    <cellStyle name="Normal 10 7" xfId="1514" xr:uid="{00000000-0005-0000-0000-00008E070000}"/>
    <cellStyle name="Normal 10 7 2" xfId="2640" xr:uid="{00000000-0005-0000-0000-00008F070000}"/>
    <cellStyle name="Normal 10 7 3" xfId="2981" xr:uid="{00000000-0005-0000-0000-000090070000}"/>
    <cellStyle name="Normal 10 8" xfId="1515" xr:uid="{00000000-0005-0000-0000-000091070000}"/>
    <cellStyle name="Normal 10 8 2" xfId="2641" xr:uid="{00000000-0005-0000-0000-000092070000}"/>
    <cellStyle name="Normal 10 8 3" xfId="2982" xr:uid="{00000000-0005-0000-0000-000093070000}"/>
    <cellStyle name="Normal 10 9" xfId="1516" xr:uid="{00000000-0005-0000-0000-000094070000}"/>
    <cellStyle name="Normal 10 9 2" xfId="2642" xr:uid="{00000000-0005-0000-0000-000095070000}"/>
    <cellStyle name="Normal 10 9 3" xfId="2983" xr:uid="{00000000-0005-0000-0000-000096070000}"/>
    <cellStyle name="Normal 100" xfId="2388" xr:uid="{00000000-0005-0000-0000-000097070000}"/>
    <cellStyle name="Normal 101" xfId="2470" xr:uid="{00000000-0005-0000-0000-000098070000}"/>
    <cellStyle name="Normal 101 2" xfId="3284" xr:uid="{00000000-0005-0000-0000-000099070000}"/>
    <cellStyle name="Normal 102" xfId="2478" xr:uid="{00000000-0005-0000-0000-00009A070000}"/>
    <cellStyle name="Normal 102 2" xfId="3287" xr:uid="{00000000-0005-0000-0000-00009B070000}"/>
    <cellStyle name="Normal 103" xfId="2479" xr:uid="{00000000-0005-0000-0000-00009C070000}"/>
    <cellStyle name="Normal 103 2" xfId="3288" xr:uid="{00000000-0005-0000-0000-00009D070000}"/>
    <cellStyle name="Normal 104" xfId="2477" xr:uid="{00000000-0005-0000-0000-00009E070000}"/>
    <cellStyle name="Normal 104 2" xfId="3286" xr:uid="{00000000-0005-0000-0000-00009F070000}"/>
    <cellStyle name="Normal 105" xfId="2590" xr:uid="{00000000-0005-0000-0000-0000A0070000}"/>
    <cellStyle name="Normal 106" xfId="2928" xr:uid="{00000000-0005-0000-0000-0000A1070000}"/>
    <cellStyle name="Normal 106 2" xfId="3391" xr:uid="{00000000-0005-0000-0000-0000A2070000}"/>
    <cellStyle name="Normal 107" xfId="3393" xr:uid="{55F90AFA-665F-4EC7-8ADF-D609A1020D9A}"/>
    <cellStyle name="Normal 108" xfId="3394" xr:uid="{69336EE6-06DB-4F22-ABD3-3EA8186DB3F2}"/>
    <cellStyle name="Normal 11" xfId="1517" xr:uid="{00000000-0005-0000-0000-0000A3070000}"/>
    <cellStyle name="Normal 11 2" xfId="1518" xr:uid="{00000000-0005-0000-0000-0000A4070000}"/>
    <cellStyle name="Normal 11 2 2" xfId="2584" xr:uid="{00000000-0005-0000-0000-0000A5070000}"/>
    <cellStyle name="Normal 11 2 2 2" xfId="3390" xr:uid="{00000000-0005-0000-0000-0000A6070000}"/>
    <cellStyle name="Normal 11 3" xfId="1519" xr:uid="{00000000-0005-0000-0000-0000A7070000}"/>
    <cellStyle name="Normal 11 3 2" xfId="2643" xr:uid="{00000000-0005-0000-0000-0000A8070000}"/>
    <cellStyle name="Normal 11 3 3" xfId="2984" xr:uid="{00000000-0005-0000-0000-0000A9070000}"/>
    <cellStyle name="Normal 11 4" xfId="2582" xr:uid="{00000000-0005-0000-0000-0000AA070000}"/>
    <cellStyle name="Normal 11 4 2" xfId="3388" xr:uid="{00000000-0005-0000-0000-0000AB070000}"/>
    <cellStyle name="Normal 12" xfId="1520" xr:uid="{00000000-0005-0000-0000-0000AC070000}"/>
    <cellStyle name="Normal 12 2" xfId="1521" xr:uid="{00000000-0005-0000-0000-0000AD070000}"/>
    <cellStyle name="Normal 12 2 2" xfId="2588" xr:uid="{00000000-0005-0000-0000-0000AE070000}"/>
    <cellStyle name="Normal 12 3" xfId="1522" xr:uid="{00000000-0005-0000-0000-0000AF070000}"/>
    <cellStyle name="Normal 12 3 2" xfId="2644" xr:uid="{00000000-0005-0000-0000-0000B0070000}"/>
    <cellStyle name="Normal 12 3 3" xfId="2985" xr:uid="{00000000-0005-0000-0000-0000B1070000}"/>
    <cellStyle name="Normal 12 4" xfId="2480" xr:uid="{00000000-0005-0000-0000-0000B2070000}"/>
    <cellStyle name="Normal 13" xfId="1523" xr:uid="{00000000-0005-0000-0000-0000B3070000}"/>
    <cellStyle name="Normal 13 2" xfId="1524" xr:uid="{00000000-0005-0000-0000-0000B4070000}"/>
    <cellStyle name="Normal 13 3" xfId="2645" xr:uid="{00000000-0005-0000-0000-0000B5070000}"/>
    <cellStyle name="Normal 13 4" xfId="2986" xr:uid="{00000000-0005-0000-0000-0000B6070000}"/>
    <cellStyle name="Normal 14" xfId="1525" xr:uid="{00000000-0005-0000-0000-0000B7070000}"/>
    <cellStyle name="Normal 14 2" xfId="1526" xr:uid="{00000000-0005-0000-0000-0000B8070000}"/>
    <cellStyle name="Normal 14 3" xfId="1527" xr:uid="{00000000-0005-0000-0000-0000B9070000}"/>
    <cellStyle name="Normal 14 3 2" xfId="1528" xr:uid="{00000000-0005-0000-0000-0000BA070000}"/>
    <cellStyle name="Normal 14 3 3" xfId="2646" xr:uid="{00000000-0005-0000-0000-0000BB070000}"/>
    <cellStyle name="Normal 14 3 4" xfId="2987" xr:uid="{00000000-0005-0000-0000-0000BC070000}"/>
    <cellStyle name="Normal 14 4" xfId="1529" xr:uid="{00000000-0005-0000-0000-0000BD070000}"/>
    <cellStyle name="Normal 15" xfId="1530" xr:uid="{00000000-0005-0000-0000-0000BE070000}"/>
    <cellStyle name="Normal 15 2" xfId="2647" xr:uid="{00000000-0005-0000-0000-0000BF070000}"/>
    <cellStyle name="Normal 15 3" xfId="2988" xr:uid="{00000000-0005-0000-0000-0000C0070000}"/>
    <cellStyle name="Normal 16" xfId="1531" xr:uid="{00000000-0005-0000-0000-0000C1070000}"/>
    <cellStyle name="Normal 16 2" xfId="1532" xr:uid="{00000000-0005-0000-0000-0000C2070000}"/>
    <cellStyle name="Normal 16 2 2" xfId="2648" xr:uid="{00000000-0005-0000-0000-0000C3070000}"/>
    <cellStyle name="Normal 16 2 3" xfId="2989" xr:uid="{00000000-0005-0000-0000-0000C4070000}"/>
    <cellStyle name="Normal 17" xfId="1533" xr:uid="{00000000-0005-0000-0000-0000C5070000}"/>
    <cellStyle name="Normal 17 2" xfId="1534" xr:uid="{00000000-0005-0000-0000-0000C6070000}"/>
    <cellStyle name="Normal 17 3" xfId="2649" xr:uid="{00000000-0005-0000-0000-0000C7070000}"/>
    <cellStyle name="Normal 17 4" xfId="2990" xr:uid="{00000000-0005-0000-0000-0000C8070000}"/>
    <cellStyle name="Normal 18" xfId="1535" xr:uid="{00000000-0005-0000-0000-0000C9070000}"/>
    <cellStyle name="Normal 18 2" xfId="1536" xr:uid="{00000000-0005-0000-0000-0000CA070000}"/>
    <cellStyle name="Normal 18 3" xfId="2650" xr:uid="{00000000-0005-0000-0000-0000CB070000}"/>
    <cellStyle name="Normal 18 4" xfId="2991" xr:uid="{00000000-0005-0000-0000-0000CC070000}"/>
    <cellStyle name="Normal 19" xfId="1537" xr:uid="{00000000-0005-0000-0000-0000CD070000}"/>
    <cellStyle name="Normal 19 2" xfId="1538" xr:uid="{00000000-0005-0000-0000-0000CE070000}"/>
    <cellStyle name="Normal 19 3" xfId="2651" xr:uid="{00000000-0005-0000-0000-0000CF070000}"/>
    <cellStyle name="Normal 19 4" xfId="2992" xr:uid="{00000000-0005-0000-0000-0000D0070000}"/>
    <cellStyle name="Normal 2" xfId="2" xr:uid="{00000000-0005-0000-0000-0000D1070000}"/>
    <cellStyle name="Normal 2 10" xfId="1539" xr:uid="{00000000-0005-0000-0000-0000D2070000}"/>
    <cellStyle name="Normal 2 11" xfId="1540" xr:uid="{00000000-0005-0000-0000-0000D3070000}"/>
    <cellStyle name="Normal 2 12" xfId="1541" xr:uid="{00000000-0005-0000-0000-0000D4070000}"/>
    <cellStyle name="Normal 2 13" xfId="1542" xr:uid="{00000000-0005-0000-0000-0000D5070000}"/>
    <cellStyle name="Normal 2 14" xfId="1543" xr:uid="{00000000-0005-0000-0000-0000D6070000}"/>
    <cellStyle name="Normal 2 15" xfId="1544" xr:uid="{00000000-0005-0000-0000-0000D7070000}"/>
    <cellStyle name="Normal 2 16" xfId="1545" xr:uid="{00000000-0005-0000-0000-0000D8070000}"/>
    <cellStyle name="Normal 2 17" xfId="1546" xr:uid="{00000000-0005-0000-0000-0000D9070000}"/>
    <cellStyle name="Normal 2 18" xfId="1547" xr:uid="{00000000-0005-0000-0000-0000DA070000}"/>
    <cellStyle name="Normal 2 18 2" xfId="1548" xr:uid="{00000000-0005-0000-0000-0000DB070000}"/>
    <cellStyle name="Normal 2 19" xfId="1549" xr:uid="{00000000-0005-0000-0000-0000DC070000}"/>
    <cellStyle name="Normal 2 19 2" xfId="1550" xr:uid="{00000000-0005-0000-0000-0000DD070000}"/>
    <cellStyle name="Normal 2 2" xfId="4" xr:uid="{00000000-0005-0000-0000-0000DE070000}"/>
    <cellStyle name="Normal 2 2 10" xfId="1552" xr:uid="{00000000-0005-0000-0000-0000DF070000}"/>
    <cellStyle name="Normal 2 2 11" xfId="1553" xr:uid="{00000000-0005-0000-0000-0000E0070000}"/>
    <cellStyle name="Normal 2 2 12" xfId="1554" xr:uid="{00000000-0005-0000-0000-0000E1070000}"/>
    <cellStyle name="Normal 2 2 13" xfId="1555" xr:uid="{00000000-0005-0000-0000-0000E2070000}"/>
    <cellStyle name="Normal 2 2 14" xfId="1556" xr:uid="{00000000-0005-0000-0000-0000E3070000}"/>
    <cellStyle name="Normal 2 2 15" xfId="1557" xr:uid="{00000000-0005-0000-0000-0000E4070000}"/>
    <cellStyle name="Normal 2 2 16" xfId="1558" xr:uid="{00000000-0005-0000-0000-0000E5070000}"/>
    <cellStyle name="Normal 2 2 17" xfId="1559" xr:uid="{00000000-0005-0000-0000-0000E6070000}"/>
    <cellStyle name="Normal 2 2 18" xfId="1560" xr:uid="{00000000-0005-0000-0000-0000E7070000}"/>
    <cellStyle name="Normal 2 2 19" xfId="1551" xr:uid="{00000000-0005-0000-0000-0000E8070000}"/>
    <cellStyle name="Normal 2 2 2" xfId="1561" xr:uid="{00000000-0005-0000-0000-0000E9070000}"/>
    <cellStyle name="Normal 2 2 20" xfId="2474" xr:uid="{00000000-0005-0000-0000-0000EA070000}"/>
    <cellStyle name="Normal 2 2 3" xfId="1562" xr:uid="{00000000-0005-0000-0000-0000EB070000}"/>
    <cellStyle name="Normal 2 2 4" xfId="1563" xr:uid="{00000000-0005-0000-0000-0000EC070000}"/>
    <cellStyle name="Normal 2 2 5" xfId="1564" xr:uid="{00000000-0005-0000-0000-0000ED070000}"/>
    <cellStyle name="Normal 2 2 6" xfId="1565" xr:uid="{00000000-0005-0000-0000-0000EE070000}"/>
    <cellStyle name="Normal 2 2 7" xfId="1566" xr:uid="{00000000-0005-0000-0000-0000EF070000}"/>
    <cellStyle name="Normal 2 2 8" xfId="1567" xr:uid="{00000000-0005-0000-0000-0000F0070000}"/>
    <cellStyle name="Normal 2 2 9" xfId="1568" xr:uid="{00000000-0005-0000-0000-0000F1070000}"/>
    <cellStyle name="Normal 2 20" xfId="1569" xr:uid="{00000000-0005-0000-0000-0000F2070000}"/>
    <cellStyle name="Normal 2 21" xfId="1570" xr:uid="{00000000-0005-0000-0000-0000F3070000}"/>
    <cellStyle name="Normal 2 21 2" xfId="1571" xr:uid="{00000000-0005-0000-0000-0000F4070000}"/>
    <cellStyle name="Normal 2 22" xfId="1572" xr:uid="{00000000-0005-0000-0000-0000F5070000}"/>
    <cellStyle name="Normal 2 22 2" xfId="1573" xr:uid="{00000000-0005-0000-0000-0000F6070000}"/>
    <cellStyle name="Normal 2 23" xfId="2230" xr:uid="{00000000-0005-0000-0000-0000F7070000}"/>
    <cellStyle name="Normal 2 24" xfId="10" xr:uid="{00000000-0005-0000-0000-0000F8070000}"/>
    <cellStyle name="Normal 2 24 2" xfId="2933" xr:uid="{00000000-0005-0000-0000-0000F9070000}"/>
    <cellStyle name="Normal 2 25" xfId="2592" xr:uid="{00000000-0005-0000-0000-0000FA070000}"/>
    <cellStyle name="Normal 2 3" xfId="6" xr:uid="{00000000-0005-0000-0000-0000FB070000}"/>
    <cellStyle name="Normal 2 3 2" xfId="1575" xr:uid="{00000000-0005-0000-0000-0000FC070000}"/>
    <cellStyle name="Normal 2 3 3" xfId="1574" xr:uid="{00000000-0005-0000-0000-0000FD070000}"/>
    <cellStyle name="Normal 2 3 3 2" xfId="2993" xr:uid="{00000000-0005-0000-0000-0000FE070000}"/>
    <cellStyle name="Normal 2 3 4" xfId="2652" xr:uid="{00000000-0005-0000-0000-0000FF070000}"/>
    <cellStyle name="Normal 2 4" xfId="1576" xr:uid="{00000000-0005-0000-0000-000000080000}"/>
    <cellStyle name="Normal 2 5" xfId="1577" xr:uid="{00000000-0005-0000-0000-000001080000}"/>
    <cellStyle name="Normal 2 5 2" xfId="1578" xr:uid="{00000000-0005-0000-0000-000002080000}"/>
    <cellStyle name="Normal 2 5 3" xfId="2653" xr:uid="{00000000-0005-0000-0000-000003080000}"/>
    <cellStyle name="Normal 2 5 4" xfId="2994" xr:uid="{00000000-0005-0000-0000-000004080000}"/>
    <cellStyle name="Normal 2 6" xfId="1579" xr:uid="{00000000-0005-0000-0000-000005080000}"/>
    <cellStyle name="Normal 2 7" xfId="1580" xr:uid="{00000000-0005-0000-0000-000006080000}"/>
    <cellStyle name="Normal 2 8" xfId="1581" xr:uid="{00000000-0005-0000-0000-000007080000}"/>
    <cellStyle name="Normal 2 9" xfId="1582" xr:uid="{00000000-0005-0000-0000-000008080000}"/>
    <cellStyle name="Normal 20" xfId="1583" xr:uid="{00000000-0005-0000-0000-000009080000}"/>
    <cellStyle name="Normal 20 2" xfId="1584" xr:uid="{00000000-0005-0000-0000-00000A080000}"/>
    <cellStyle name="Normal 20 3" xfId="2654" xr:uid="{00000000-0005-0000-0000-00000B080000}"/>
    <cellStyle name="Normal 20 4" xfId="2995" xr:uid="{00000000-0005-0000-0000-00000C080000}"/>
    <cellStyle name="Normal 21" xfId="1585" xr:uid="{00000000-0005-0000-0000-00000D080000}"/>
    <cellStyle name="Normal 21 2" xfId="1586" xr:uid="{00000000-0005-0000-0000-00000E080000}"/>
    <cellStyle name="Normal 21 3" xfId="1587" xr:uid="{00000000-0005-0000-0000-00000F080000}"/>
    <cellStyle name="Normal 21 3 2" xfId="2655" xr:uid="{00000000-0005-0000-0000-000010080000}"/>
    <cellStyle name="Normal 21 3 3" xfId="2996" xr:uid="{00000000-0005-0000-0000-000011080000}"/>
    <cellStyle name="Normal 22" xfId="1588" xr:uid="{00000000-0005-0000-0000-000012080000}"/>
    <cellStyle name="Normal 22 2" xfId="1589" xr:uid="{00000000-0005-0000-0000-000013080000}"/>
    <cellStyle name="Normal 22 3" xfId="1590" xr:uid="{00000000-0005-0000-0000-000014080000}"/>
    <cellStyle name="Normal 22 3 2" xfId="2656" xr:uid="{00000000-0005-0000-0000-000015080000}"/>
    <cellStyle name="Normal 22 3 3" xfId="2997" xr:uid="{00000000-0005-0000-0000-000016080000}"/>
    <cellStyle name="Normal 23" xfId="1591" xr:uid="{00000000-0005-0000-0000-000017080000}"/>
    <cellStyle name="Normal 23 2" xfId="1592" xr:uid="{00000000-0005-0000-0000-000018080000}"/>
    <cellStyle name="Normal 23 3" xfId="1593" xr:uid="{00000000-0005-0000-0000-000019080000}"/>
    <cellStyle name="Normal 23 3 2" xfId="2657" xr:uid="{00000000-0005-0000-0000-00001A080000}"/>
    <cellStyle name="Normal 23 3 3" xfId="2998" xr:uid="{00000000-0005-0000-0000-00001B080000}"/>
    <cellStyle name="Normal 24" xfId="1594" xr:uid="{00000000-0005-0000-0000-00001C080000}"/>
    <cellStyle name="Normal 24 2" xfId="1595" xr:uid="{00000000-0005-0000-0000-00001D080000}"/>
    <cellStyle name="Normal 24 2 2" xfId="1596" xr:uid="{00000000-0005-0000-0000-00001E080000}"/>
    <cellStyle name="Normal 24 2 2 2" xfId="2658" xr:uid="{00000000-0005-0000-0000-00001F080000}"/>
    <cellStyle name="Normal 24 2 2 3" xfId="2999" xr:uid="{00000000-0005-0000-0000-000020080000}"/>
    <cellStyle name="Normal 24 3" xfId="1597" xr:uid="{00000000-0005-0000-0000-000021080000}"/>
    <cellStyle name="Normal 24 3 2" xfId="2659" xr:uid="{00000000-0005-0000-0000-000022080000}"/>
    <cellStyle name="Normal 24 3 3" xfId="3000" xr:uid="{00000000-0005-0000-0000-000023080000}"/>
    <cellStyle name="Normal 25" xfId="1598" xr:uid="{00000000-0005-0000-0000-000024080000}"/>
    <cellStyle name="Normal 25 2" xfId="1599" xr:uid="{00000000-0005-0000-0000-000025080000}"/>
    <cellStyle name="Normal 25 3" xfId="1600" xr:uid="{00000000-0005-0000-0000-000026080000}"/>
    <cellStyle name="Normal 25 3 2" xfId="2660" xr:uid="{00000000-0005-0000-0000-000027080000}"/>
    <cellStyle name="Normal 25 3 3" xfId="3001" xr:uid="{00000000-0005-0000-0000-000028080000}"/>
    <cellStyle name="Normal 26" xfId="1601" xr:uid="{00000000-0005-0000-0000-000029080000}"/>
    <cellStyle name="Normal 26 2" xfId="1602" xr:uid="{00000000-0005-0000-0000-00002A080000}"/>
    <cellStyle name="Normal 26 2 2" xfId="1603" xr:uid="{00000000-0005-0000-0000-00002B080000}"/>
    <cellStyle name="Normal 26 2 2 2" xfId="2661" xr:uid="{00000000-0005-0000-0000-00002C080000}"/>
    <cellStyle name="Normal 26 2 2 3" xfId="3002" xr:uid="{00000000-0005-0000-0000-00002D080000}"/>
    <cellStyle name="Normal 26 3" xfId="1604" xr:uid="{00000000-0005-0000-0000-00002E080000}"/>
    <cellStyle name="Normal 26 3 2" xfId="2662" xr:uid="{00000000-0005-0000-0000-00002F080000}"/>
    <cellStyle name="Normal 26 3 3" xfId="3003" xr:uid="{00000000-0005-0000-0000-000030080000}"/>
    <cellStyle name="Normal 27" xfId="1605" xr:uid="{00000000-0005-0000-0000-000031080000}"/>
    <cellStyle name="Normal 27 2" xfId="1606" xr:uid="{00000000-0005-0000-0000-000032080000}"/>
    <cellStyle name="Normal 27 2 2" xfId="1607" xr:uid="{00000000-0005-0000-0000-000033080000}"/>
    <cellStyle name="Normal 27 2 2 2" xfId="2663" xr:uid="{00000000-0005-0000-0000-000034080000}"/>
    <cellStyle name="Normal 27 2 2 3" xfId="3004" xr:uid="{00000000-0005-0000-0000-000035080000}"/>
    <cellStyle name="Normal 27 3" xfId="1608" xr:uid="{00000000-0005-0000-0000-000036080000}"/>
    <cellStyle name="Normal 27 3 2" xfId="2664" xr:uid="{00000000-0005-0000-0000-000037080000}"/>
    <cellStyle name="Normal 27 3 3" xfId="3005" xr:uid="{00000000-0005-0000-0000-000038080000}"/>
    <cellStyle name="Normal 28" xfId="1609" xr:uid="{00000000-0005-0000-0000-000039080000}"/>
    <cellStyle name="Normal 28 2" xfId="1610" xr:uid="{00000000-0005-0000-0000-00003A080000}"/>
    <cellStyle name="Normal 28 3" xfId="1611" xr:uid="{00000000-0005-0000-0000-00003B080000}"/>
    <cellStyle name="Normal 28 3 2" xfId="2665" xr:uid="{00000000-0005-0000-0000-00003C080000}"/>
    <cellStyle name="Normal 28 3 3" xfId="3006" xr:uid="{00000000-0005-0000-0000-00003D080000}"/>
    <cellStyle name="Normal 29" xfId="1612" xr:uid="{00000000-0005-0000-0000-00003E080000}"/>
    <cellStyle name="Normal 29 2" xfId="1613" xr:uid="{00000000-0005-0000-0000-00003F080000}"/>
    <cellStyle name="Normal 29 3" xfId="1614" xr:uid="{00000000-0005-0000-0000-000040080000}"/>
    <cellStyle name="Normal 29 3 2" xfId="2666" xr:uid="{00000000-0005-0000-0000-000041080000}"/>
    <cellStyle name="Normal 29 3 3" xfId="3007" xr:uid="{00000000-0005-0000-0000-000042080000}"/>
    <cellStyle name="Normal 3" xfId="5" xr:uid="{00000000-0005-0000-0000-000043080000}"/>
    <cellStyle name="Normal 3 10" xfId="1616" xr:uid="{00000000-0005-0000-0000-000044080000}"/>
    <cellStyle name="Normal 3 11" xfId="1617" xr:uid="{00000000-0005-0000-0000-000045080000}"/>
    <cellStyle name="Normal 3 12" xfId="1615" xr:uid="{00000000-0005-0000-0000-000046080000}"/>
    <cellStyle name="Normal 3 13" xfId="2475" xr:uid="{00000000-0005-0000-0000-000047080000}"/>
    <cellStyle name="Normal 3 13 2" xfId="3285" xr:uid="{00000000-0005-0000-0000-000048080000}"/>
    <cellStyle name="Normal 3 2" xfId="7" xr:uid="{00000000-0005-0000-0000-000049080000}"/>
    <cellStyle name="Normal 3 2 2" xfId="1619" xr:uid="{00000000-0005-0000-0000-00004A080000}"/>
    <cellStyle name="Normal 3 2 3" xfId="1618" xr:uid="{00000000-0005-0000-0000-00004B080000}"/>
    <cellStyle name="Normal 3 2 4" xfId="2236" xr:uid="{00000000-0005-0000-0000-00004C080000}"/>
    <cellStyle name="Normal 3 2 4 2" xfId="3269" xr:uid="{00000000-0005-0000-0000-00004D080000}"/>
    <cellStyle name="Normal 3 2 5" xfId="2930" xr:uid="{00000000-0005-0000-0000-00004E080000}"/>
    <cellStyle name="Normal 3 3" xfId="1620" xr:uid="{00000000-0005-0000-0000-00004F080000}"/>
    <cellStyle name="Normal 3 4" xfId="1621" xr:uid="{00000000-0005-0000-0000-000050080000}"/>
    <cellStyle name="Normal 3 5" xfId="1622" xr:uid="{00000000-0005-0000-0000-000051080000}"/>
    <cellStyle name="Normal 3 6" xfId="1623" xr:uid="{00000000-0005-0000-0000-000052080000}"/>
    <cellStyle name="Normal 3 7" xfId="1624" xr:uid="{00000000-0005-0000-0000-000053080000}"/>
    <cellStyle name="Normal 3 8" xfId="1625" xr:uid="{00000000-0005-0000-0000-000054080000}"/>
    <cellStyle name="Normal 3 8 2" xfId="2667" xr:uid="{00000000-0005-0000-0000-000055080000}"/>
    <cellStyle name="Normal 3 8 3" xfId="3008" xr:uid="{00000000-0005-0000-0000-000056080000}"/>
    <cellStyle name="Normal 3 9" xfId="1626" xr:uid="{00000000-0005-0000-0000-000057080000}"/>
    <cellStyle name="Normal 3_Sheet1" xfId="1627" xr:uid="{00000000-0005-0000-0000-000058080000}"/>
    <cellStyle name="Normal 30" xfId="1628" xr:uid="{00000000-0005-0000-0000-000059080000}"/>
    <cellStyle name="Normal 30 2" xfId="1629" xr:uid="{00000000-0005-0000-0000-00005A080000}"/>
    <cellStyle name="Normal 30 2 2" xfId="1630" xr:uid="{00000000-0005-0000-0000-00005B080000}"/>
    <cellStyle name="Normal 30 2 2 2" xfId="2668" xr:uid="{00000000-0005-0000-0000-00005C080000}"/>
    <cellStyle name="Normal 30 2 2 3" xfId="3009" xr:uid="{00000000-0005-0000-0000-00005D080000}"/>
    <cellStyle name="Normal 30 3" xfId="1631" xr:uid="{00000000-0005-0000-0000-00005E080000}"/>
    <cellStyle name="Normal 30 3 2" xfId="2669" xr:uid="{00000000-0005-0000-0000-00005F080000}"/>
    <cellStyle name="Normal 30 3 3" xfId="3010" xr:uid="{00000000-0005-0000-0000-000060080000}"/>
    <cellStyle name="Normal 31" xfId="1632" xr:uid="{00000000-0005-0000-0000-000061080000}"/>
    <cellStyle name="Normal 31 2" xfId="1633" xr:uid="{00000000-0005-0000-0000-000062080000}"/>
    <cellStyle name="Normal 31 3" xfId="1634" xr:uid="{00000000-0005-0000-0000-000063080000}"/>
    <cellStyle name="Normal 31 3 2" xfId="2670" xr:uid="{00000000-0005-0000-0000-000064080000}"/>
    <cellStyle name="Normal 31 3 3" xfId="3011" xr:uid="{00000000-0005-0000-0000-000065080000}"/>
    <cellStyle name="Normal 32" xfId="1635" xr:uid="{00000000-0005-0000-0000-000066080000}"/>
    <cellStyle name="Normal 32 2" xfId="1636" xr:uid="{00000000-0005-0000-0000-000067080000}"/>
    <cellStyle name="Normal 32 2 2" xfId="1637" xr:uid="{00000000-0005-0000-0000-000068080000}"/>
    <cellStyle name="Normal 32 2 2 2" xfId="2671" xr:uid="{00000000-0005-0000-0000-000069080000}"/>
    <cellStyle name="Normal 32 2 2 3" xfId="3012" xr:uid="{00000000-0005-0000-0000-00006A080000}"/>
    <cellStyle name="Normal 32 3" xfId="1638" xr:uid="{00000000-0005-0000-0000-00006B080000}"/>
    <cellStyle name="Normal 32 3 2" xfId="2672" xr:uid="{00000000-0005-0000-0000-00006C080000}"/>
    <cellStyle name="Normal 32 3 3" xfId="3013" xr:uid="{00000000-0005-0000-0000-00006D080000}"/>
    <cellStyle name="Normal 32 4" xfId="1639" xr:uid="{00000000-0005-0000-0000-00006E080000}"/>
    <cellStyle name="Normal 32 4 2" xfId="2673" xr:uid="{00000000-0005-0000-0000-00006F080000}"/>
    <cellStyle name="Normal 32 4 3" xfId="3014" xr:uid="{00000000-0005-0000-0000-000070080000}"/>
    <cellStyle name="Normal 32 5" xfId="1640" xr:uid="{00000000-0005-0000-0000-000071080000}"/>
    <cellStyle name="Normal 32 5 2" xfId="2674" xr:uid="{00000000-0005-0000-0000-000072080000}"/>
    <cellStyle name="Normal 32 5 3" xfId="3015" xr:uid="{00000000-0005-0000-0000-000073080000}"/>
    <cellStyle name="Normal 32 6" xfId="1641" xr:uid="{00000000-0005-0000-0000-000074080000}"/>
    <cellStyle name="Normal 32 6 2" xfId="2675" xr:uid="{00000000-0005-0000-0000-000075080000}"/>
    <cellStyle name="Normal 32 6 3" xfId="3016" xr:uid="{00000000-0005-0000-0000-000076080000}"/>
    <cellStyle name="Normal 33" xfId="1642" xr:uid="{00000000-0005-0000-0000-000077080000}"/>
    <cellStyle name="Normal 33 2" xfId="1643" xr:uid="{00000000-0005-0000-0000-000078080000}"/>
    <cellStyle name="Normal 33 3" xfId="1644" xr:uid="{00000000-0005-0000-0000-000079080000}"/>
    <cellStyle name="Normal 34" xfId="1645" xr:uid="{00000000-0005-0000-0000-00007A080000}"/>
    <cellStyle name="Normal 34 2" xfId="1646" xr:uid="{00000000-0005-0000-0000-00007B080000}"/>
    <cellStyle name="Normal 34 2 2" xfId="1647" xr:uid="{00000000-0005-0000-0000-00007C080000}"/>
    <cellStyle name="Normal 34 2 2 2" xfId="2676" xr:uid="{00000000-0005-0000-0000-00007D080000}"/>
    <cellStyle name="Normal 34 2 2 3" xfId="3017" xr:uid="{00000000-0005-0000-0000-00007E080000}"/>
    <cellStyle name="Normal 34 3" xfId="1648" xr:uid="{00000000-0005-0000-0000-00007F080000}"/>
    <cellStyle name="Normal 34 3 2" xfId="2677" xr:uid="{00000000-0005-0000-0000-000080080000}"/>
    <cellStyle name="Normal 34 3 3" xfId="3018" xr:uid="{00000000-0005-0000-0000-000081080000}"/>
    <cellStyle name="Normal 34 4" xfId="1649" xr:uid="{00000000-0005-0000-0000-000082080000}"/>
    <cellStyle name="Normal 34 4 2" xfId="2678" xr:uid="{00000000-0005-0000-0000-000083080000}"/>
    <cellStyle name="Normal 34 4 3" xfId="3019" xr:uid="{00000000-0005-0000-0000-000084080000}"/>
    <cellStyle name="Normal 35" xfId="1650" xr:uid="{00000000-0005-0000-0000-000085080000}"/>
    <cellStyle name="Normal 35 2" xfId="1651" xr:uid="{00000000-0005-0000-0000-000086080000}"/>
    <cellStyle name="Normal 35 3" xfId="1652" xr:uid="{00000000-0005-0000-0000-000087080000}"/>
    <cellStyle name="Normal 35 3 2" xfId="2679" xr:uid="{00000000-0005-0000-0000-000088080000}"/>
    <cellStyle name="Normal 35 3 3" xfId="3020" xr:uid="{00000000-0005-0000-0000-000089080000}"/>
    <cellStyle name="Normal 36" xfId="1653" xr:uid="{00000000-0005-0000-0000-00008A080000}"/>
    <cellStyle name="Normal 36 2" xfId="1654" xr:uid="{00000000-0005-0000-0000-00008B080000}"/>
    <cellStyle name="Normal 36 2 2" xfId="1655" xr:uid="{00000000-0005-0000-0000-00008C080000}"/>
    <cellStyle name="Normal 36 3" xfId="1656" xr:uid="{00000000-0005-0000-0000-00008D080000}"/>
    <cellStyle name="Normal 36 3 2" xfId="2680" xr:uid="{00000000-0005-0000-0000-00008E080000}"/>
    <cellStyle name="Normal 36 3 3" xfId="3021" xr:uid="{00000000-0005-0000-0000-00008F080000}"/>
    <cellStyle name="Normal 37" xfId="1657" xr:uid="{00000000-0005-0000-0000-000090080000}"/>
    <cellStyle name="Normal 37 2" xfId="1658" xr:uid="{00000000-0005-0000-0000-000091080000}"/>
    <cellStyle name="Normal 37 2 2" xfId="1659" xr:uid="{00000000-0005-0000-0000-000092080000}"/>
    <cellStyle name="Normal 37 2 2 2" xfId="2681" xr:uid="{00000000-0005-0000-0000-000093080000}"/>
    <cellStyle name="Normal 37 2 2 3" xfId="3022" xr:uid="{00000000-0005-0000-0000-000094080000}"/>
    <cellStyle name="Normal 37 3" xfId="1660" xr:uid="{00000000-0005-0000-0000-000095080000}"/>
    <cellStyle name="Normal 37 3 2" xfId="2682" xr:uid="{00000000-0005-0000-0000-000096080000}"/>
    <cellStyle name="Normal 37 3 3" xfId="3023" xr:uid="{00000000-0005-0000-0000-000097080000}"/>
    <cellStyle name="Normal 38" xfId="1661" xr:uid="{00000000-0005-0000-0000-000098080000}"/>
    <cellStyle name="Normal 38 2" xfId="1662" xr:uid="{00000000-0005-0000-0000-000099080000}"/>
    <cellStyle name="Normal 38 3" xfId="1663" xr:uid="{00000000-0005-0000-0000-00009A080000}"/>
    <cellStyle name="Normal 38 3 2" xfId="2683" xr:uid="{00000000-0005-0000-0000-00009B080000}"/>
    <cellStyle name="Normal 38 3 3" xfId="3024" xr:uid="{00000000-0005-0000-0000-00009C080000}"/>
    <cellStyle name="Normal 39" xfId="1664" xr:uid="{00000000-0005-0000-0000-00009D080000}"/>
    <cellStyle name="Normal 39 2" xfId="1665" xr:uid="{00000000-0005-0000-0000-00009E080000}"/>
    <cellStyle name="Normal 39 2 2" xfId="2684" xr:uid="{00000000-0005-0000-0000-00009F080000}"/>
    <cellStyle name="Normal 39 2 3" xfId="3025" xr:uid="{00000000-0005-0000-0000-0000A0080000}"/>
    <cellStyle name="Normal 4" xfId="3" xr:uid="{00000000-0005-0000-0000-0000A1080000}"/>
    <cellStyle name="Normal 4 10" xfId="1667" xr:uid="{00000000-0005-0000-0000-0000A2080000}"/>
    <cellStyle name="Normal 4 10 2" xfId="2685" xr:uid="{00000000-0005-0000-0000-0000A3080000}"/>
    <cellStyle name="Normal 4 10 3" xfId="3026" xr:uid="{00000000-0005-0000-0000-0000A4080000}"/>
    <cellStyle name="Normal 4 11" xfId="1668" xr:uid="{00000000-0005-0000-0000-0000A5080000}"/>
    <cellStyle name="Normal 4 11 2" xfId="2686" xr:uid="{00000000-0005-0000-0000-0000A6080000}"/>
    <cellStyle name="Normal 4 11 3" xfId="3027" xr:uid="{00000000-0005-0000-0000-0000A7080000}"/>
    <cellStyle name="Normal 4 12" xfId="1669" xr:uid="{00000000-0005-0000-0000-0000A8080000}"/>
    <cellStyle name="Normal 4 12 2" xfId="2687" xr:uid="{00000000-0005-0000-0000-0000A9080000}"/>
    <cellStyle name="Normal 4 12 3" xfId="3028" xr:uid="{00000000-0005-0000-0000-0000AA080000}"/>
    <cellStyle name="Normal 4 13" xfId="1670" xr:uid="{00000000-0005-0000-0000-0000AB080000}"/>
    <cellStyle name="Normal 4 13 2" xfId="2688" xr:uid="{00000000-0005-0000-0000-0000AC080000}"/>
    <cellStyle name="Normal 4 13 3" xfId="3029" xr:uid="{00000000-0005-0000-0000-0000AD080000}"/>
    <cellStyle name="Normal 4 13 4" xfId="3392" xr:uid="{00000000-0005-0000-0000-0000AE080000}"/>
    <cellStyle name="Normal 4 14" xfId="1671" xr:uid="{00000000-0005-0000-0000-0000AF080000}"/>
    <cellStyle name="Normal 4 15" xfId="1666" xr:uid="{00000000-0005-0000-0000-0000B0080000}"/>
    <cellStyle name="Normal 4 16" xfId="2484" xr:uid="{00000000-0005-0000-0000-0000B1080000}"/>
    <cellStyle name="Normal 4 16 2" xfId="3290" xr:uid="{00000000-0005-0000-0000-0000B2080000}"/>
    <cellStyle name="Normal 4 2" xfId="1672" xr:uid="{00000000-0005-0000-0000-0000B3080000}"/>
    <cellStyle name="Normal 4 2 2" xfId="1673" xr:uid="{00000000-0005-0000-0000-0000B4080000}"/>
    <cellStyle name="Normal 4 2 2 2" xfId="1674" xr:uid="{00000000-0005-0000-0000-0000B5080000}"/>
    <cellStyle name="Normal 4 2 2 2 2" xfId="2101" xr:uid="{00000000-0005-0000-0000-0000B6080000}"/>
    <cellStyle name="Normal 4 2 2 2 2 2" xfId="2807" xr:uid="{00000000-0005-0000-0000-0000B7080000}"/>
    <cellStyle name="Normal 4 2 2 2 2 3" xfId="3146" xr:uid="{00000000-0005-0000-0000-0000B8080000}"/>
    <cellStyle name="Normal 4 2 2 3" xfId="2102" xr:uid="{00000000-0005-0000-0000-0000B9080000}"/>
    <cellStyle name="Normal 4 2 2 3 2" xfId="2808" xr:uid="{00000000-0005-0000-0000-0000BA080000}"/>
    <cellStyle name="Normal 4 2 2 3 3" xfId="3147" xr:uid="{00000000-0005-0000-0000-0000BB080000}"/>
    <cellStyle name="Normal 4 2 3" xfId="1675" xr:uid="{00000000-0005-0000-0000-0000BC080000}"/>
    <cellStyle name="Normal 4 2 3 2" xfId="2103" xr:uid="{00000000-0005-0000-0000-0000BD080000}"/>
    <cellStyle name="Normal 4 2 3 2 2" xfId="2809" xr:uid="{00000000-0005-0000-0000-0000BE080000}"/>
    <cellStyle name="Normal 4 2 3 2 3" xfId="3148" xr:uid="{00000000-0005-0000-0000-0000BF080000}"/>
    <cellStyle name="Normal 4 2 3 3" xfId="2689" xr:uid="{00000000-0005-0000-0000-0000C0080000}"/>
    <cellStyle name="Normal 4 2 3 4" xfId="3030" xr:uid="{00000000-0005-0000-0000-0000C1080000}"/>
    <cellStyle name="Normal 4 2 4" xfId="1676" xr:uid="{00000000-0005-0000-0000-0000C2080000}"/>
    <cellStyle name="Normal 4 3" xfId="1677" xr:uid="{00000000-0005-0000-0000-0000C3080000}"/>
    <cellStyle name="Normal 4 3 2" xfId="1678" xr:uid="{00000000-0005-0000-0000-0000C4080000}"/>
    <cellStyle name="Normal 4 3 2 2" xfId="2104" xr:uid="{00000000-0005-0000-0000-0000C5080000}"/>
    <cellStyle name="Normal 4 3 2 2 2" xfId="2810" xr:uid="{00000000-0005-0000-0000-0000C6080000}"/>
    <cellStyle name="Normal 4 3 2 2 3" xfId="3149" xr:uid="{00000000-0005-0000-0000-0000C7080000}"/>
    <cellStyle name="Normal 4 3 2 3" xfId="2691" xr:uid="{00000000-0005-0000-0000-0000C8080000}"/>
    <cellStyle name="Normal 4 3 2 4" xfId="3032" xr:uid="{00000000-0005-0000-0000-0000C9080000}"/>
    <cellStyle name="Normal 4 3 3" xfId="1679" xr:uid="{00000000-0005-0000-0000-0000CA080000}"/>
    <cellStyle name="Normal 4 3 3 2" xfId="1680" xr:uid="{00000000-0005-0000-0000-0000CB080000}"/>
    <cellStyle name="Normal 4 3 3 2 2" xfId="2693" xr:uid="{00000000-0005-0000-0000-0000CC080000}"/>
    <cellStyle name="Normal 4 3 3 2 3" xfId="3034" xr:uid="{00000000-0005-0000-0000-0000CD080000}"/>
    <cellStyle name="Normal 4 3 3 3" xfId="2692" xr:uid="{00000000-0005-0000-0000-0000CE080000}"/>
    <cellStyle name="Normal 4 3 3 4" xfId="3033" xr:uid="{00000000-0005-0000-0000-0000CF080000}"/>
    <cellStyle name="Normal 4 3 4" xfId="2690" xr:uid="{00000000-0005-0000-0000-0000D0080000}"/>
    <cellStyle name="Normal 4 3 5" xfId="3031" xr:uid="{00000000-0005-0000-0000-0000D1080000}"/>
    <cellStyle name="Normal 4 4" xfId="1681" xr:uid="{00000000-0005-0000-0000-0000D2080000}"/>
    <cellStyle name="Normal 4 4 2" xfId="2105" xr:uid="{00000000-0005-0000-0000-0000D3080000}"/>
    <cellStyle name="Normal 4 4 2 2" xfId="2811" xr:uid="{00000000-0005-0000-0000-0000D4080000}"/>
    <cellStyle name="Normal 4 4 2 3" xfId="3150" xr:uid="{00000000-0005-0000-0000-0000D5080000}"/>
    <cellStyle name="Normal 4 5" xfId="1682" xr:uid="{00000000-0005-0000-0000-0000D6080000}"/>
    <cellStyle name="Normal 4 6" xfId="1683" xr:uid="{00000000-0005-0000-0000-0000D7080000}"/>
    <cellStyle name="Normal 4 7" xfId="1684" xr:uid="{00000000-0005-0000-0000-0000D8080000}"/>
    <cellStyle name="Normal 4 8" xfId="1685" xr:uid="{00000000-0005-0000-0000-0000D9080000}"/>
    <cellStyle name="Normal 4 9" xfId="1686" xr:uid="{00000000-0005-0000-0000-0000DA080000}"/>
    <cellStyle name="Normal 40" xfId="1687" xr:uid="{00000000-0005-0000-0000-0000DB080000}"/>
    <cellStyle name="Normal 40 2" xfId="1688" xr:uid="{00000000-0005-0000-0000-0000DC080000}"/>
    <cellStyle name="Normal 40 2 2" xfId="2694" xr:uid="{00000000-0005-0000-0000-0000DD080000}"/>
    <cellStyle name="Normal 40 2 3" xfId="3035" xr:uid="{00000000-0005-0000-0000-0000DE080000}"/>
    <cellStyle name="Normal 41" xfId="1689" xr:uid="{00000000-0005-0000-0000-0000DF080000}"/>
    <cellStyle name="Normal 41 2" xfId="1690" xr:uid="{00000000-0005-0000-0000-0000E0080000}"/>
    <cellStyle name="Normal 41 2 2" xfId="2695" xr:uid="{00000000-0005-0000-0000-0000E1080000}"/>
    <cellStyle name="Normal 41 2 3" xfId="3036" xr:uid="{00000000-0005-0000-0000-0000E2080000}"/>
    <cellStyle name="Normal 42" xfId="1691" xr:uid="{00000000-0005-0000-0000-0000E3080000}"/>
    <cellStyle name="Normal 42 2" xfId="1692" xr:uid="{00000000-0005-0000-0000-0000E4080000}"/>
    <cellStyle name="Normal 42 2 2" xfId="2696" xr:uid="{00000000-0005-0000-0000-0000E5080000}"/>
    <cellStyle name="Normal 42 2 3" xfId="3037" xr:uid="{00000000-0005-0000-0000-0000E6080000}"/>
    <cellStyle name="Normal 43" xfId="1693" xr:uid="{00000000-0005-0000-0000-0000E7080000}"/>
    <cellStyle name="Normal 43 2" xfId="1694" xr:uid="{00000000-0005-0000-0000-0000E8080000}"/>
    <cellStyle name="Normal 43 2 2" xfId="2697" xr:uid="{00000000-0005-0000-0000-0000E9080000}"/>
    <cellStyle name="Normal 43 2 3" xfId="3038" xr:uid="{00000000-0005-0000-0000-0000EA080000}"/>
    <cellStyle name="Normal 44" xfId="1695" xr:uid="{00000000-0005-0000-0000-0000EB080000}"/>
    <cellStyle name="Normal 44 2" xfId="1696" xr:uid="{00000000-0005-0000-0000-0000EC080000}"/>
    <cellStyle name="Normal 44 2 2" xfId="2698" xr:uid="{00000000-0005-0000-0000-0000ED080000}"/>
    <cellStyle name="Normal 44 2 3" xfId="3039" xr:uid="{00000000-0005-0000-0000-0000EE080000}"/>
    <cellStyle name="Normal 45" xfId="1697" xr:uid="{00000000-0005-0000-0000-0000EF080000}"/>
    <cellStyle name="Normal 45 2" xfId="1698" xr:uid="{00000000-0005-0000-0000-0000F0080000}"/>
    <cellStyle name="Normal 45 2 2" xfId="2699" xr:uid="{00000000-0005-0000-0000-0000F1080000}"/>
    <cellStyle name="Normal 45 2 3" xfId="3040" xr:uid="{00000000-0005-0000-0000-0000F2080000}"/>
    <cellStyle name="Normal 45 3" xfId="1699" xr:uid="{00000000-0005-0000-0000-0000F3080000}"/>
    <cellStyle name="Normal 45 3 2" xfId="2700" xr:uid="{00000000-0005-0000-0000-0000F4080000}"/>
    <cellStyle name="Normal 45 3 3" xfId="3041" xr:uid="{00000000-0005-0000-0000-0000F5080000}"/>
    <cellStyle name="Normal 46" xfId="1700" xr:uid="{00000000-0005-0000-0000-0000F6080000}"/>
    <cellStyle name="Normal 46 2" xfId="1701" xr:uid="{00000000-0005-0000-0000-0000F7080000}"/>
    <cellStyle name="Normal 46 2 2" xfId="2701" xr:uid="{00000000-0005-0000-0000-0000F8080000}"/>
    <cellStyle name="Normal 46 2 3" xfId="3042" xr:uid="{00000000-0005-0000-0000-0000F9080000}"/>
    <cellStyle name="Normal 47" xfId="1702" xr:uid="{00000000-0005-0000-0000-0000FA080000}"/>
    <cellStyle name="Normal 47 2" xfId="1703" xr:uid="{00000000-0005-0000-0000-0000FB080000}"/>
    <cellStyle name="Normal 47 2 2" xfId="2702" xr:uid="{00000000-0005-0000-0000-0000FC080000}"/>
    <cellStyle name="Normal 47 2 3" xfId="3043" xr:uid="{00000000-0005-0000-0000-0000FD080000}"/>
    <cellStyle name="Normal 47 3" xfId="1704" xr:uid="{00000000-0005-0000-0000-0000FE080000}"/>
    <cellStyle name="Normal 47 3 2" xfId="2703" xr:uid="{00000000-0005-0000-0000-0000FF080000}"/>
    <cellStyle name="Normal 47 3 3" xfId="3044" xr:uid="{00000000-0005-0000-0000-000000090000}"/>
    <cellStyle name="Normal 48" xfId="1705" xr:uid="{00000000-0005-0000-0000-000001090000}"/>
    <cellStyle name="Normal 48 2" xfId="1706" xr:uid="{00000000-0005-0000-0000-000002090000}"/>
    <cellStyle name="Normal 48 2 2" xfId="2704" xr:uid="{00000000-0005-0000-0000-000003090000}"/>
    <cellStyle name="Normal 48 2 3" xfId="3045" xr:uid="{00000000-0005-0000-0000-000004090000}"/>
    <cellStyle name="Normal 48 3" xfId="1707" xr:uid="{00000000-0005-0000-0000-000005090000}"/>
    <cellStyle name="Normal 48 3 2" xfId="2705" xr:uid="{00000000-0005-0000-0000-000006090000}"/>
    <cellStyle name="Normal 48 3 3" xfId="3046" xr:uid="{00000000-0005-0000-0000-000007090000}"/>
    <cellStyle name="Normal 49" xfId="1708" xr:uid="{00000000-0005-0000-0000-000008090000}"/>
    <cellStyle name="Normal 49 2" xfId="1709" xr:uid="{00000000-0005-0000-0000-000009090000}"/>
    <cellStyle name="Normal 49 2 2" xfId="2706" xr:uid="{00000000-0005-0000-0000-00000A090000}"/>
    <cellStyle name="Normal 49 2 3" xfId="3047" xr:uid="{00000000-0005-0000-0000-00000B090000}"/>
    <cellStyle name="Normal 5" xfId="1710" xr:uid="{00000000-0005-0000-0000-00000C090000}"/>
    <cellStyle name="Normal 5 10" xfId="1711" xr:uid="{00000000-0005-0000-0000-00000D090000}"/>
    <cellStyle name="Normal 5 10 2" xfId="2708" xr:uid="{00000000-0005-0000-0000-00000E090000}"/>
    <cellStyle name="Normal 5 10 3" xfId="3049" xr:uid="{00000000-0005-0000-0000-00000F090000}"/>
    <cellStyle name="Normal 5 11" xfId="1712" xr:uid="{00000000-0005-0000-0000-000010090000}"/>
    <cellStyle name="Normal 5 12" xfId="2498" xr:uid="{00000000-0005-0000-0000-000011090000}"/>
    <cellStyle name="Normal 5 12 2" xfId="3304" xr:uid="{00000000-0005-0000-0000-000012090000}"/>
    <cellStyle name="Normal 5 13" xfId="2707" xr:uid="{00000000-0005-0000-0000-000013090000}"/>
    <cellStyle name="Normal 5 14" xfId="3048" xr:uid="{00000000-0005-0000-0000-000014090000}"/>
    <cellStyle name="Normal 5 2" xfId="1713" xr:uid="{00000000-0005-0000-0000-000015090000}"/>
    <cellStyle name="Normal 5 2 2" xfId="1714" xr:uid="{00000000-0005-0000-0000-000016090000}"/>
    <cellStyle name="Normal 5 2 2 2" xfId="2106" xr:uid="{00000000-0005-0000-0000-000017090000}"/>
    <cellStyle name="Normal 5 2 2 2 2" xfId="2107" xr:uid="{00000000-0005-0000-0000-000018090000}"/>
    <cellStyle name="Normal 5 2 2 2 2 2" xfId="2108" xr:uid="{00000000-0005-0000-0000-000019090000}"/>
    <cellStyle name="Normal 5 2 2 2 2 2 2" xfId="2814" xr:uid="{00000000-0005-0000-0000-00001A090000}"/>
    <cellStyle name="Normal 5 2 2 2 2 2 3" xfId="3153" xr:uid="{00000000-0005-0000-0000-00001B090000}"/>
    <cellStyle name="Normal 5 2 2 2 2 3" xfId="2813" xr:uid="{00000000-0005-0000-0000-00001C090000}"/>
    <cellStyle name="Normal 5 2 2 2 2 4" xfId="3152" xr:uid="{00000000-0005-0000-0000-00001D090000}"/>
    <cellStyle name="Normal 5 2 2 2 3" xfId="2109" xr:uid="{00000000-0005-0000-0000-00001E090000}"/>
    <cellStyle name="Normal 5 2 2 2 3 2" xfId="2815" xr:uid="{00000000-0005-0000-0000-00001F090000}"/>
    <cellStyle name="Normal 5 2 2 2 3 3" xfId="3154" xr:uid="{00000000-0005-0000-0000-000020090000}"/>
    <cellStyle name="Normal 5 2 2 2 4" xfId="2812" xr:uid="{00000000-0005-0000-0000-000021090000}"/>
    <cellStyle name="Normal 5 2 2 2 5" xfId="3151" xr:uid="{00000000-0005-0000-0000-000022090000}"/>
    <cellStyle name="Normal 5 2 2 3" xfId="2110" xr:uid="{00000000-0005-0000-0000-000023090000}"/>
    <cellStyle name="Normal 5 2 2 3 2" xfId="2111" xr:uid="{00000000-0005-0000-0000-000024090000}"/>
    <cellStyle name="Normal 5 2 2 3 2 2" xfId="2817" xr:uid="{00000000-0005-0000-0000-000025090000}"/>
    <cellStyle name="Normal 5 2 2 3 2 3" xfId="3156" xr:uid="{00000000-0005-0000-0000-000026090000}"/>
    <cellStyle name="Normal 5 2 2 3 3" xfId="2816" xr:uid="{00000000-0005-0000-0000-000027090000}"/>
    <cellStyle name="Normal 5 2 2 3 4" xfId="3155" xr:uid="{00000000-0005-0000-0000-000028090000}"/>
    <cellStyle name="Normal 5 2 2 4" xfId="2112" xr:uid="{00000000-0005-0000-0000-000029090000}"/>
    <cellStyle name="Normal 5 2 2 4 2" xfId="2818" xr:uid="{00000000-0005-0000-0000-00002A090000}"/>
    <cellStyle name="Normal 5 2 2 4 3" xfId="3157" xr:uid="{00000000-0005-0000-0000-00002B090000}"/>
    <cellStyle name="Normal 5 2 3" xfId="2113" xr:uid="{00000000-0005-0000-0000-00002C090000}"/>
    <cellStyle name="Normal 5 2 3 2" xfId="2114" xr:uid="{00000000-0005-0000-0000-00002D090000}"/>
    <cellStyle name="Normal 5 2 3 2 2" xfId="2115" xr:uid="{00000000-0005-0000-0000-00002E090000}"/>
    <cellStyle name="Normal 5 2 3 2 2 2" xfId="2821" xr:uid="{00000000-0005-0000-0000-00002F090000}"/>
    <cellStyle name="Normal 5 2 3 2 2 3" xfId="3160" xr:uid="{00000000-0005-0000-0000-000030090000}"/>
    <cellStyle name="Normal 5 2 3 2 3" xfId="2820" xr:uid="{00000000-0005-0000-0000-000031090000}"/>
    <cellStyle name="Normal 5 2 3 2 4" xfId="3159" xr:uid="{00000000-0005-0000-0000-000032090000}"/>
    <cellStyle name="Normal 5 2 3 3" xfId="2116" xr:uid="{00000000-0005-0000-0000-000033090000}"/>
    <cellStyle name="Normal 5 2 3 3 2" xfId="2822" xr:uid="{00000000-0005-0000-0000-000034090000}"/>
    <cellStyle name="Normal 5 2 3 3 3" xfId="3161" xr:uid="{00000000-0005-0000-0000-000035090000}"/>
    <cellStyle name="Normal 5 2 3 4" xfId="2819" xr:uid="{00000000-0005-0000-0000-000036090000}"/>
    <cellStyle name="Normal 5 2 3 5" xfId="3158" xr:uid="{00000000-0005-0000-0000-000037090000}"/>
    <cellStyle name="Normal 5 2 4" xfId="2117" xr:uid="{00000000-0005-0000-0000-000038090000}"/>
    <cellStyle name="Normal 5 2 4 2" xfId="2118" xr:uid="{00000000-0005-0000-0000-000039090000}"/>
    <cellStyle name="Normal 5 2 4 2 2" xfId="2824" xr:uid="{00000000-0005-0000-0000-00003A090000}"/>
    <cellStyle name="Normal 5 2 4 2 3" xfId="3163" xr:uid="{00000000-0005-0000-0000-00003B090000}"/>
    <cellStyle name="Normal 5 2 4 3" xfId="2823" xr:uid="{00000000-0005-0000-0000-00003C090000}"/>
    <cellStyle name="Normal 5 2 4 4" xfId="3162" xr:uid="{00000000-0005-0000-0000-00003D090000}"/>
    <cellStyle name="Normal 5 2 5" xfId="2119" xr:uid="{00000000-0005-0000-0000-00003E090000}"/>
    <cellStyle name="Normal 5 2 5 2" xfId="2825" xr:uid="{00000000-0005-0000-0000-00003F090000}"/>
    <cellStyle name="Normal 5 2 5 3" xfId="3164" xr:uid="{00000000-0005-0000-0000-000040090000}"/>
    <cellStyle name="Normal 5 3" xfId="1715" xr:uid="{00000000-0005-0000-0000-000041090000}"/>
    <cellStyle name="Normal 5 3 2" xfId="2120" xr:uid="{00000000-0005-0000-0000-000042090000}"/>
    <cellStyle name="Normal 5 3 2 2" xfId="2121" xr:uid="{00000000-0005-0000-0000-000043090000}"/>
    <cellStyle name="Normal 5 3 2 2 2" xfId="2122" xr:uid="{00000000-0005-0000-0000-000044090000}"/>
    <cellStyle name="Normal 5 3 2 2 2 2" xfId="2828" xr:uid="{00000000-0005-0000-0000-000045090000}"/>
    <cellStyle name="Normal 5 3 2 2 2 3" xfId="3167" xr:uid="{00000000-0005-0000-0000-000046090000}"/>
    <cellStyle name="Normal 5 3 2 2 3" xfId="2827" xr:uid="{00000000-0005-0000-0000-000047090000}"/>
    <cellStyle name="Normal 5 3 2 2 4" xfId="3166" xr:uid="{00000000-0005-0000-0000-000048090000}"/>
    <cellStyle name="Normal 5 3 2 3" xfId="2123" xr:uid="{00000000-0005-0000-0000-000049090000}"/>
    <cellStyle name="Normal 5 3 2 3 2" xfId="2829" xr:uid="{00000000-0005-0000-0000-00004A090000}"/>
    <cellStyle name="Normal 5 3 2 3 3" xfId="3168" xr:uid="{00000000-0005-0000-0000-00004B090000}"/>
    <cellStyle name="Normal 5 3 2 4" xfId="2826" xr:uid="{00000000-0005-0000-0000-00004C090000}"/>
    <cellStyle name="Normal 5 3 2 5" xfId="3165" xr:uid="{00000000-0005-0000-0000-00004D090000}"/>
    <cellStyle name="Normal 5 3 3" xfId="2124" xr:uid="{00000000-0005-0000-0000-00004E090000}"/>
    <cellStyle name="Normal 5 3 3 2" xfId="2125" xr:uid="{00000000-0005-0000-0000-00004F090000}"/>
    <cellStyle name="Normal 5 3 3 2 2" xfId="2831" xr:uid="{00000000-0005-0000-0000-000050090000}"/>
    <cellStyle name="Normal 5 3 3 2 3" xfId="3170" xr:uid="{00000000-0005-0000-0000-000051090000}"/>
    <cellStyle name="Normal 5 3 3 3" xfId="2830" xr:uid="{00000000-0005-0000-0000-000052090000}"/>
    <cellStyle name="Normal 5 3 3 4" xfId="3169" xr:uid="{00000000-0005-0000-0000-000053090000}"/>
    <cellStyle name="Normal 5 3 4" xfId="2126" xr:uid="{00000000-0005-0000-0000-000054090000}"/>
    <cellStyle name="Normal 5 3 4 2" xfId="2832" xr:uid="{00000000-0005-0000-0000-000055090000}"/>
    <cellStyle name="Normal 5 3 4 3" xfId="3171" xr:uid="{00000000-0005-0000-0000-000056090000}"/>
    <cellStyle name="Normal 5 4" xfId="1716" xr:uid="{00000000-0005-0000-0000-000057090000}"/>
    <cellStyle name="Normal 5 4 2" xfId="2127" xr:uid="{00000000-0005-0000-0000-000058090000}"/>
    <cellStyle name="Normal 5 4 2 2" xfId="2128" xr:uid="{00000000-0005-0000-0000-000059090000}"/>
    <cellStyle name="Normal 5 4 2 2 2" xfId="2834" xr:uid="{00000000-0005-0000-0000-00005A090000}"/>
    <cellStyle name="Normal 5 4 2 2 3" xfId="3173" xr:uid="{00000000-0005-0000-0000-00005B090000}"/>
    <cellStyle name="Normal 5 4 2 3" xfId="2833" xr:uid="{00000000-0005-0000-0000-00005C090000}"/>
    <cellStyle name="Normal 5 4 2 4" xfId="3172" xr:uid="{00000000-0005-0000-0000-00005D090000}"/>
    <cellStyle name="Normal 5 4 3" xfId="2129" xr:uid="{00000000-0005-0000-0000-00005E090000}"/>
    <cellStyle name="Normal 5 4 3 2" xfId="2835" xr:uid="{00000000-0005-0000-0000-00005F090000}"/>
    <cellStyle name="Normal 5 4 3 3" xfId="3174" xr:uid="{00000000-0005-0000-0000-000060090000}"/>
    <cellStyle name="Normal 5 5" xfId="1717" xr:uid="{00000000-0005-0000-0000-000061090000}"/>
    <cellStyle name="Normal 5 5 2" xfId="2130" xr:uid="{00000000-0005-0000-0000-000062090000}"/>
    <cellStyle name="Normal 5 5 2 2" xfId="2836" xr:uid="{00000000-0005-0000-0000-000063090000}"/>
    <cellStyle name="Normal 5 5 2 3" xfId="3175" xr:uid="{00000000-0005-0000-0000-000064090000}"/>
    <cellStyle name="Normal 5 6" xfId="1718" xr:uid="{00000000-0005-0000-0000-000065090000}"/>
    <cellStyle name="Normal 5 7" xfId="1719" xr:uid="{00000000-0005-0000-0000-000066090000}"/>
    <cellStyle name="Normal 5 8" xfId="1720" xr:uid="{00000000-0005-0000-0000-000067090000}"/>
    <cellStyle name="Normal 5 9" xfId="1721" xr:uid="{00000000-0005-0000-0000-000068090000}"/>
    <cellStyle name="Normal 5 9 2" xfId="2709" xr:uid="{00000000-0005-0000-0000-000069090000}"/>
    <cellStyle name="Normal 5 9 3" xfId="3050" xr:uid="{00000000-0005-0000-0000-00006A090000}"/>
    <cellStyle name="Normal 50" xfId="1722" xr:uid="{00000000-0005-0000-0000-00006B090000}"/>
    <cellStyle name="Normal 50 2" xfId="1723" xr:uid="{00000000-0005-0000-0000-00006C090000}"/>
    <cellStyle name="Normal 50 3" xfId="1724" xr:uid="{00000000-0005-0000-0000-00006D090000}"/>
    <cellStyle name="Normal 50 3 2" xfId="2710" xr:uid="{00000000-0005-0000-0000-00006E090000}"/>
    <cellStyle name="Normal 50 3 3" xfId="3051" xr:uid="{00000000-0005-0000-0000-00006F090000}"/>
    <cellStyle name="Normal 51" xfId="1725" xr:uid="{00000000-0005-0000-0000-000070090000}"/>
    <cellStyle name="Normal 51 2" xfId="1726" xr:uid="{00000000-0005-0000-0000-000071090000}"/>
    <cellStyle name="Normal 51 2 2" xfId="1727" xr:uid="{00000000-0005-0000-0000-000072090000}"/>
    <cellStyle name="Normal 51 2 2 2" xfId="1728" xr:uid="{00000000-0005-0000-0000-000073090000}"/>
    <cellStyle name="Normal 51 2 2 2 2" xfId="2713" xr:uid="{00000000-0005-0000-0000-000074090000}"/>
    <cellStyle name="Normal 51 2 2 2 3" xfId="3054" xr:uid="{00000000-0005-0000-0000-000075090000}"/>
    <cellStyle name="Normal 51 2 2 3" xfId="2712" xr:uid="{00000000-0005-0000-0000-000076090000}"/>
    <cellStyle name="Normal 51 2 2 4" xfId="3053" xr:uid="{00000000-0005-0000-0000-000077090000}"/>
    <cellStyle name="Normal 51 2 3" xfId="2711" xr:uid="{00000000-0005-0000-0000-000078090000}"/>
    <cellStyle name="Normal 51 2 4" xfId="3052" xr:uid="{00000000-0005-0000-0000-000079090000}"/>
    <cellStyle name="Normal 51 3" xfId="1729" xr:uid="{00000000-0005-0000-0000-00007A090000}"/>
    <cellStyle name="Normal 51 3 2" xfId="2714" xr:uid="{00000000-0005-0000-0000-00007B090000}"/>
    <cellStyle name="Normal 51 3 3" xfId="3055" xr:uid="{00000000-0005-0000-0000-00007C090000}"/>
    <cellStyle name="Normal 52" xfId="1730" xr:uid="{00000000-0005-0000-0000-00007D090000}"/>
    <cellStyle name="Normal 52 2" xfId="1731" xr:uid="{00000000-0005-0000-0000-00007E090000}"/>
    <cellStyle name="Normal 52 2 2" xfId="1732" xr:uid="{00000000-0005-0000-0000-00007F090000}"/>
    <cellStyle name="Normal 52 2 2 2" xfId="1733" xr:uid="{00000000-0005-0000-0000-000080090000}"/>
    <cellStyle name="Normal 52 2 2 2 2" xfId="2717" xr:uid="{00000000-0005-0000-0000-000081090000}"/>
    <cellStyle name="Normal 52 2 2 2 3" xfId="3058" xr:uid="{00000000-0005-0000-0000-000082090000}"/>
    <cellStyle name="Normal 52 2 2 3" xfId="2716" xr:uid="{00000000-0005-0000-0000-000083090000}"/>
    <cellStyle name="Normal 52 2 2 4" xfId="3057" xr:uid="{00000000-0005-0000-0000-000084090000}"/>
    <cellStyle name="Normal 52 2 3" xfId="2715" xr:uid="{00000000-0005-0000-0000-000085090000}"/>
    <cellStyle name="Normal 52 2 4" xfId="3056" xr:uid="{00000000-0005-0000-0000-000086090000}"/>
    <cellStyle name="Normal 52 3" xfId="1734" xr:uid="{00000000-0005-0000-0000-000087090000}"/>
    <cellStyle name="Normal 52 3 2" xfId="2718" xr:uid="{00000000-0005-0000-0000-000088090000}"/>
    <cellStyle name="Normal 52 3 3" xfId="3059" xr:uid="{00000000-0005-0000-0000-000089090000}"/>
    <cellStyle name="Normal 53" xfId="1735" xr:uid="{00000000-0005-0000-0000-00008A090000}"/>
    <cellStyle name="Normal 53 2" xfId="1736" xr:uid="{00000000-0005-0000-0000-00008B090000}"/>
    <cellStyle name="Normal 53 3" xfId="1737" xr:uid="{00000000-0005-0000-0000-00008C090000}"/>
    <cellStyle name="Normal 53 3 2" xfId="2719" xr:uid="{00000000-0005-0000-0000-00008D090000}"/>
    <cellStyle name="Normal 53 3 3" xfId="3060" xr:uid="{00000000-0005-0000-0000-00008E090000}"/>
    <cellStyle name="Normal 54" xfId="1738" xr:uid="{00000000-0005-0000-0000-00008F090000}"/>
    <cellStyle name="Normal 54 2" xfId="1739" xr:uid="{00000000-0005-0000-0000-000090090000}"/>
    <cellStyle name="Normal 54 2 2" xfId="1740" xr:uid="{00000000-0005-0000-0000-000091090000}"/>
    <cellStyle name="Normal 54 2 2 2" xfId="2721" xr:uid="{00000000-0005-0000-0000-000092090000}"/>
    <cellStyle name="Normal 54 2 2 3" xfId="3062" xr:uid="{00000000-0005-0000-0000-000093090000}"/>
    <cellStyle name="Normal 54 2 3" xfId="2720" xr:uid="{00000000-0005-0000-0000-000094090000}"/>
    <cellStyle name="Normal 54 2 4" xfId="3061" xr:uid="{00000000-0005-0000-0000-000095090000}"/>
    <cellStyle name="Normal 54 3" xfId="1741" xr:uid="{00000000-0005-0000-0000-000096090000}"/>
    <cellStyle name="Normal 54 3 2" xfId="2722" xr:uid="{00000000-0005-0000-0000-000097090000}"/>
    <cellStyle name="Normal 54 3 3" xfId="3063" xr:uid="{00000000-0005-0000-0000-000098090000}"/>
    <cellStyle name="Normal 55" xfId="1742" xr:uid="{00000000-0005-0000-0000-000099090000}"/>
    <cellStyle name="Normal 55 2" xfId="1743" xr:uid="{00000000-0005-0000-0000-00009A090000}"/>
    <cellStyle name="Normal 55 2 2" xfId="2723" xr:uid="{00000000-0005-0000-0000-00009B090000}"/>
    <cellStyle name="Normal 55 2 3" xfId="3064" xr:uid="{00000000-0005-0000-0000-00009C090000}"/>
    <cellStyle name="Normal 56" xfId="1744" xr:uid="{00000000-0005-0000-0000-00009D090000}"/>
    <cellStyle name="Normal 56 2" xfId="1745" xr:uid="{00000000-0005-0000-0000-00009E090000}"/>
    <cellStyle name="Normal 56 2 2" xfId="2724" xr:uid="{00000000-0005-0000-0000-00009F090000}"/>
    <cellStyle name="Normal 56 2 3" xfId="3065" xr:uid="{00000000-0005-0000-0000-0000A0090000}"/>
    <cellStyle name="Normal 57" xfId="1746" xr:uid="{00000000-0005-0000-0000-0000A1090000}"/>
    <cellStyle name="Normal 57 2" xfId="1747" xr:uid="{00000000-0005-0000-0000-0000A2090000}"/>
    <cellStyle name="Normal 57 2 2" xfId="2725" xr:uid="{00000000-0005-0000-0000-0000A3090000}"/>
    <cellStyle name="Normal 57 2 3" xfId="3066" xr:uid="{00000000-0005-0000-0000-0000A4090000}"/>
    <cellStyle name="Normal 58" xfId="1748" xr:uid="{00000000-0005-0000-0000-0000A5090000}"/>
    <cellStyle name="Normal 58 2" xfId="1749" xr:uid="{00000000-0005-0000-0000-0000A6090000}"/>
    <cellStyle name="Normal 58 2 2" xfId="2727" xr:uid="{00000000-0005-0000-0000-0000A7090000}"/>
    <cellStyle name="Normal 58 2 3" xfId="3068" xr:uid="{00000000-0005-0000-0000-0000A8090000}"/>
    <cellStyle name="Normal 58 3" xfId="1750" xr:uid="{00000000-0005-0000-0000-0000A9090000}"/>
    <cellStyle name="Normal 58 3 2" xfId="2728" xr:uid="{00000000-0005-0000-0000-0000AA090000}"/>
    <cellStyle name="Normal 58 3 3" xfId="3069" xr:uid="{00000000-0005-0000-0000-0000AB090000}"/>
    <cellStyle name="Normal 58 4" xfId="1751" xr:uid="{00000000-0005-0000-0000-0000AC090000}"/>
    <cellStyle name="Normal 58 4 2" xfId="2729" xr:uid="{00000000-0005-0000-0000-0000AD090000}"/>
    <cellStyle name="Normal 58 4 3" xfId="3070" xr:uid="{00000000-0005-0000-0000-0000AE090000}"/>
    <cellStyle name="Normal 58 5" xfId="1752" xr:uid="{00000000-0005-0000-0000-0000AF090000}"/>
    <cellStyle name="Normal 58 5 2" xfId="2730" xr:uid="{00000000-0005-0000-0000-0000B0090000}"/>
    <cellStyle name="Normal 58 5 3" xfId="3071" xr:uid="{00000000-0005-0000-0000-0000B1090000}"/>
    <cellStyle name="Normal 58 6" xfId="1753" xr:uid="{00000000-0005-0000-0000-0000B2090000}"/>
    <cellStyle name="Normal 58 6 2" xfId="2731" xr:uid="{00000000-0005-0000-0000-0000B3090000}"/>
    <cellStyle name="Normal 58 6 3" xfId="3072" xr:uid="{00000000-0005-0000-0000-0000B4090000}"/>
    <cellStyle name="Normal 58 7" xfId="2726" xr:uid="{00000000-0005-0000-0000-0000B5090000}"/>
    <cellStyle name="Normal 58 8" xfId="3067" xr:uid="{00000000-0005-0000-0000-0000B6090000}"/>
    <cellStyle name="Normal 59" xfId="1754" xr:uid="{00000000-0005-0000-0000-0000B7090000}"/>
    <cellStyle name="Normal 59 2" xfId="2732" xr:uid="{00000000-0005-0000-0000-0000B8090000}"/>
    <cellStyle name="Normal 59 3" xfId="3073" xr:uid="{00000000-0005-0000-0000-0000B9090000}"/>
    <cellStyle name="Normal 6" xfId="1755" xr:uid="{00000000-0005-0000-0000-0000BA090000}"/>
    <cellStyle name="Normal 6 10" xfId="1756" xr:uid="{00000000-0005-0000-0000-0000BB090000}"/>
    <cellStyle name="Normal 6 11" xfId="1757" xr:uid="{00000000-0005-0000-0000-0000BC090000}"/>
    <cellStyle name="Normal 6 12" xfId="1758" xr:uid="{00000000-0005-0000-0000-0000BD090000}"/>
    <cellStyle name="Normal 6 13" xfId="1759" xr:uid="{00000000-0005-0000-0000-0000BE090000}"/>
    <cellStyle name="Normal 6 14" xfId="1760" xr:uid="{00000000-0005-0000-0000-0000BF090000}"/>
    <cellStyle name="Normal 6 15" xfId="1761" xr:uid="{00000000-0005-0000-0000-0000C0090000}"/>
    <cellStyle name="Normal 6 16" xfId="1762" xr:uid="{00000000-0005-0000-0000-0000C1090000}"/>
    <cellStyle name="Normal 6 17" xfId="2512" xr:uid="{00000000-0005-0000-0000-0000C2090000}"/>
    <cellStyle name="Normal 6 17 2" xfId="3318" xr:uid="{00000000-0005-0000-0000-0000C3090000}"/>
    <cellStyle name="Normal 6 18" xfId="2733" xr:uid="{00000000-0005-0000-0000-0000C4090000}"/>
    <cellStyle name="Normal 6 19" xfId="3074" xr:uid="{00000000-0005-0000-0000-0000C5090000}"/>
    <cellStyle name="Normal 6 2" xfId="1763" xr:uid="{00000000-0005-0000-0000-0000C6090000}"/>
    <cellStyle name="Normal 6 2 2" xfId="1764" xr:uid="{00000000-0005-0000-0000-0000C7090000}"/>
    <cellStyle name="Normal 6 2 2 2" xfId="2131" xr:uid="{00000000-0005-0000-0000-0000C8090000}"/>
    <cellStyle name="Normal 6 2 2 2 2" xfId="2132" xr:uid="{00000000-0005-0000-0000-0000C9090000}"/>
    <cellStyle name="Normal 6 2 2 2 2 2" xfId="2133" xr:uid="{00000000-0005-0000-0000-0000CA090000}"/>
    <cellStyle name="Normal 6 2 2 2 2 2 2" xfId="2839" xr:uid="{00000000-0005-0000-0000-0000CB090000}"/>
    <cellStyle name="Normal 6 2 2 2 2 2 3" xfId="3178" xr:uid="{00000000-0005-0000-0000-0000CC090000}"/>
    <cellStyle name="Normal 6 2 2 2 2 3" xfId="2838" xr:uid="{00000000-0005-0000-0000-0000CD090000}"/>
    <cellStyle name="Normal 6 2 2 2 2 4" xfId="3177" xr:uid="{00000000-0005-0000-0000-0000CE090000}"/>
    <cellStyle name="Normal 6 2 2 2 3" xfId="2134" xr:uid="{00000000-0005-0000-0000-0000CF090000}"/>
    <cellStyle name="Normal 6 2 2 2 3 2" xfId="2840" xr:uid="{00000000-0005-0000-0000-0000D0090000}"/>
    <cellStyle name="Normal 6 2 2 2 3 3" xfId="3179" xr:uid="{00000000-0005-0000-0000-0000D1090000}"/>
    <cellStyle name="Normal 6 2 2 2 4" xfId="2837" xr:uid="{00000000-0005-0000-0000-0000D2090000}"/>
    <cellStyle name="Normal 6 2 2 2 5" xfId="3176" xr:uid="{00000000-0005-0000-0000-0000D3090000}"/>
    <cellStyle name="Normal 6 2 2 3" xfId="2135" xr:uid="{00000000-0005-0000-0000-0000D4090000}"/>
    <cellStyle name="Normal 6 2 2 3 2" xfId="2136" xr:uid="{00000000-0005-0000-0000-0000D5090000}"/>
    <cellStyle name="Normal 6 2 2 3 2 2" xfId="2842" xr:uid="{00000000-0005-0000-0000-0000D6090000}"/>
    <cellStyle name="Normal 6 2 2 3 2 3" xfId="3181" xr:uid="{00000000-0005-0000-0000-0000D7090000}"/>
    <cellStyle name="Normal 6 2 2 3 3" xfId="2841" xr:uid="{00000000-0005-0000-0000-0000D8090000}"/>
    <cellStyle name="Normal 6 2 2 3 4" xfId="3180" xr:uid="{00000000-0005-0000-0000-0000D9090000}"/>
    <cellStyle name="Normal 6 2 2 4" xfId="2137" xr:uid="{00000000-0005-0000-0000-0000DA090000}"/>
    <cellStyle name="Normal 6 2 2 4 2" xfId="2843" xr:uid="{00000000-0005-0000-0000-0000DB090000}"/>
    <cellStyle name="Normal 6 2 2 4 3" xfId="3182" xr:uid="{00000000-0005-0000-0000-0000DC090000}"/>
    <cellStyle name="Normal 6 2 3" xfId="2138" xr:uid="{00000000-0005-0000-0000-0000DD090000}"/>
    <cellStyle name="Normal 6 2 3 2" xfId="2139" xr:uid="{00000000-0005-0000-0000-0000DE090000}"/>
    <cellStyle name="Normal 6 2 3 2 2" xfId="2140" xr:uid="{00000000-0005-0000-0000-0000DF090000}"/>
    <cellStyle name="Normal 6 2 3 2 2 2" xfId="2846" xr:uid="{00000000-0005-0000-0000-0000E0090000}"/>
    <cellStyle name="Normal 6 2 3 2 2 3" xfId="3185" xr:uid="{00000000-0005-0000-0000-0000E1090000}"/>
    <cellStyle name="Normal 6 2 3 2 3" xfId="2845" xr:uid="{00000000-0005-0000-0000-0000E2090000}"/>
    <cellStyle name="Normal 6 2 3 2 4" xfId="3184" xr:uid="{00000000-0005-0000-0000-0000E3090000}"/>
    <cellStyle name="Normal 6 2 3 3" xfId="2141" xr:uid="{00000000-0005-0000-0000-0000E4090000}"/>
    <cellStyle name="Normal 6 2 3 3 2" xfId="2847" xr:uid="{00000000-0005-0000-0000-0000E5090000}"/>
    <cellStyle name="Normal 6 2 3 3 3" xfId="3186" xr:uid="{00000000-0005-0000-0000-0000E6090000}"/>
    <cellStyle name="Normal 6 2 3 4" xfId="2844" xr:uid="{00000000-0005-0000-0000-0000E7090000}"/>
    <cellStyle name="Normal 6 2 3 5" xfId="3183" xr:uid="{00000000-0005-0000-0000-0000E8090000}"/>
    <cellStyle name="Normal 6 2 4" xfId="2142" xr:uid="{00000000-0005-0000-0000-0000E9090000}"/>
    <cellStyle name="Normal 6 2 4 2" xfId="2143" xr:uid="{00000000-0005-0000-0000-0000EA090000}"/>
    <cellStyle name="Normal 6 2 4 2 2" xfId="2849" xr:uid="{00000000-0005-0000-0000-0000EB090000}"/>
    <cellStyle name="Normal 6 2 4 2 3" xfId="3188" xr:uid="{00000000-0005-0000-0000-0000EC090000}"/>
    <cellStyle name="Normal 6 2 4 3" xfId="2848" xr:uid="{00000000-0005-0000-0000-0000ED090000}"/>
    <cellStyle name="Normal 6 2 4 4" xfId="3187" xr:uid="{00000000-0005-0000-0000-0000EE090000}"/>
    <cellStyle name="Normal 6 2 5" xfId="2144" xr:uid="{00000000-0005-0000-0000-0000EF090000}"/>
    <cellStyle name="Normal 6 2 5 2" xfId="2850" xr:uid="{00000000-0005-0000-0000-0000F0090000}"/>
    <cellStyle name="Normal 6 2 5 3" xfId="3189" xr:uid="{00000000-0005-0000-0000-0000F1090000}"/>
    <cellStyle name="Normal 6 3" xfId="1765" xr:uid="{00000000-0005-0000-0000-0000F2090000}"/>
    <cellStyle name="Normal 6 3 2" xfId="2145" xr:uid="{00000000-0005-0000-0000-0000F3090000}"/>
    <cellStyle name="Normal 6 3 2 2" xfId="2146" xr:uid="{00000000-0005-0000-0000-0000F4090000}"/>
    <cellStyle name="Normal 6 3 2 2 2" xfId="2147" xr:uid="{00000000-0005-0000-0000-0000F5090000}"/>
    <cellStyle name="Normal 6 3 2 2 2 2" xfId="2853" xr:uid="{00000000-0005-0000-0000-0000F6090000}"/>
    <cellStyle name="Normal 6 3 2 2 2 3" xfId="3192" xr:uid="{00000000-0005-0000-0000-0000F7090000}"/>
    <cellStyle name="Normal 6 3 2 2 3" xfId="2852" xr:uid="{00000000-0005-0000-0000-0000F8090000}"/>
    <cellStyle name="Normal 6 3 2 2 4" xfId="3191" xr:uid="{00000000-0005-0000-0000-0000F9090000}"/>
    <cellStyle name="Normal 6 3 2 3" xfId="2148" xr:uid="{00000000-0005-0000-0000-0000FA090000}"/>
    <cellStyle name="Normal 6 3 2 3 2" xfId="2854" xr:uid="{00000000-0005-0000-0000-0000FB090000}"/>
    <cellStyle name="Normal 6 3 2 3 3" xfId="3193" xr:uid="{00000000-0005-0000-0000-0000FC090000}"/>
    <cellStyle name="Normal 6 3 2 4" xfId="2851" xr:uid="{00000000-0005-0000-0000-0000FD090000}"/>
    <cellStyle name="Normal 6 3 2 5" xfId="3190" xr:uid="{00000000-0005-0000-0000-0000FE090000}"/>
    <cellStyle name="Normal 6 3 3" xfId="2149" xr:uid="{00000000-0005-0000-0000-0000FF090000}"/>
    <cellStyle name="Normal 6 3 3 2" xfId="2150" xr:uid="{00000000-0005-0000-0000-0000000A0000}"/>
    <cellStyle name="Normal 6 3 3 2 2" xfId="2856" xr:uid="{00000000-0005-0000-0000-0000010A0000}"/>
    <cellStyle name="Normal 6 3 3 2 3" xfId="3195" xr:uid="{00000000-0005-0000-0000-0000020A0000}"/>
    <cellStyle name="Normal 6 3 3 3" xfId="2855" xr:uid="{00000000-0005-0000-0000-0000030A0000}"/>
    <cellStyle name="Normal 6 3 3 4" xfId="3194" xr:uid="{00000000-0005-0000-0000-0000040A0000}"/>
    <cellStyle name="Normal 6 3 4" xfId="2151" xr:uid="{00000000-0005-0000-0000-0000050A0000}"/>
    <cellStyle name="Normal 6 3 4 2" xfId="2857" xr:uid="{00000000-0005-0000-0000-0000060A0000}"/>
    <cellStyle name="Normal 6 3 4 3" xfId="3196" xr:uid="{00000000-0005-0000-0000-0000070A0000}"/>
    <cellStyle name="Normal 6 4" xfId="1766" xr:uid="{00000000-0005-0000-0000-0000080A0000}"/>
    <cellStyle name="Normal 6 4 2" xfId="2152" xr:uid="{00000000-0005-0000-0000-0000090A0000}"/>
    <cellStyle name="Normal 6 4 2 2" xfId="2153" xr:uid="{00000000-0005-0000-0000-00000A0A0000}"/>
    <cellStyle name="Normal 6 4 2 2 2" xfId="2859" xr:uid="{00000000-0005-0000-0000-00000B0A0000}"/>
    <cellStyle name="Normal 6 4 2 2 3" xfId="3198" xr:uid="{00000000-0005-0000-0000-00000C0A0000}"/>
    <cellStyle name="Normal 6 4 2 3" xfId="2858" xr:uid="{00000000-0005-0000-0000-00000D0A0000}"/>
    <cellStyle name="Normal 6 4 2 4" xfId="3197" xr:uid="{00000000-0005-0000-0000-00000E0A0000}"/>
    <cellStyle name="Normal 6 4 3" xfId="2154" xr:uid="{00000000-0005-0000-0000-00000F0A0000}"/>
    <cellStyle name="Normal 6 4 3 2" xfId="2860" xr:uid="{00000000-0005-0000-0000-0000100A0000}"/>
    <cellStyle name="Normal 6 4 3 3" xfId="3199" xr:uid="{00000000-0005-0000-0000-0000110A0000}"/>
    <cellStyle name="Normal 6 5" xfId="1767" xr:uid="{00000000-0005-0000-0000-0000120A0000}"/>
    <cellStyle name="Normal 6 5 2" xfId="2155" xr:uid="{00000000-0005-0000-0000-0000130A0000}"/>
    <cellStyle name="Normal 6 5 2 2" xfId="2861" xr:uid="{00000000-0005-0000-0000-0000140A0000}"/>
    <cellStyle name="Normal 6 5 2 3" xfId="3200" xr:uid="{00000000-0005-0000-0000-0000150A0000}"/>
    <cellStyle name="Normal 6 6" xfId="1768" xr:uid="{00000000-0005-0000-0000-0000160A0000}"/>
    <cellStyle name="Normal 6 7" xfId="1769" xr:uid="{00000000-0005-0000-0000-0000170A0000}"/>
    <cellStyle name="Normal 6 8" xfId="1770" xr:uid="{00000000-0005-0000-0000-0000180A0000}"/>
    <cellStyle name="Normal 6 9" xfId="1771" xr:uid="{00000000-0005-0000-0000-0000190A0000}"/>
    <cellStyle name="Normal 60" xfId="1772" xr:uid="{00000000-0005-0000-0000-00001A0A0000}"/>
    <cellStyle name="Normal 60 2" xfId="2734" xr:uid="{00000000-0005-0000-0000-00001B0A0000}"/>
    <cellStyle name="Normal 60 3" xfId="3075" xr:uid="{00000000-0005-0000-0000-00001C0A0000}"/>
    <cellStyle name="Normal 61" xfId="1773" xr:uid="{00000000-0005-0000-0000-00001D0A0000}"/>
    <cellStyle name="Normal 61 2" xfId="2735" xr:uid="{00000000-0005-0000-0000-00001E0A0000}"/>
    <cellStyle name="Normal 61 3" xfId="3076" xr:uid="{00000000-0005-0000-0000-00001F0A0000}"/>
    <cellStyle name="Normal 62" xfId="1774" xr:uid="{00000000-0005-0000-0000-0000200A0000}"/>
    <cellStyle name="Normal 62 2" xfId="2736" xr:uid="{00000000-0005-0000-0000-0000210A0000}"/>
    <cellStyle name="Normal 62 3" xfId="3077" xr:uid="{00000000-0005-0000-0000-0000220A0000}"/>
    <cellStyle name="Normal 63" xfId="1775" xr:uid="{00000000-0005-0000-0000-0000230A0000}"/>
    <cellStyle name="Normal 63 2" xfId="2737" xr:uid="{00000000-0005-0000-0000-0000240A0000}"/>
    <cellStyle name="Normal 63 3" xfId="3078" xr:uid="{00000000-0005-0000-0000-0000250A0000}"/>
    <cellStyle name="Normal 64" xfId="1776" xr:uid="{00000000-0005-0000-0000-0000260A0000}"/>
    <cellStyle name="Normal 64 2" xfId="2738" xr:uid="{00000000-0005-0000-0000-0000270A0000}"/>
    <cellStyle name="Normal 64 3" xfId="3079" xr:uid="{00000000-0005-0000-0000-0000280A0000}"/>
    <cellStyle name="Normal 65" xfId="1777" xr:uid="{00000000-0005-0000-0000-0000290A0000}"/>
    <cellStyle name="Normal 65 2" xfId="2739" xr:uid="{00000000-0005-0000-0000-00002A0A0000}"/>
    <cellStyle name="Normal 65 3" xfId="3080" xr:uid="{00000000-0005-0000-0000-00002B0A0000}"/>
    <cellStyle name="Normal 66" xfId="1778" xr:uid="{00000000-0005-0000-0000-00002C0A0000}"/>
    <cellStyle name="Normal 66 2" xfId="1779" xr:uid="{00000000-0005-0000-0000-00002D0A0000}"/>
    <cellStyle name="Normal 66 2 2" xfId="2741" xr:uid="{00000000-0005-0000-0000-00002E0A0000}"/>
    <cellStyle name="Normal 66 2 3" xfId="3082" xr:uid="{00000000-0005-0000-0000-00002F0A0000}"/>
    <cellStyle name="Normal 66 3" xfId="2740" xr:uid="{00000000-0005-0000-0000-0000300A0000}"/>
    <cellStyle name="Normal 66 4" xfId="3081" xr:uid="{00000000-0005-0000-0000-0000310A0000}"/>
    <cellStyle name="Normal 67" xfId="1780" xr:uid="{00000000-0005-0000-0000-0000320A0000}"/>
    <cellStyle name="Normal 67 2" xfId="1781" xr:uid="{00000000-0005-0000-0000-0000330A0000}"/>
    <cellStyle name="Normal 67 3" xfId="2742" xr:uid="{00000000-0005-0000-0000-0000340A0000}"/>
    <cellStyle name="Normal 67 4" xfId="3083" xr:uid="{00000000-0005-0000-0000-0000350A0000}"/>
    <cellStyle name="Normal 68" xfId="1782" xr:uid="{00000000-0005-0000-0000-0000360A0000}"/>
    <cellStyle name="Normal 68 2" xfId="2743" xr:uid="{00000000-0005-0000-0000-0000370A0000}"/>
    <cellStyle name="Normal 68 3" xfId="3084" xr:uid="{00000000-0005-0000-0000-0000380A0000}"/>
    <cellStyle name="Normal 69" xfId="1783" xr:uid="{00000000-0005-0000-0000-0000390A0000}"/>
    <cellStyle name="Normal 69 2" xfId="2744" xr:uid="{00000000-0005-0000-0000-00003A0A0000}"/>
    <cellStyle name="Normal 69 3" xfId="3085" xr:uid="{00000000-0005-0000-0000-00003B0A0000}"/>
    <cellStyle name="Normal 7" xfId="1784" xr:uid="{00000000-0005-0000-0000-00003C0A0000}"/>
    <cellStyle name="Normal 7 2" xfId="1785" xr:uid="{00000000-0005-0000-0000-00003D0A0000}"/>
    <cellStyle name="Normal 7 2 2" xfId="2156" xr:uid="{00000000-0005-0000-0000-00003E0A0000}"/>
    <cellStyle name="Normal 7 2 2 2" xfId="2157" xr:uid="{00000000-0005-0000-0000-00003F0A0000}"/>
    <cellStyle name="Normal 7 2 2 2 2" xfId="2158" xr:uid="{00000000-0005-0000-0000-0000400A0000}"/>
    <cellStyle name="Normal 7 2 2 2 2 2" xfId="2864" xr:uid="{00000000-0005-0000-0000-0000410A0000}"/>
    <cellStyle name="Normal 7 2 2 2 2 3" xfId="3203" xr:uid="{00000000-0005-0000-0000-0000420A0000}"/>
    <cellStyle name="Normal 7 2 2 2 3" xfId="2863" xr:uid="{00000000-0005-0000-0000-0000430A0000}"/>
    <cellStyle name="Normal 7 2 2 2 4" xfId="3202" xr:uid="{00000000-0005-0000-0000-0000440A0000}"/>
    <cellStyle name="Normal 7 2 2 3" xfId="2159" xr:uid="{00000000-0005-0000-0000-0000450A0000}"/>
    <cellStyle name="Normal 7 2 2 3 2" xfId="2865" xr:uid="{00000000-0005-0000-0000-0000460A0000}"/>
    <cellStyle name="Normal 7 2 2 3 3" xfId="3204" xr:uid="{00000000-0005-0000-0000-0000470A0000}"/>
    <cellStyle name="Normal 7 2 2 4" xfId="2862" xr:uid="{00000000-0005-0000-0000-0000480A0000}"/>
    <cellStyle name="Normal 7 2 2 5" xfId="3201" xr:uid="{00000000-0005-0000-0000-0000490A0000}"/>
    <cellStyle name="Normal 7 2 3" xfId="2160" xr:uid="{00000000-0005-0000-0000-00004A0A0000}"/>
    <cellStyle name="Normal 7 2 3 2" xfId="2161" xr:uid="{00000000-0005-0000-0000-00004B0A0000}"/>
    <cellStyle name="Normal 7 2 3 2 2" xfId="2867" xr:uid="{00000000-0005-0000-0000-00004C0A0000}"/>
    <cellStyle name="Normal 7 2 3 2 3" xfId="3206" xr:uid="{00000000-0005-0000-0000-00004D0A0000}"/>
    <cellStyle name="Normal 7 2 3 3" xfId="2866" xr:uid="{00000000-0005-0000-0000-00004E0A0000}"/>
    <cellStyle name="Normal 7 2 3 4" xfId="3205" xr:uid="{00000000-0005-0000-0000-00004F0A0000}"/>
    <cellStyle name="Normal 7 2 4" xfId="2162" xr:uid="{00000000-0005-0000-0000-0000500A0000}"/>
    <cellStyle name="Normal 7 2 4 2" xfId="2868" xr:uid="{00000000-0005-0000-0000-0000510A0000}"/>
    <cellStyle name="Normal 7 2 4 3" xfId="3207" xr:uid="{00000000-0005-0000-0000-0000520A0000}"/>
    <cellStyle name="Normal 7 3" xfId="1786" xr:uid="{00000000-0005-0000-0000-0000530A0000}"/>
    <cellStyle name="Normal 7 3 2" xfId="2163" xr:uid="{00000000-0005-0000-0000-0000540A0000}"/>
    <cellStyle name="Normal 7 3 2 2" xfId="2164" xr:uid="{00000000-0005-0000-0000-0000550A0000}"/>
    <cellStyle name="Normal 7 3 2 2 2" xfId="2870" xr:uid="{00000000-0005-0000-0000-0000560A0000}"/>
    <cellStyle name="Normal 7 3 2 2 3" xfId="3209" xr:uid="{00000000-0005-0000-0000-0000570A0000}"/>
    <cellStyle name="Normal 7 3 2 3" xfId="2869" xr:uid="{00000000-0005-0000-0000-0000580A0000}"/>
    <cellStyle name="Normal 7 3 2 4" xfId="3208" xr:uid="{00000000-0005-0000-0000-0000590A0000}"/>
    <cellStyle name="Normal 7 3 3" xfId="2165" xr:uid="{00000000-0005-0000-0000-00005A0A0000}"/>
    <cellStyle name="Normal 7 3 3 2" xfId="2871" xr:uid="{00000000-0005-0000-0000-00005B0A0000}"/>
    <cellStyle name="Normal 7 3 3 3" xfId="3210" xr:uid="{00000000-0005-0000-0000-00005C0A0000}"/>
    <cellStyle name="Normal 7 4" xfId="1787" xr:uid="{00000000-0005-0000-0000-00005D0A0000}"/>
    <cellStyle name="Normal 7 4 2" xfId="2166" xr:uid="{00000000-0005-0000-0000-00005E0A0000}"/>
    <cellStyle name="Normal 7 4 2 2" xfId="2872" xr:uid="{00000000-0005-0000-0000-00005F0A0000}"/>
    <cellStyle name="Normal 7 4 2 3" xfId="3211" xr:uid="{00000000-0005-0000-0000-0000600A0000}"/>
    <cellStyle name="Normal 7 5" xfId="1788" xr:uid="{00000000-0005-0000-0000-0000610A0000}"/>
    <cellStyle name="Normal 7 6" xfId="1789" xr:uid="{00000000-0005-0000-0000-0000620A0000}"/>
    <cellStyle name="Normal 7 7" xfId="2526" xr:uid="{00000000-0005-0000-0000-0000630A0000}"/>
    <cellStyle name="Normal 7 7 2" xfId="3332" xr:uid="{00000000-0005-0000-0000-0000640A0000}"/>
    <cellStyle name="Normal 7 8" xfId="2745" xr:uid="{00000000-0005-0000-0000-0000650A0000}"/>
    <cellStyle name="Normal 7 9" xfId="3086" xr:uid="{00000000-0005-0000-0000-0000660A0000}"/>
    <cellStyle name="Normal 70" xfId="1790" xr:uid="{00000000-0005-0000-0000-0000670A0000}"/>
    <cellStyle name="Normal 70 2" xfId="2746" xr:uid="{00000000-0005-0000-0000-0000680A0000}"/>
    <cellStyle name="Normal 70 3" xfId="3087" xr:uid="{00000000-0005-0000-0000-0000690A0000}"/>
    <cellStyle name="Normal 71" xfId="1791" xr:uid="{00000000-0005-0000-0000-00006A0A0000}"/>
    <cellStyle name="Normal 71 2" xfId="2747" xr:uid="{00000000-0005-0000-0000-00006B0A0000}"/>
    <cellStyle name="Normal 71 3" xfId="3088" xr:uid="{00000000-0005-0000-0000-00006C0A0000}"/>
    <cellStyle name="Normal 72" xfId="1792" xr:uid="{00000000-0005-0000-0000-00006D0A0000}"/>
    <cellStyle name="Normal 72 2" xfId="2748" xr:uid="{00000000-0005-0000-0000-00006E0A0000}"/>
    <cellStyle name="Normal 72 3" xfId="3089" xr:uid="{00000000-0005-0000-0000-00006F0A0000}"/>
    <cellStyle name="Normal 73" xfId="1793" xr:uid="{00000000-0005-0000-0000-0000700A0000}"/>
    <cellStyle name="Normal 73 2" xfId="2749" xr:uid="{00000000-0005-0000-0000-0000710A0000}"/>
    <cellStyle name="Normal 73 3" xfId="3090" xr:uid="{00000000-0005-0000-0000-0000720A0000}"/>
    <cellStyle name="Normal 74" xfId="1794" xr:uid="{00000000-0005-0000-0000-0000730A0000}"/>
    <cellStyle name="Normal 74 2" xfId="1795" xr:uid="{00000000-0005-0000-0000-0000740A0000}"/>
    <cellStyle name="Normal 74 2 2" xfId="2751" xr:uid="{00000000-0005-0000-0000-0000750A0000}"/>
    <cellStyle name="Normal 74 2 3" xfId="3092" xr:uid="{00000000-0005-0000-0000-0000760A0000}"/>
    <cellStyle name="Normal 74 3" xfId="2750" xr:uid="{00000000-0005-0000-0000-0000770A0000}"/>
    <cellStyle name="Normal 74 4" xfId="3091" xr:uid="{00000000-0005-0000-0000-0000780A0000}"/>
    <cellStyle name="Normal 75" xfId="1796" xr:uid="{00000000-0005-0000-0000-0000790A0000}"/>
    <cellStyle name="Normal 75 2" xfId="1797" xr:uid="{00000000-0005-0000-0000-00007A0A0000}"/>
    <cellStyle name="Normal 76" xfId="1798" xr:uid="{00000000-0005-0000-0000-00007B0A0000}"/>
    <cellStyle name="Normal 76 2" xfId="2752" xr:uid="{00000000-0005-0000-0000-00007C0A0000}"/>
    <cellStyle name="Normal 76 3" xfId="3093" xr:uid="{00000000-0005-0000-0000-00007D0A0000}"/>
    <cellStyle name="Normal 77" xfId="1799" xr:uid="{00000000-0005-0000-0000-00007E0A0000}"/>
    <cellStyle name="Normal 77 2" xfId="2753" xr:uid="{00000000-0005-0000-0000-00007F0A0000}"/>
    <cellStyle name="Normal 77 3" xfId="3094" xr:uid="{00000000-0005-0000-0000-0000800A0000}"/>
    <cellStyle name="Normal 78" xfId="1800" xr:uid="{00000000-0005-0000-0000-0000810A0000}"/>
    <cellStyle name="Normal 78 2" xfId="2754" xr:uid="{00000000-0005-0000-0000-0000820A0000}"/>
    <cellStyle name="Normal 78 3" xfId="3095" xr:uid="{00000000-0005-0000-0000-0000830A0000}"/>
    <cellStyle name="Normal 79" xfId="1801" xr:uid="{00000000-0005-0000-0000-0000840A0000}"/>
    <cellStyle name="Normal 79 2" xfId="2755" xr:uid="{00000000-0005-0000-0000-0000850A0000}"/>
    <cellStyle name="Normal 79 3" xfId="3096" xr:uid="{00000000-0005-0000-0000-0000860A0000}"/>
    <cellStyle name="Normal 8" xfId="1802" xr:uid="{00000000-0005-0000-0000-0000870A0000}"/>
    <cellStyle name="Normal 8 2" xfId="1803" xr:uid="{00000000-0005-0000-0000-0000880A0000}"/>
    <cellStyle name="Normal 8 2 2" xfId="2167" xr:uid="{00000000-0005-0000-0000-0000890A0000}"/>
    <cellStyle name="Normal 8 2 2 2" xfId="2168" xr:uid="{00000000-0005-0000-0000-00008A0A0000}"/>
    <cellStyle name="Normal 8 2 2 2 2" xfId="2169" xr:uid="{00000000-0005-0000-0000-00008B0A0000}"/>
    <cellStyle name="Normal 8 2 2 2 2 2" xfId="2875" xr:uid="{00000000-0005-0000-0000-00008C0A0000}"/>
    <cellStyle name="Normal 8 2 2 2 2 3" xfId="3214" xr:uid="{00000000-0005-0000-0000-00008D0A0000}"/>
    <cellStyle name="Normal 8 2 2 2 3" xfId="2874" xr:uid="{00000000-0005-0000-0000-00008E0A0000}"/>
    <cellStyle name="Normal 8 2 2 2 4" xfId="3213" xr:uid="{00000000-0005-0000-0000-00008F0A0000}"/>
    <cellStyle name="Normal 8 2 2 3" xfId="2170" xr:uid="{00000000-0005-0000-0000-0000900A0000}"/>
    <cellStyle name="Normal 8 2 2 3 2" xfId="2876" xr:uid="{00000000-0005-0000-0000-0000910A0000}"/>
    <cellStyle name="Normal 8 2 2 3 3" xfId="3215" xr:uid="{00000000-0005-0000-0000-0000920A0000}"/>
    <cellStyle name="Normal 8 2 2 4" xfId="2873" xr:uid="{00000000-0005-0000-0000-0000930A0000}"/>
    <cellStyle name="Normal 8 2 2 5" xfId="3212" xr:uid="{00000000-0005-0000-0000-0000940A0000}"/>
    <cellStyle name="Normal 8 2 3" xfId="2171" xr:uid="{00000000-0005-0000-0000-0000950A0000}"/>
    <cellStyle name="Normal 8 2 3 2" xfId="2172" xr:uid="{00000000-0005-0000-0000-0000960A0000}"/>
    <cellStyle name="Normal 8 2 3 2 2" xfId="2878" xr:uid="{00000000-0005-0000-0000-0000970A0000}"/>
    <cellStyle name="Normal 8 2 3 2 3" xfId="3217" xr:uid="{00000000-0005-0000-0000-0000980A0000}"/>
    <cellStyle name="Normal 8 2 3 3" xfId="2877" xr:uid="{00000000-0005-0000-0000-0000990A0000}"/>
    <cellStyle name="Normal 8 2 3 4" xfId="3216" xr:uid="{00000000-0005-0000-0000-00009A0A0000}"/>
    <cellStyle name="Normal 8 2 4" xfId="2173" xr:uid="{00000000-0005-0000-0000-00009B0A0000}"/>
    <cellStyle name="Normal 8 2 4 2" xfId="2879" xr:uid="{00000000-0005-0000-0000-00009C0A0000}"/>
    <cellStyle name="Normal 8 2 4 3" xfId="3218" xr:uid="{00000000-0005-0000-0000-00009D0A0000}"/>
    <cellStyle name="Normal 8 3" xfId="1804" xr:uid="{00000000-0005-0000-0000-00009E0A0000}"/>
    <cellStyle name="Normal 8 3 2" xfId="2174" xr:uid="{00000000-0005-0000-0000-00009F0A0000}"/>
    <cellStyle name="Normal 8 3 2 2" xfId="2175" xr:uid="{00000000-0005-0000-0000-0000A00A0000}"/>
    <cellStyle name="Normal 8 3 2 2 2" xfId="2881" xr:uid="{00000000-0005-0000-0000-0000A10A0000}"/>
    <cellStyle name="Normal 8 3 2 2 3" xfId="3220" xr:uid="{00000000-0005-0000-0000-0000A20A0000}"/>
    <cellStyle name="Normal 8 3 2 3" xfId="2880" xr:uid="{00000000-0005-0000-0000-0000A30A0000}"/>
    <cellStyle name="Normal 8 3 2 4" xfId="3219" xr:uid="{00000000-0005-0000-0000-0000A40A0000}"/>
    <cellStyle name="Normal 8 3 3" xfId="2176" xr:uid="{00000000-0005-0000-0000-0000A50A0000}"/>
    <cellStyle name="Normal 8 3 3 2" xfId="2882" xr:uid="{00000000-0005-0000-0000-0000A60A0000}"/>
    <cellStyle name="Normal 8 3 3 3" xfId="3221" xr:uid="{00000000-0005-0000-0000-0000A70A0000}"/>
    <cellStyle name="Normal 8 4" xfId="1805" xr:uid="{00000000-0005-0000-0000-0000A80A0000}"/>
    <cellStyle name="Normal 8 4 2" xfId="2177" xr:uid="{00000000-0005-0000-0000-0000A90A0000}"/>
    <cellStyle name="Normal 8 4 2 2" xfId="2883" xr:uid="{00000000-0005-0000-0000-0000AA0A0000}"/>
    <cellStyle name="Normal 8 4 2 3" xfId="3222" xr:uid="{00000000-0005-0000-0000-0000AB0A0000}"/>
    <cellStyle name="Normal 8 5" xfId="1806" xr:uid="{00000000-0005-0000-0000-0000AC0A0000}"/>
    <cellStyle name="Normal 8 6" xfId="1807" xr:uid="{00000000-0005-0000-0000-0000AD0A0000}"/>
    <cellStyle name="Normal 8 7" xfId="1808" xr:uid="{00000000-0005-0000-0000-0000AE0A0000}"/>
    <cellStyle name="Normal 8 7 2" xfId="2756" xr:uid="{00000000-0005-0000-0000-0000AF0A0000}"/>
    <cellStyle name="Normal 8 7 3" xfId="3097" xr:uid="{00000000-0005-0000-0000-0000B00A0000}"/>
    <cellStyle name="Normal 8 8" xfId="2540" xr:uid="{00000000-0005-0000-0000-0000B10A0000}"/>
    <cellStyle name="Normal 8 8 2" xfId="3346" xr:uid="{00000000-0005-0000-0000-0000B20A0000}"/>
    <cellStyle name="Normal 80" xfId="1809" xr:uid="{00000000-0005-0000-0000-0000B30A0000}"/>
    <cellStyle name="Normal 80 2" xfId="2757" xr:uid="{00000000-0005-0000-0000-0000B40A0000}"/>
    <cellStyle name="Normal 80 3" xfId="3098" xr:uid="{00000000-0005-0000-0000-0000B50A0000}"/>
    <cellStyle name="Normal 81" xfId="1810" xr:uid="{00000000-0005-0000-0000-0000B60A0000}"/>
    <cellStyle name="Normal 81 2" xfId="2758" xr:uid="{00000000-0005-0000-0000-0000B70A0000}"/>
    <cellStyle name="Normal 81 3" xfId="3099" xr:uid="{00000000-0005-0000-0000-0000B80A0000}"/>
    <cellStyle name="Normal 82" xfId="1811" xr:uid="{00000000-0005-0000-0000-0000B90A0000}"/>
    <cellStyle name="Normal 82 2" xfId="2759" xr:uid="{00000000-0005-0000-0000-0000BA0A0000}"/>
    <cellStyle name="Normal 82 3" xfId="3100" xr:uid="{00000000-0005-0000-0000-0000BB0A0000}"/>
    <cellStyle name="Normal 83" xfId="1812" xr:uid="{00000000-0005-0000-0000-0000BC0A0000}"/>
    <cellStyle name="Normal 83 2" xfId="1813" xr:uid="{00000000-0005-0000-0000-0000BD0A0000}"/>
    <cellStyle name="Normal 83 2 2" xfId="2761" xr:uid="{00000000-0005-0000-0000-0000BE0A0000}"/>
    <cellStyle name="Normal 83 2 3" xfId="3102" xr:uid="{00000000-0005-0000-0000-0000BF0A0000}"/>
    <cellStyle name="Normal 83 3" xfId="1814" xr:uid="{00000000-0005-0000-0000-0000C00A0000}"/>
    <cellStyle name="Normal 83 3 2" xfId="2762" xr:uid="{00000000-0005-0000-0000-0000C10A0000}"/>
    <cellStyle name="Normal 83 3 3" xfId="3103" xr:uid="{00000000-0005-0000-0000-0000C20A0000}"/>
    <cellStyle name="Normal 83 4" xfId="2760" xr:uid="{00000000-0005-0000-0000-0000C30A0000}"/>
    <cellStyle name="Normal 83 5" xfId="3101" xr:uid="{00000000-0005-0000-0000-0000C40A0000}"/>
    <cellStyle name="Normal 84" xfId="1815" xr:uid="{00000000-0005-0000-0000-0000C50A0000}"/>
    <cellStyle name="Normal 84 2" xfId="2763" xr:uid="{00000000-0005-0000-0000-0000C60A0000}"/>
    <cellStyle name="Normal 84 3" xfId="3104" xr:uid="{00000000-0005-0000-0000-0000C70A0000}"/>
    <cellStyle name="Normal 85" xfId="1816" xr:uid="{00000000-0005-0000-0000-0000C80A0000}"/>
    <cellStyle name="Normal 85 2" xfId="2764" xr:uid="{00000000-0005-0000-0000-0000C90A0000}"/>
    <cellStyle name="Normal 85 3" xfId="3105" xr:uid="{00000000-0005-0000-0000-0000CA0A0000}"/>
    <cellStyle name="Normal 86" xfId="1817" xr:uid="{00000000-0005-0000-0000-0000CB0A0000}"/>
    <cellStyle name="Normal 86 2" xfId="2765" xr:uid="{00000000-0005-0000-0000-0000CC0A0000}"/>
    <cellStyle name="Normal 86 3" xfId="3106" xr:uid="{00000000-0005-0000-0000-0000CD0A0000}"/>
    <cellStyle name="Normal 87" xfId="1818" xr:uid="{00000000-0005-0000-0000-0000CE0A0000}"/>
    <cellStyle name="Normal 88" xfId="1819" xr:uid="{00000000-0005-0000-0000-0000CF0A0000}"/>
    <cellStyle name="Normal 88 2" xfId="2766" xr:uid="{00000000-0005-0000-0000-0000D00A0000}"/>
    <cellStyle name="Normal 88 3" xfId="3107" xr:uid="{00000000-0005-0000-0000-0000D10A0000}"/>
    <cellStyle name="Normal 89" xfId="1820" xr:uid="{00000000-0005-0000-0000-0000D20A0000}"/>
    <cellStyle name="Normal 89 2" xfId="2767" xr:uid="{00000000-0005-0000-0000-0000D30A0000}"/>
    <cellStyle name="Normal 89 3" xfId="3108" xr:uid="{00000000-0005-0000-0000-0000D40A0000}"/>
    <cellStyle name="Normal 9" xfId="1821" xr:uid="{00000000-0005-0000-0000-0000D50A0000}"/>
    <cellStyle name="Normal 9 2" xfId="1822" xr:uid="{00000000-0005-0000-0000-0000D60A0000}"/>
    <cellStyle name="Normal 9 3" xfId="1823" xr:uid="{00000000-0005-0000-0000-0000D70A0000}"/>
    <cellStyle name="Normal 9 4" xfId="1824" xr:uid="{00000000-0005-0000-0000-0000D80A0000}"/>
    <cellStyle name="Normal 9 5" xfId="1825" xr:uid="{00000000-0005-0000-0000-0000D90A0000}"/>
    <cellStyle name="Normal 9 6" xfId="1826" xr:uid="{00000000-0005-0000-0000-0000DA0A0000}"/>
    <cellStyle name="Normal 9 7" xfId="1827" xr:uid="{00000000-0005-0000-0000-0000DB0A0000}"/>
    <cellStyle name="Normal 9 7 2" xfId="2768" xr:uid="{00000000-0005-0000-0000-0000DC0A0000}"/>
    <cellStyle name="Normal 9 7 3" xfId="3109" xr:uid="{00000000-0005-0000-0000-0000DD0A0000}"/>
    <cellStyle name="Normal 9 8" xfId="2554" xr:uid="{00000000-0005-0000-0000-0000DE0A0000}"/>
    <cellStyle name="Normal 9 8 2" xfId="3360" xr:uid="{00000000-0005-0000-0000-0000DF0A0000}"/>
    <cellStyle name="Normal 90" xfId="1828" xr:uid="{00000000-0005-0000-0000-0000E00A0000}"/>
    <cellStyle name="Normal 90 2" xfId="2769" xr:uid="{00000000-0005-0000-0000-0000E10A0000}"/>
    <cellStyle name="Normal 90 3" xfId="3110" xr:uid="{00000000-0005-0000-0000-0000E20A0000}"/>
    <cellStyle name="Normal 91" xfId="1829" xr:uid="{00000000-0005-0000-0000-0000E30A0000}"/>
    <cellStyle name="Normal 91 2" xfId="2770" xr:uid="{00000000-0005-0000-0000-0000E40A0000}"/>
    <cellStyle name="Normal 91 3" xfId="3111" xr:uid="{00000000-0005-0000-0000-0000E50A0000}"/>
    <cellStyle name="Normal 92" xfId="1830" xr:uid="{00000000-0005-0000-0000-0000E60A0000}"/>
    <cellStyle name="Normal 92 2" xfId="2771" xr:uid="{00000000-0005-0000-0000-0000E70A0000}"/>
    <cellStyle name="Normal 92 3" xfId="3112" xr:uid="{00000000-0005-0000-0000-0000E80A0000}"/>
    <cellStyle name="Normal 93" xfId="1831" xr:uid="{00000000-0005-0000-0000-0000E90A0000}"/>
    <cellStyle name="Normal 93 2" xfId="2772" xr:uid="{00000000-0005-0000-0000-0000EA0A0000}"/>
    <cellStyle name="Normal 93 3" xfId="3113" xr:uid="{00000000-0005-0000-0000-0000EB0A0000}"/>
    <cellStyle name="Normal 94" xfId="8" xr:uid="{00000000-0005-0000-0000-0000EC0A0000}"/>
    <cellStyle name="Normal 94 2" xfId="2931" xr:uid="{00000000-0005-0000-0000-0000ED0A0000}"/>
    <cellStyle name="Normal 95" xfId="2429" xr:uid="{00000000-0005-0000-0000-0000EE0A0000}"/>
    <cellStyle name="Normal 96" xfId="2390" xr:uid="{00000000-0005-0000-0000-0000EF0A0000}"/>
    <cellStyle name="Normal 97" xfId="2237" xr:uid="{00000000-0005-0000-0000-0000F00A0000}"/>
    <cellStyle name="Normal 98" xfId="2313" xr:uid="{00000000-0005-0000-0000-0000F10A0000}"/>
    <cellStyle name="Normal 99" xfId="2238" xr:uid="{00000000-0005-0000-0000-0000F20A0000}"/>
    <cellStyle name="Note 10" xfId="1832" xr:uid="{00000000-0005-0000-0000-0000F30A0000}"/>
    <cellStyle name="Note 10 2" xfId="2314" xr:uid="{00000000-0005-0000-0000-0000F40A0000}"/>
    <cellStyle name="Note 2" xfId="1833" xr:uid="{00000000-0005-0000-0000-0000F50A0000}"/>
    <cellStyle name="Note 2 10" xfId="1834" xr:uid="{00000000-0005-0000-0000-0000F60A0000}"/>
    <cellStyle name="Note 2 10 2" xfId="2774" xr:uid="{00000000-0005-0000-0000-0000F70A0000}"/>
    <cellStyle name="Note 2 10 3" xfId="3115" xr:uid="{00000000-0005-0000-0000-0000F80A0000}"/>
    <cellStyle name="Note 2 11" xfId="2481" xr:uid="{00000000-0005-0000-0000-0000F90A0000}"/>
    <cellStyle name="Note 2 11 2" xfId="3289" xr:uid="{00000000-0005-0000-0000-0000FA0A0000}"/>
    <cellStyle name="Note 2 12" xfId="2773" xr:uid="{00000000-0005-0000-0000-0000FB0A0000}"/>
    <cellStyle name="Note 2 13" xfId="3114" xr:uid="{00000000-0005-0000-0000-0000FC0A0000}"/>
    <cellStyle name="Note 2 2" xfId="1835" xr:uid="{00000000-0005-0000-0000-0000FD0A0000}"/>
    <cellStyle name="Note 2 2 2" xfId="2315" xr:uid="{00000000-0005-0000-0000-0000FE0A0000}"/>
    <cellStyle name="Note 2 3" xfId="1836" xr:uid="{00000000-0005-0000-0000-0000FF0A0000}"/>
    <cellStyle name="Note 2 3 2" xfId="2316" xr:uid="{00000000-0005-0000-0000-0000000B0000}"/>
    <cellStyle name="Note 2 4" xfId="1837" xr:uid="{00000000-0005-0000-0000-0000010B0000}"/>
    <cellStyle name="Note 2 4 2" xfId="2317" xr:uid="{00000000-0005-0000-0000-0000020B0000}"/>
    <cellStyle name="Note 2 5" xfId="1838" xr:uid="{00000000-0005-0000-0000-0000030B0000}"/>
    <cellStyle name="Note 2 5 2" xfId="2318" xr:uid="{00000000-0005-0000-0000-0000040B0000}"/>
    <cellStyle name="Note 2 6" xfId="1839" xr:uid="{00000000-0005-0000-0000-0000050B0000}"/>
    <cellStyle name="Note 2 6 2" xfId="2319" xr:uid="{00000000-0005-0000-0000-0000060B0000}"/>
    <cellStyle name="Note 2 7" xfId="1840" xr:uid="{00000000-0005-0000-0000-0000070B0000}"/>
    <cellStyle name="Note 2 7 2" xfId="2320" xr:uid="{00000000-0005-0000-0000-0000080B0000}"/>
    <cellStyle name="Note 2 8" xfId="1841" xr:uid="{00000000-0005-0000-0000-0000090B0000}"/>
    <cellStyle name="Note 2 8 2" xfId="2321" xr:uid="{00000000-0005-0000-0000-00000A0B0000}"/>
    <cellStyle name="Note 2 9" xfId="1842" xr:uid="{00000000-0005-0000-0000-00000B0B0000}"/>
    <cellStyle name="Note 2 9 2" xfId="2322" xr:uid="{00000000-0005-0000-0000-00000C0B0000}"/>
    <cellStyle name="Note 3" xfId="1843" xr:uid="{00000000-0005-0000-0000-00000D0B0000}"/>
    <cellStyle name="Note 3 10" xfId="2485" xr:uid="{00000000-0005-0000-0000-00000E0B0000}"/>
    <cellStyle name="Note 3 10 2" xfId="3291" xr:uid="{00000000-0005-0000-0000-00000F0B0000}"/>
    <cellStyle name="Note 3 2" xfId="1844" xr:uid="{00000000-0005-0000-0000-0000100B0000}"/>
    <cellStyle name="Note 3 2 2" xfId="2324" xr:uid="{00000000-0005-0000-0000-0000110B0000}"/>
    <cellStyle name="Note 3 3" xfId="1845" xr:uid="{00000000-0005-0000-0000-0000120B0000}"/>
    <cellStyle name="Note 3 3 2" xfId="2325" xr:uid="{00000000-0005-0000-0000-0000130B0000}"/>
    <cellStyle name="Note 3 4" xfId="1846" xr:uid="{00000000-0005-0000-0000-0000140B0000}"/>
    <cellStyle name="Note 3 4 2" xfId="2326" xr:uid="{00000000-0005-0000-0000-0000150B0000}"/>
    <cellStyle name="Note 3 5" xfId="1847" xr:uid="{00000000-0005-0000-0000-0000160B0000}"/>
    <cellStyle name="Note 3 5 2" xfId="2327" xr:uid="{00000000-0005-0000-0000-0000170B0000}"/>
    <cellStyle name="Note 3 6" xfId="1848" xr:uid="{00000000-0005-0000-0000-0000180B0000}"/>
    <cellStyle name="Note 3 6 2" xfId="2328" xr:uid="{00000000-0005-0000-0000-0000190B0000}"/>
    <cellStyle name="Note 3 7" xfId="1849" xr:uid="{00000000-0005-0000-0000-00001A0B0000}"/>
    <cellStyle name="Note 3 7 2" xfId="2329" xr:uid="{00000000-0005-0000-0000-00001B0B0000}"/>
    <cellStyle name="Note 3 8" xfId="1850" xr:uid="{00000000-0005-0000-0000-00001C0B0000}"/>
    <cellStyle name="Note 3 8 2" xfId="2330" xr:uid="{00000000-0005-0000-0000-00001D0B0000}"/>
    <cellStyle name="Note 3 9" xfId="2323" xr:uid="{00000000-0005-0000-0000-00001E0B0000}"/>
    <cellStyle name="Note 4" xfId="1851" xr:uid="{00000000-0005-0000-0000-00001F0B0000}"/>
    <cellStyle name="Note 4 10" xfId="2499" xr:uid="{00000000-0005-0000-0000-0000200B0000}"/>
    <cellStyle name="Note 4 10 2" xfId="3305" xr:uid="{00000000-0005-0000-0000-0000210B0000}"/>
    <cellStyle name="Note 4 2" xfId="1852" xr:uid="{00000000-0005-0000-0000-0000220B0000}"/>
    <cellStyle name="Note 4 2 2" xfId="2332" xr:uid="{00000000-0005-0000-0000-0000230B0000}"/>
    <cellStyle name="Note 4 3" xfId="1853" xr:uid="{00000000-0005-0000-0000-0000240B0000}"/>
    <cellStyle name="Note 4 3 2" xfId="2333" xr:uid="{00000000-0005-0000-0000-0000250B0000}"/>
    <cellStyle name="Note 4 4" xfId="1854" xr:uid="{00000000-0005-0000-0000-0000260B0000}"/>
    <cellStyle name="Note 4 4 2" xfId="2334" xr:uid="{00000000-0005-0000-0000-0000270B0000}"/>
    <cellStyle name="Note 4 5" xfId="1855" xr:uid="{00000000-0005-0000-0000-0000280B0000}"/>
    <cellStyle name="Note 4 5 2" xfId="2335" xr:uid="{00000000-0005-0000-0000-0000290B0000}"/>
    <cellStyle name="Note 4 6" xfId="1856" xr:uid="{00000000-0005-0000-0000-00002A0B0000}"/>
    <cellStyle name="Note 4 6 2" xfId="2336" xr:uid="{00000000-0005-0000-0000-00002B0B0000}"/>
    <cellStyle name="Note 4 7" xfId="1857" xr:uid="{00000000-0005-0000-0000-00002C0B0000}"/>
    <cellStyle name="Note 4 7 2" xfId="2337" xr:uid="{00000000-0005-0000-0000-00002D0B0000}"/>
    <cellStyle name="Note 4 8" xfId="1858" xr:uid="{00000000-0005-0000-0000-00002E0B0000}"/>
    <cellStyle name="Note 4 8 2" xfId="2338" xr:uid="{00000000-0005-0000-0000-00002F0B0000}"/>
    <cellStyle name="Note 4 9" xfId="2331" xr:uid="{00000000-0005-0000-0000-0000300B0000}"/>
    <cellStyle name="Note 5" xfId="1859" xr:uid="{00000000-0005-0000-0000-0000310B0000}"/>
    <cellStyle name="Note 5 10" xfId="2513" xr:uid="{00000000-0005-0000-0000-0000320B0000}"/>
    <cellStyle name="Note 5 10 2" xfId="3319" xr:uid="{00000000-0005-0000-0000-0000330B0000}"/>
    <cellStyle name="Note 5 2" xfId="1860" xr:uid="{00000000-0005-0000-0000-0000340B0000}"/>
    <cellStyle name="Note 5 2 2" xfId="2340" xr:uid="{00000000-0005-0000-0000-0000350B0000}"/>
    <cellStyle name="Note 5 3" xfId="1861" xr:uid="{00000000-0005-0000-0000-0000360B0000}"/>
    <cellStyle name="Note 5 3 2" xfId="2341" xr:uid="{00000000-0005-0000-0000-0000370B0000}"/>
    <cellStyle name="Note 5 4" xfId="1862" xr:uid="{00000000-0005-0000-0000-0000380B0000}"/>
    <cellStyle name="Note 5 4 2" xfId="2342" xr:uid="{00000000-0005-0000-0000-0000390B0000}"/>
    <cellStyle name="Note 5 5" xfId="1863" xr:uid="{00000000-0005-0000-0000-00003A0B0000}"/>
    <cellStyle name="Note 5 5 2" xfId="2343" xr:uid="{00000000-0005-0000-0000-00003B0B0000}"/>
    <cellStyle name="Note 5 6" xfId="1864" xr:uid="{00000000-0005-0000-0000-00003C0B0000}"/>
    <cellStyle name="Note 5 6 2" xfId="2344" xr:uid="{00000000-0005-0000-0000-00003D0B0000}"/>
    <cellStyle name="Note 5 7" xfId="1865" xr:uid="{00000000-0005-0000-0000-00003E0B0000}"/>
    <cellStyle name="Note 5 7 2" xfId="2345" xr:uid="{00000000-0005-0000-0000-00003F0B0000}"/>
    <cellStyle name="Note 5 8" xfId="1866" xr:uid="{00000000-0005-0000-0000-0000400B0000}"/>
    <cellStyle name="Note 5 8 2" xfId="2346" xr:uid="{00000000-0005-0000-0000-0000410B0000}"/>
    <cellStyle name="Note 5 9" xfId="2339" xr:uid="{00000000-0005-0000-0000-0000420B0000}"/>
    <cellStyle name="Note 6" xfId="1867" xr:uid="{00000000-0005-0000-0000-0000430B0000}"/>
    <cellStyle name="Note 6 2" xfId="2347" xr:uid="{00000000-0005-0000-0000-0000440B0000}"/>
    <cellStyle name="Note 6 3" xfId="2527" xr:uid="{00000000-0005-0000-0000-0000450B0000}"/>
    <cellStyle name="Note 6 3 2" xfId="3333" xr:uid="{00000000-0005-0000-0000-0000460B0000}"/>
    <cellStyle name="Note 7" xfId="1868" xr:uid="{00000000-0005-0000-0000-0000470B0000}"/>
    <cellStyle name="Note 7 2" xfId="2348" xr:uid="{00000000-0005-0000-0000-0000480B0000}"/>
    <cellStyle name="Note 7 3" xfId="2541" xr:uid="{00000000-0005-0000-0000-0000490B0000}"/>
    <cellStyle name="Note 7 3 2" xfId="3347" xr:uid="{00000000-0005-0000-0000-00004A0B0000}"/>
    <cellStyle name="Note 8" xfId="1869" xr:uid="{00000000-0005-0000-0000-00004B0B0000}"/>
    <cellStyle name="Note 8 2" xfId="2349" xr:uid="{00000000-0005-0000-0000-00004C0B0000}"/>
    <cellStyle name="Note 8 3" xfId="2555" xr:uid="{00000000-0005-0000-0000-00004D0B0000}"/>
    <cellStyle name="Note 8 3 2" xfId="3361" xr:uid="{00000000-0005-0000-0000-00004E0B0000}"/>
    <cellStyle name="Note 9" xfId="1870" xr:uid="{00000000-0005-0000-0000-00004F0B0000}"/>
    <cellStyle name="Note 9 2" xfId="2350" xr:uid="{00000000-0005-0000-0000-0000500B0000}"/>
    <cellStyle name="Note 9 3" xfId="2569" xr:uid="{00000000-0005-0000-0000-0000510B0000}"/>
    <cellStyle name="Note 9 3 2" xfId="3375" xr:uid="{00000000-0005-0000-0000-0000520B0000}"/>
    <cellStyle name="Output" xfId="2439" builtinId="21" customBuiltin="1"/>
    <cellStyle name="Output 10" xfId="1871" xr:uid="{00000000-0005-0000-0000-0000540B0000}"/>
    <cellStyle name="Output 10 2" xfId="2351" xr:uid="{00000000-0005-0000-0000-0000550B0000}"/>
    <cellStyle name="Output 2" xfId="1872" xr:uid="{00000000-0005-0000-0000-0000560B0000}"/>
    <cellStyle name="Output 2 2" xfId="1873" xr:uid="{00000000-0005-0000-0000-0000570B0000}"/>
    <cellStyle name="Output 2 2 2" xfId="2353" xr:uid="{00000000-0005-0000-0000-0000580B0000}"/>
    <cellStyle name="Output 2 3" xfId="1874" xr:uid="{00000000-0005-0000-0000-0000590B0000}"/>
    <cellStyle name="Output 2 3 2" xfId="2354" xr:uid="{00000000-0005-0000-0000-00005A0B0000}"/>
    <cellStyle name="Output 2 4" xfId="1875" xr:uid="{00000000-0005-0000-0000-00005B0B0000}"/>
    <cellStyle name="Output 2 4 2" xfId="2355" xr:uid="{00000000-0005-0000-0000-00005C0B0000}"/>
    <cellStyle name="Output 2 5" xfId="1876" xr:uid="{00000000-0005-0000-0000-00005D0B0000}"/>
    <cellStyle name="Output 2 5 2" xfId="2356" xr:uid="{00000000-0005-0000-0000-00005E0B0000}"/>
    <cellStyle name="Output 2 6" xfId="1877" xr:uid="{00000000-0005-0000-0000-00005F0B0000}"/>
    <cellStyle name="Output 2 6 2" xfId="2357" xr:uid="{00000000-0005-0000-0000-0000600B0000}"/>
    <cellStyle name="Output 2 7" xfId="1878" xr:uid="{00000000-0005-0000-0000-0000610B0000}"/>
    <cellStyle name="Output 2 7 2" xfId="2358" xr:uid="{00000000-0005-0000-0000-0000620B0000}"/>
    <cellStyle name="Output 2 8" xfId="1879" xr:uid="{00000000-0005-0000-0000-0000630B0000}"/>
    <cellStyle name="Output 2 8 2" xfId="2359" xr:uid="{00000000-0005-0000-0000-0000640B0000}"/>
    <cellStyle name="Output 2 9" xfId="2352" xr:uid="{00000000-0005-0000-0000-0000650B0000}"/>
    <cellStyle name="Output 3" xfId="1880" xr:uid="{00000000-0005-0000-0000-0000660B0000}"/>
    <cellStyle name="Output 3 2" xfId="1881" xr:uid="{00000000-0005-0000-0000-0000670B0000}"/>
    <cellStyle name="Output 3 2 2" xfId="2361" xr:uid="{00000000-0005-0000-0000-0000680B0000}"/>
    <cellStyle name="Output 3 3" xfId="1882" xr:uid="{00000000-0005-0000-0000-0000690B0000}"/>
    <cellStyle name="Output 3 3 2" xfId="2362" xr:uid="{00000000-0005-0000-0000-00006A0B0000}"/>
    <cellStyle name="Output 3 4" xfId="1883" xr:uid="{00000000-0005-0000-0000-00006B0B0000}"/>
    <cellStyle name="Output 3 4 2" xfId="2363" xr:uid="{00000000-0005-0000-0000-00006C0B0000}"/>
    <cellStyle name="Output 3 5" xfId="1884" xr:uid="{00000000-0005-0000-0000-00006D0B0000}"/>
    <cellStyle name="Output 3 5 2" xfId="2364" xr:uid="{00000000-0005-0000-0000-00006E0B0000}"/>
    <cellStyle name="Output 3 6" xfId="1885" xr:uid="{00000000-0005-0000-0000-00006F0B0000}"/>
    <cellStyle name="Output 3 6 2" xfId="2365" xr:uid="{00000000-0005-0000-0000-0000700B0000}"/>
    <cellStyle name="Output 3 7" xfId="1886" xr:uid="{00000000-0005-0000-0000-0000710B0000}"/>
    <cellStyle name="Output 3 7 2" xfId="2366" xr:uid="{00000000-0005-0000-0000-0000720B0000}"/>
    <cellStyle name="Output 3 8" xfId="1887" xr:uid="{00000000-0005-0000-0000-0000730B0000}"/>
    <cellStyle name="Output 3 8 2" xfId="2367" xr:uid="{00000000-0005-0000-0000-0000740B0000}"/>
    <cellStyle name="Output 3 9" xfId="2360" xr:uid="{00000000-0005-0000-0000-0000750B0000}"/>
    <cellStyle name="Output 4" xfId="1888" xr:uid="{00000000-0005-0000-0000-0000760B0000}"/>
    <cellStyle name="Output 4 2" xfId="1889" xr:uid="{00000000-0005-0000-0000-0000770B0000}"/>
    <cellStyle name="Output 4 2 2" xfId="2369" xr:uid="{00000000-0005-0000-0000-0000780B0000}"/>
    <cellStyle name="Output 4 3" xfId="1890" xr:uid="{00000000-0005-0000-0000-0000790B0000}"/>
    <cellStyle name="Output 4 3 2" xfId="2370" xr:uid="{00000000-0005-0000-0000-00007A0B0000}"/>
    <cellStyle name="Output 4 4" xfId="1891" xr:uid="{00000000-0005-0000-0000-00007B0B0000}"/>
    <cellStyle name="Output 4 4 2" xfId="2371" xr:uid="{00000000-0005-0000-0000-00007C0B0000}"/>
    <cellStyle name="Output 4 5" xfId="1892" xr:uid="{00000000-0005-0000-0000-00007D0B0000}"/>
    <cellStyle name="Output 4 5 2" xfId="2372" xr:uid="{00000000-0005-0000-0000-00007E0B0000}"/>
    <cellStyle name="Output 4 6" xfId="1893" xr:uid="{00000000-0005-0000-0000-00007F0B0000}"/>
    <cellStyle name="Output 4 6 2" xfId="2373" xr:uid="{00000000-0005-0000-0000-0000800B0000}"/>
    <cellStyle name="Output 4 7" xfId="1894" xr:uid="{00000000-0005-0000-0000-0000810B0000}"/>
    <cellStyle name="Output 4 7 2" xfId="2374" xr:uid="{00000000-0005-0000-0000-0000820B0000}"/>
    <cellStyle name="Output 4 8" xfId="1895" xr:uid="{00000000-0005-0000-0000-0000830B0000}"/>
    <cellStyle name="Output 4 8 2" xfId="2375" xr:uid="{00000000-0005-0000-0000-0000840B0000}"/>
    <cellStyle name="Output 4 9" xfId="2368" xr:uid="{00000000-0005-0000-0000-0000850B0000}"/>
    <cellStyle name="Output 5" xfId="1896" xr:uid="{00000000-0005-0000-0000-0000860B0000}"/>
    <cellStyle name="Output 5 2" xfId="1897" xr:uid="{00000000-0005-0000-0000-0000870B0000}"/>
    <cellStyle name="Output 5 2 2" xfId="2377" xr:uid="{00000000-0005-0000-0000-0000880B0000}"/>
    <cellStyle name="Output 5 3" xfId="1898" xr:uid="{00000000-0005-0000-0000-0000890B0000}"/>
    <cellStyle name="Output 5 3 2" xfId="2378" xr:uid="{00000000-0005-0000-0000-00008A0B0000}"/>
    <cellStyle name="Output 5 4" xfId="1899" xr:uid="{00000000-0005-0000-0000-00008B0B0000}"/>
    <cellStyle name="Output 5 4 2" xfId="2379" xr:uid="{00000000-0005-0000-0000-00008C0B0000}"/>
    <cellStyle name="Output 5 5" xfId="1900" xr:uid="{00000000-0005-0000-0000-00008D0B0000}"/>
    <cellStyle name="Output 5 5 2" xfId="2380" xr:uid="{00000000-0005-0000-0000-00008E0B0000}"/>
    <cellStyle name="Output 5 6" xfId="1901" xr:uid="{00000000-0005-0000-0000-00008F0B0000}"/>
    <cellStyle name="Output 5 6 2" xfId="2381" xr:uid="{00000000-0005-0000-0000-0000900B0000}"/>
    <cellStyle name="Output 5 7" xfId="1902" xr:uid="{00000000-0005-0000-0000-0000910B0000}"/>
    <cellStyle name="Output 5 7 2" xfId="2382" xr:uid="{00000000-0005-0000-0000-0000920B0000}"/>
    <cellStyle name="Output 5 8" xfId="1903" xr:uid="{00000000-0005-0000-0000-0000930B0000}"/>
    <cellStyle name="Output 5 8 2" xfId="2383" xr:uid="{00000000-0005-0000-0000-0000940B0000}"/>
    <cellStyle name="Output 5 9" xfId="2376" xr:uid="{00000000-0005-0000-0000-0000950B0000}"/>
    <cellStyle name="Output 6" xfId="1904" xr:uid="{00000000-0005-0000-0000-0000960B0000}"/>
    <cellStyle name="Output 6 2" xfId="2384" xr:uid="{00000000-0005-0000-0000-0000970B0000}"/>
    <cellStyle name="Output 7" xfId="1905" xr:uid="{00000000-0005-0000-0000-0000980B0000}"/>
    <cellStyle name="Output 7 2" xfId="2385" xr:uid="{00000000-0005-0000-0000-0000990B0000}"/>
    <cellStyle name="Output 8" xfId="1906" xr:uid="{00000000-0005-0000-0000-00009A0B0000}"/>
    <cellStyle name="Output 8 2" xfId="2386" xr:uid="{00000000-0005-0000-0000-00009B0B0000}"/>
    <cellStyle name="Output 9" xfId="1907" xr:uid="{00000000-0005-0000-0000-00009C0B0000}"/>
    <cellStyle name="Output 9 2" xfId="2387" xr:uid="{00000000-0005-0000-0000-00009D0B0000}"/>
    <cellStyle name="Percent" xfId="1" builtinId="5"/>
    <cellStyle name="Percent [2]" xfId="1908" xr:uid="{00000000-0005-0000-0000-00009F0B0000}"/>
    <cellStyle name="Percent 10" xfId="1909" xr:uid="{00000000-0005-0000-0000-0000A00B0000}"/>
    <cellStyle name="Percent 10 2" xfId="2775" xr:uid="{00000000-0005-0000-0000-0000A10B0000}"/>
    <cellStyle name="Percent 10 3" xfId="3116" xr:uid="{00000000-0005-0000-0000-0000A20B0000}"/>
    <cellStyle name="Percent 11" xfId="1910" xr:uid="{00000000-0005-0000-0000-0000A30B0000}"/>
    <cellStyle name="Percent 11 2" xfId="2776" xr:uid="{00000000-0005-0000-0000-0000A40B0000}"/>
    <cellStyle name="Percent 11 3" xfId="3117" xr:uid="{00000000-0005-0000-0000-0000A50B0000}"/>
    <cellStyle name="Percent 12" xfId="1911" xr:uid="{00000000-0005-0000-0000-0000A60B0000}"/>
    <cellStyle name="Percent 12 2" xfId="2777" xr:uid="{00000000-0005-0000-0000-0000A70B0000}"/>
    <cellStyle name="Percent 12 3" xfId="3118" xr:uid="{00000000-0005-0000-0000-0000A80B0000}"/>
    <cellStyle name="Percent 13" xfId="1912" xr:uid="{00000000-0005-0000-0000-0000A90B0000}"/>
    <cellStyle name="Percent 13 2" xfId="2778" xr:uid="{00000000-0005-0000-0000-0000AA0B0000}"/>
    <cellStyle name="Percent 13 3" xfId="3119" xr:uid="{00000000-0005-0000-0000-0000AB0B0000}"/>
    <cellStyle name="Percent 14" xfId="1913" xr:uid="{00000000-0005-0000-0000-0000AC0B0000}"/>
    <cellStyle name="Percent 14 2" xfId="2779" xr:uid="{00000000-0005-0000-0000-0000AD0B0000}"/>
    <cellStyle name="Percent 14 3" xfId="3120" xr:uid="{00000000-0005-0000-0000-0000AE0B0000}"/>
    <cellStyle name="Percent 15" xfId="1914" xr:uid="{00000000-0005-0000-0000-0000AF0B0000}"/>
    <cellStyle name="Percent 15 2" xfId="2780" xr:uid="{00000000-0005-0000-0000-0000B00B0000}"/>
    <cellStyle name="Percent 15 3" xfId="3121" xr:uid="{00000000-0005-0000-0000-0000B10B0000}"/>
    <cellStyle name="Percent 16" xfId="1915" xr:uid="{00000000-0005-0000-0000-0000B20B0000}"/>
    <cellStyle name="Percent 16 2" xfId="2781" xr:uid="{00000000-0005-0000-0000-0000B30B0000}"/>
    <cellStyle name="Percent 16 3" xfId="3122" xr:uid="{00000000-0005-0000-0000-0000B40B0000}"/>
    <cellStyle name="Percent 17" xfId="1916" xr:uid="{00000000-0005-0000-0000-0000B50B0000}"/>
    <cellStyle name="Percent 17 2" xfId="2782" xr:uid="{00000000-0005-0000-0000-0000B60B0000}"/>
    <cellStyle name="Percent 17 3" xfId="3123" xr:uid="{00000000-0005-0000-0000-0000B70B0000}"/>
    <cellStyle name="Percent 18" xfId="1917" xr:uid="{00000000-0005-0000-0000-0000B80B0000}"/>
    <cellStyle name="Percent 18 2" xfId="2783" xr:uid="{00000000-0005-0000-0000-0000B90B0000}"/>
    <cellStyle name="Percent 18 3" xfId="3124" xr:uid="{00000000-0005-0000-0000-0000BA0B0000}"/>
    <cellStyle name="Percent 19" xfId="1918" xr:uid="{00000000-0005-0000-0000-0000BB0B0000}"/>
    <cellStyle name="Percent 19 2" xfId="2784" xr:uid="{00000000-0005-0000-0000-0000BC0B0000}"/>
    <cellStyle name="Percent 19 3" xfId="3125" xr:uid="{00000000-0005-0000-0000-0000BD0B0000}"/>
    <cellStyle name="Percent 2" xfId="1919" xr:uid="{00000000-0005-0000-0000-0000BE0B0000}"/>
    <cellStyle name="Percent 2 2" xfId="1920" xr:uid="{00000000-0005-0000-0000-0000BF0B0000}"/>
    <cellStyle name="Percent 2 2 2" xfId="2178" xr:uid="{00000000-0005-0000-0000-0000C00B0000}"/>
    <cellStyle name="Percent 2 2 2 2" xfId="2179" xr:uid="{00000000-0005-0000-0000-0000C10B0000}"/>
    <cellStyle name="Percent 2 2 2 2 2" xfId="2180" xr:uid="{00000000-0005-0000-0000-0000C20B0000}"/>
    <cellStyle name="Percent 2 2 2 2 2 2" xfId="2886" xr:uid="{00000000-0005-0000-0000-0000C30B0000}"/>
    <cellStyle name="Percent 2 2 2 2 2 3" xfId="3225" xr:uid="{00000000-0005-0000-0000-0000C40B0000}"/>
    <cellStyle name="Percent 2 2 2 2 3" xfId="2885" xr:uid="{00000000-0005-0000-0000-0000C50B0000}"/>
    <cellStyle name="Percent 2 2 2 2 4" xfId="3224" xr:uid="{00000000-0005-0000-0000-0000C60B0000}"/>
    <cellStyle name="Percent 2 2 2 3" xfId="2181" xr:uid="{00000000-0005-0000-0000-0000C70B0000}"/>
    <cellStyle name="Percent 2 2 2 3 2" xfId="2887" xr:uid="{00000000-0005-0000-0000-0000C80B0000}"/>
    <cellStyle name="Percent 2 2 2 3 3" xfId="3226" xr:uid="{00000000-0005-0000-0000-0000C90B0000}"/>
    <cellStyle name="Percent 2 2 2 4" xfId="2884" xr:uid="{00000000-0005-0000-0000-0000CA0B0000}"/>
    <cellStyle name="Percent 2 2 2 5" xfId="3223" xr:uid="{00000000-0005-0000-0000-0000CB0B0000}"/>
    <cellStyle name="Percent 2 2 3" xfId="2182" xr:uid="{00000000-0005-0000-0000-0000CC0B0000}"/>
    <cellStyle name="Percent 2 2 3 2" xfId="2183" xr:uid="{00000000-0005-0000-0000-0000CD0B0000}"/>
    <cellStyle name="Percent 2 2 3 2 2" xfId="2889" xr:uid="{00000000-0005-0000-0000-0000CE0B0000}"/>
    <cellStyle name="Percent 2 2 3 2 3" xfId="3228" xr:uid="{00000000-0005-0000-0000-0000CF0B0000}"/>
    <cellStyle name="Percent 2 2 3 3" xfId="2888" xr:uid="{00000000-0005-0000-0000-0000D00B0000}"/>
    <cellStyle name="Percent 2 2 3 4" xfId="3227" xr:uid="{00000000-0005-0000-0000-0000D10B0000}"/>
    <cellStyle name="Percent 2 2 4" xfId="2184" xr:uid="{00000000-0005-0000-0000-0000D20B0000}"/>
    <cellStyle name="Percent 2 2 4 2" xfId="2890" xr:uid="{00000000-0005-0000-0000-0000D30B0000}"/>
    <cellStyle name="Percent 2 2 4 3" xfId="3229" xr:uid="{00000000-0005-0000-0000-0000D40B0000}"/>
    <cellStyle name="Percent 2 3" xfId="1921" xr:uid="{00000000-0005-0000-0000-0000D50B0000}"/>
    <cellStyle name="Percent 2 3 2" xfId="2185" xr:uid="{00000000-0005-0000-0000-0000D60B0000}"/>
    <cellStyle name="Percent 2 3 2 2" xfId="2186" xr:uid="{00000000-0005-0000-0000-0000D70B0000}"/>
    <cellStyle name="Percent 2 3 2 2 2" xfId="2892" xr:uid="{00000000-0005-0000-0000-0000D80B0000}"/>
    <cellStyle name="Percent 2 3 2 2 3" xfId="3231" xr:uid="{00000000-0005-0000-0000-0000D90B0000}"/>
    <cellStyle name="Percent 2 3 2 3" xfId="2891" xr:uid="{00000000-0005-0000-0000-0000DA0B0000}"/>
    <cellStyle name="Percent 2 3 2 4" xfId="3230" xr:uid="{00000000-0005-0000-0000-0000DB0B0000}"/>
    <cellStyle name="Percent 2 3 3" xfId="2187" xr:uid="{00000000-0005-0000-0000-0000DC0B0000}"/>
    <cellStyle name="Percent 2 3 3 2" xfId="2893" xr:uid="{00000000-0005-0000-0000-0000DD0B0000}"/>
    <cellStyle name="Percent 2 3 3 3" xfId="3232" xr:uid="{00000000-0005-0000-0000-0000DE0B0000}"/>
    <cellStyle name="Percent 2 4" xfId="1922" xr:uid="{00000000-0005-0000-0000-0000DF0B0000}"/>
    <cellStyle name="Percent 2 4 2" xfId="2188" xr:uid="{00000000-0005-0000-0000-0000E00B0000}"/>
    <cellStyle name="Percent 2 4 2 2" xfId="2894" xr:uid="{00000000-0005-0000-0000-0000E10B0000}"/>
    <cellStyle name="Percent 2 4 2 3" xfId="3233" xr:uid="{00000000-0005-0000-0000-0000E20B0000}"/>
    <cellStyle name="Percent 2 5" xfId="2189" xr:uid="{00000000-0005-0000-0000-0000E30B0000}"/>
    <cellStyle name="Percent 2 5 2" xfId="2895" xr:uid="{00000000-0005-0000-0000-0000E40B0000}"/>
    <cellStyle name="Percent 2 5 3" xfId="3234" xr:uid="{00000000-0005-0000-0000-0000E50B0000}"/>
    <cellStyle name="Percent 2 6" xfId="2190" xr:uid="{00000000-0005-0000-0000-0000E60B0000}"/>
    <cellStyle name="Percent 2 6 2" xfId="2896" xr:uid="{00000000-0005-0000-0000-0000E70B0000}"/>
    <cellStyle name="Percent 2 6 3" xfId="3235" xr:uid="{00000000-0005-0000-0000-0000E80B0000}"/>
    <cellStyle name="Percent 2 7" xfId="2231" xr:uid="{00000000-0005-0000-0000-0000E90B0000}"/>
    <cellStyle name="Percent 20" xfId="1923" xr:uid="{00000000-0005-0000-0000-0000EA0B0000}"/>
    <cellStyle name="Percent 20 2" xfId="2785" xr:uid="{00000000-0005-0000-0000-0000EB0B0000}"/>
    <cellStyle name="Percent 20 3" xfId="3126" xr:uid="{00000000-0005-0000-0000-0000EC0B0000}"/>
    <cellStyle name="Percent 21" xfId="1924" xr:uid="{00000000-0005-0000-0000-0000ED0B0000}"/>
    <cellStyle name="Percent 21 2" xfId="2786" xr:uid="{00000000-0005-0000-0000-0000EE0B0000}"/>
    <cellStyle name="Percent 21 3" xfId="3127" xr:uid="{00000000-0005-0000-0000-0000EF0B0000}"/>
    <cellStyle name="Percent 22" xfId="1925" xr:uid="{00000000-0005-0000-0000-0000F00B0000}"/>
    <cellStyle name="Percent 22 2" xfId="2787" xr:uid="{00000000-0005-0000-0000-0000F10B0000}"/>
    <cellStyle name="Percent 22 3" xfId="3128" xr:uid="{00000000-0005-0000-0000-0000F20B0000}"/>
    <cellStyle name="Percent 23" xfId="1926" xr:uid="{00000000-0005-0000-0000-0000F30B0000}"/>
    <cellStyle name="Percent 23 2" xfId="2788" xr:uid="{00000000-0005-0000-0000-0000F40B0000}"/>
    <cellStyle name="Percent 23 3" xfId="3129" xr:uid="{00000000-0005-0000-0000-0000F50B0000}"/>
    <cellStyle name="Percent 24" xfId="1927" xr:uid="{00000000-0005-0000-0000-0000F60B0000}"/>
    <cellStyle name="Percent 24 2" xfId="1928" xr:uid="{00000000-0005-0000-0000-0000F70B0000}"/>
    <cellStyle name="Percent 24 2 2" xfId="2790" xr:uid="{00000000-0005-0000-0000-0000F80B0000}"/>
    <cellStyle name="Percent 24 2 3" xfId="3131" xr:uid="{00000000-0005-0000-0000-0000F90B0000}"/>
    <cellStyle name="Percent 24 3" xfId="1929" xr:uid="{00000000-0005-0000-0000-0000FA0B0000}"/>
    <cellStyle name="Percent 24 3 2" xfId="2791" xr:uid="{00000000-0005-0000-0000-0000FB0B0000}"/>
    <cellStyle name="Percent 24 3 3" xfId="3132" xr:uid="{00000000-0005-0000-0000-0000FC0B0000}"/>
    <cellStyle name="Percent 24 4" xfId="2789" xr:uid="{00000000-0005-0000-0000-0000FD0B0000}"/>
    <cellStyle name="Percent 24 5" xfId="3130" xr:uid="{00000000-0005-0000-0000-0000FE0B0000}"/>
    <cellStyle name="Percent 25" xfId="1930" xr:uid="{00000000-0005-0000-0000-0000FF0B0000}"/>
    <cellStyle name="Percent 25 2" xfId="1931" xr:uid="{00000000-0005-0000-0000-0000000C0000}"/>
    <cellStyle name="Percent 25 2 2" xfId="2793" xr:uid="{00000000-0005-0000-0000-0000010C0000}"/>
    <cellStyle name="Percent 25 2 3" xfId="3134" xr:uid="{00000000-0005-0000-0000-0000020C0000}"/>
    <cellStyle name="Percent 25 3" xfId="2792" xr:uid="{00000000-0005-0000-0000-0000030C0000}"/>
    <cellStyle name="Percent 25 4" xfId="3133" xr:uid="{00000000-0005-0000-0000-0000040C0000}"/>
    <cellStyle name="Percent 26" xfId="1932" xr:uid="{00000000-0005-0000-0000-0000050C0000}"/>
    <cellStyle name="Percent 27" xfId="9" xr:uid="{00000000-0005-0000-0000-0000060C0000}"/>
    <cellStyle name="Percent 27 2" xfId="2932" xr:uid="{00000000-0005-0000-0000-0000070C0000}"/>
    <cellStyle name="Percent 28" xfId="2591" xr:uid="{00000000-0005-0000-0000-0000080C0000}"/>
    <cellStyle name="Percent 3" xfId="1933" xr:uid="{00000000-0005-0000-0000-0000090C0000}"/>
    <cellStyle name="Percent 3 2" xfId="1934" xr:uid="{00000000-0005-0000-0000-00000A0C0000}"/>
    <cellStyle name="Percent 3 2 2" xfId="1935" xr:uid="{00000000-0005-0000-0000-00000B0C0000}"/>
    <cellStyle name="Percent 3 3" xfId="2585" xr:uid="{00000000-0005-0000-0000-00000C0C0000}"/>
    <cellStyle name="Percent 4" xfId="1936" xr:uid="{00000000-0005-0000-0000-00000D0C0000}"/>
    <cellStyle name="Percent 4 2" xfId="2191" xr:uid="{00000000-0005-0000-0000-00000E0C0000}"/>
    <cellStyle name="Percent 4 2 2" xfId="2192" xr:uid="{00000000-0005-0000-0000-00000F0C0000}"/>
    <cellStyle name="Percent 4 2 2 2" xfId="2193" xr:uid="{00000000-0005-0000-0000-0000100C0000}"/>
    <cellStyle name="Percent 4 2 2 2 2" xfId="2194" xr:uid="{00000000-0005-0000-0000-0000110C0000}"/>
    <cellStyle name="Percent 4 2 2 2 2 2" xfId="2900" xr:uid="{00000000-0005-0000-0000-0000120C0000}"/>
    <cellStyle name="Percent 4 2 2 2 2 3" xfId="3239" xr:uid="{00000000-0005-0000-0000-0000130C0000}"/>
    <cellStyle name="Percent 4 2 2 2 3" xfId="2899" xr:uid="{00000000-0005-0000-0000-0000140C0000}"/>
    <cellStyle name="Percent 4 2 2 2 4" xfId="3238" xr:uid="{00000000-0005-0000-0000-0000150C0000}"/>
    <cellStyle name="Percent 4 2 2 3" xfId="2195" xr:uid="{00000000-0005-0000-0000-0000160C0000}"/>
    <cellStyle name="Percent 4 2 2 3 2" xfId="2901" xr:uid="{00000000-0005-0000-0000-0000170C0000}"/>
    <cellStyle name="Percent 4 2 2 3 3" xfId="3240" xr:uid="{00000000-0005-0000-0000-0000180C0000}"/>
    <cellStyle name="Percent 4 2 2 4" xfId="2898" xr:uid="{00000000-0005-0000-0000-0000190C0000}"/>
    <cellStyle name="Percent 4 2 2 5" xfId="3237" xr:uid="{00000000-0005-0000-0000-00001A0C0000}"/>
    <cellStyle name="Percent 4 2 3" xfId="2196" xr:uid="{00000000-0005-0000-0000-00001B0C0000}"/>
    <cellStyle name="Percent 4 2 3 2" xfId="2197" xr:uid="{00000000-0005-0000-0000-00001C0C0000}"/>
    <cellStyle name="Percent 4 2 3 2 2" xfId="2903" xr:uid="{00000000-0005-0000-0000-00001D0C0000}"/>
    <cellStyle name="Percent 4 2 3 2 3" xfId="3242" xr:uid="{00000000-0005-0000-0000-00001E0C0000}"/>
    <cellStyle name="Percent 4 2 3 3" xfId="2902" xr:uid="{00000000-0005-0000-0000-00001F0C0000}"/>
    <cellStyle name="Percent 4 2 3 4" xfId="3241" xr:uid="{00000000-0005-0000-0000-0000200C0000}"/>
    <cellStyle name="Percent 4 2 4" xfId="2198" xr:uid="{00000000-0005-0000-0000-0000210C0000}"/>
    <cellStyle name="Percent 4 2 4 2" xfId="2904" xr:uid="{00000000-0005-0000-0000-0000220C0000}"/>
    <cellStyle name="Percent 4 2 4 3" xfId="3243" xr:uid="{00000000-0005-0000-0000-0000230C0000}"/>
    <cellStyle name="Percent 4 2 5" xfId="2897" xr:uid="{00000000-0005-0000-0000-0000240C0000}"/>
    <cellStyle name="Percent 4 2 6" xfId="3236" xr:uid="{00000000-0005-0000-0000-0000250C0000}"/>
    <cellStyle name="Percent 4 3" xfId="2199" xr:uid="{00000000-0005-0000-0000-0000260C0000}"/>
    <cellStyle name="Percent 4 3 2" xfId="2200" xr:uid="{00000000-0005-0000-0000-0000270C0000}"/>
    <cellStyle name="Percent 4 3 2 2" xfId="2201" xr:uid="{00000000-0005-0000-0000-0000280C0000}"/>
    <cellStyle name="Percent 4 3 2 2 2" xfId="2907" xr:uid="{00000000-0005-0000-0000-0000290C0000}"/>
    <cellStyle name="Percent 4 3 2 2 3" xfId="3246" xr:uid="{00000000-0005-0000-0000-00002A0C0000}"/>
    <cellStyle name="Percent 4 3 2 3" xfId="2906" xr:uid="{00000000-0005-0000-0000-00002B0C0000}"/>
    <cellStyle name="Percent 4 3 2 4" xfId="3245" xr:uid="{00000000-0005-0000-0000-00002C0C0000}"/>
    <cellStyle name="Percent 4 3 3" xfId="2202" xr:uid="{00000000-0005-0000-0000-00002D0C0000}"/>
    <cellStyle name="Percent 4 3 3 2" xfId="2908" xr:uid="{00000000-0005-0000-0000-00002E0C0000}"/>
    <cellStyle name="Percent 4 3 3 3" xfId="3247" xr:uid="{00000000-0005-0000-0000-00002F0C0000}"/>
    <cellStyle name="Percent 4 3 4" xfId="2905" xr:uid="{00000000-0005-0000-0000-0000300C0000}"/>
    <cellStyle name="Percent 4 3 5" xfId="3244" xr:uid="{00000000-0005-0000-0000-0000310C0000}"/>
    <cellStyle name="Percent 4 4" xfId="2203" xr:uid="{00000000-0005-0000-0000-0000320C0000}"/>
    <cellStyle name="Percent 4 4 2" xfId="2204" xr:uid="{00000000-0005-0000-0000-0000330C0000}"/>
    <cellStyle name="Percent 4 4 2 2" xfId="2910" xr:uid="{00000000-0005-0000-0000-0000340C0000}"/>
    <cellStyle name="Percent 4 4 2 3" xfId="3249" xr:uid="{00000000-0005-0000-0000-0000350C0000}"/>
    <cellStyle name="Percent 4 4 3" xfId="2909" xr:uid="{00000000-0005-0000-0000-0000360C0000}"/>
    <cellStyle name="Percent 4 4 4" xfId="3248" xr:uid="{00000000-0005-0000-0000-0000370C0000}"/>
    <cellStyle name="Percent 4 5" xfId="2205" xr:uid="{00000000-0005-0000-0000-0000380C0000}"/>
    <cellStyle name="Percent 4 5 2" xfId="2911" xr:uid="{00000000-0005-0000-0000-0000390C0000}"/>
    <cellStyle name="Percent 4 5 3" xfId="3250" xr:uid="{00000000-0005-0000-0000-00003A0C0000}"/>
    <cellStyle name="Percent 4 6" xfId="2794" xr:uid="{00000000-0005-0000-0000-00003B0C0000}"/>
    <cellStyle name="Percent 4 7" xfId="3135" xr:uid="{00000000-0005-0000-0000-00003C0C0000}"/>
    <cellStyle name="Percent 5" xfId="1937" xr:uid="{00000000-0005-0000-0000-00003D0C0000}"/>
    <cellStyle name="Percent 5 2" xfId="2206" xr:uid="{00000000-0005-0000-0000-00003E0C0000}"/>
    <cellStyle name="Percent 5 2 2" xfId="2207" xr:uid="{00000000-0005-0000-0000-00003F0C0000}"/>
    <cellStyle name="Percent 5 2 2 2" xfId="2208" xr:uid="{00000000-0005-0000-0000-0000400C0000}"/>
    <cellStyle name="Percent 5 2 2 2 2" xfId="2209" xr:uid="{00000000-0005-0000-0000-0000410C0000}"/>
    <cellStyle name="Percent 5 2 2 2 2 2" xfId="2915" xr:uid="{00000000-0005-0000-0000-0000420C0000}"/>
    <cellStyle name="Percent 5 2 2 2 2 3" xfId="3254" xr:uid="{00000000-0005-0000-0000-0000430C0000}"/>
    <cellStyle name="Percent 5 2 2 2 3" xfId="2914" xr:uid="{00000000-0005-0000-0000-0000440C0000}"/>
    <cellStyle name="Percent 5 2 2 2 4" xfId="3253" xr:uid="{00000000-0005-0000-0000-0000450C0000}"/>
    <cellStyle name="Percent 5 2 2 3" xfId="2210" xr:uid="{00000000-0005-0000-0000-0000460C0000}"/>
    <cellStyle name="Percent 5 2 2 3 2" xfId="2916" xr:uid="{00000000-0005-0000-0000-0000470C0000}"/>
    <cellStyle name="Percent 5 2 2 3 3" xfId="3255" xr:uid="{00000000-0005-0000-0000-0000480C0000}"/>
    <cellStyle name="Percent 5 2 2 4" xfId="2913" xr:uid="{00000000-0005-0000-0000-0000490C0000}"/>
    <cellStyle name="Percent 5 2 2 5" xfId="3252" xr:uid="{00000000-0005-0000-0000-00004A0C0000}"/>
    <cellStyle name="Percent 5 2 3" xfId="2211" xr:uid="{00000000-0005-0000-0000-00004B0C0000}"/>
    <cellStyle name="Percent 5 2 3 2" xfId="2212" xr:uid="{00000000-0005-0000-0000-00004C0C0000}"/>
    <cellStyle name="Percent 5 2 3 2 2" xfId="2918" xr:uid="{00000000-0005-0000-0000-00004D0C0000}"/>
    <cellStyle name="Percent 5 2 3 2 3" xfId="3257" xr:uid="{00000000-0005-0000-0000-00004E0C0000}"/>
    <cellStyle name="Percent 5 2 3 3" xfId="2917" xr:uid="{00000000-0005-0000-0000-00004F0C0000}"/>
    <cellStyle name="Percent 5 2 3 4" xfId="3256" xr:uid="{00000000-0005-0000-0000-0000500C0000}"/>
    <cellStyle name="Percent 5 2 4" xfId="2213" xr:uid="{00000000-0005-0000-0000-0000510C0000}"/>
    <cellStyle name="Percent 5 2 4 2" xfId="2919" xr:uid="{00000000-0005-0000-0000-0000520C0000}"/>
    <cellStyle name="Percent 5 2 4 3" xfId="3258" xr:uid="{00000000-0005-0000-0000-0000530C0000}"/>
    <cellStyle name="Percent 5 2 5" xfId="2912" xr:uid="{00000000-0005-0000-0000-0000540C0000}"/>
    <cellStyle name="Percent 5 2 6" xfId="3251" xr:uid="{00000000-0005-0000-0000-0000550C0000}"/>
    <cellStyle name="Percent 5 3" xfId="2214" xr:uid="{00000000-0005-0000-0000-0000560C0000}"/>
    <cellStyle name="Percent 5 3 2" xfId="2215" xr:uid="{00000000-0005-0000-0000-0000570C0000}"/>
    <cellStyle name="Percent 5 3 2 2" xfId="2216" xr:uid="{00000000-0005-0000-0000-0000580C0000}"/>
    <cellStyle name="Percent 5 3 2 2 2" xfId="2922" xr:uid="{00000000-0005-0000-0000-0000590C0000}"/>
    <cellStyle name="Percent 5 3 2 2 3" xfId="3261" xr:uid="{00000000-0005-0000-0000-00005A0C0000}"/>
    <cellStyle name="Percent 5 3 2 3" xfId="2921" xr:uid="{00000000-0005-0000-0000-00005B0C0000}"/>
    <cellStyle name="Percent 5 3 2 4" xfId="3260" xr:uid="{00000000-0005-0000-0000-00005C0C0000}"/>
    <cellStyle name="Percent 5 3 3" xfId="2217" xr:uid="{00000000-0005-0000-0000-00005D0C0000}"/>
    <cellStyle name="Percent 5 3 3 2" xfId="2923" xr:uid="{00000000-0005-0000-0000-00005E0C0000}"/>
    <cellStyle name="Percent 5 3 3 3" xfId="3262" xr:uid="{00000000-0005-0000-0000-00005F0C0000}"/>
    <cellStyle name="Percent 5 3 4" xfId="2920" xr:uid="{00000000-0005-0000-0000-0000600C0000}"/>
    <cellStyle name="Percent 5 3 5" xfId="3259" xr:uid="{00000000-0005-0000-0000-0000610C0000}"/>
    <cellStyle name="Percent 5 4" xfId="2218" xr:uid="{00000000-0005-0000-0000-0000620C0000}"/>
    <cellStyle name="Percent 5 4 2" xfId="2219" xr:uid="{00000000-0005-0000-0000-0000630C0000}"/>
    <cellStyle name="Percent 5 4 2 2" xfId="2925" xr:uid="{00000000-0005-0000-0000-0000640C0000}"/>
    <cellStyle name="Percent 5 4 2 3" xfId="3264" xr:uid="{00000000-0005-0000-0000-0000650C0000}"/>
    <cellStyle name="Percent 5 4 3" xfId="2924" xr:uid="{00000000-0005-0000-0000-0000660C0000}"/>
    <cellStyle name="Percent 5 4 4" xfId="3263" xr:uid="{00000000-0005-0000-0000-0000670C0000}"/>
    <cellStyle name="Percent 5 5" xfId="2220" xr:uid="{00000000-0005-0000-0000-0000680C0000}"/>
    <cellStyle name="Percent 5 5 2" xfId="2926" xr:uid="{00000000-0005-0000-0000-0000690C0000}"/>
    <cellStyle name="Percent 5 5 3" xfId="3265" xr:uid="{00000000-0005-0000-0000-00006A0C0000}"/>
    <cellStyle name="Percent 5 6" xfId="2795" xr:uid="{00000000-0005-0000-0000-00006B0C0000}"/>
    <cellStyle name="Percent 5 7" xfId="3136" xr:uid="{00000000-0005-0000-0000-00006C0C0000}"/>
    <cellStyle name="Percent 6" xfId="1938" xr:uid="{00000000-0005-0000-0000-00006D0C0000}"/>
    <cellStyle name="Percent 6 2" xfId="2796" xr:uid="{00000000-0005-0000-0000-00006E0C0000}"/>
    <cellStyle name="Percent 6 3" xfId="3137" xr:uid="{00000000-0005-0000-0000-00006F0C0000}"/>
    <cellStyle name="Percent 7" xfId="1939" xr:uid="{00000000-0005-0000-0000-0000700C0000}"/>
    <cellStyle name="Percent 7 2" xfId="1940" xr:uid="{00000000-0005-0000-0000-0000710C0000}"/>
    <cellStyle name="Percent 7 2 2" xfId="1941" xr:uid="{00000000-0005-0000-0000-0000720C0000}"/>
    <cellStyle name="Percent 7 2 2 2" xfId="2799" xr:uid="{00000000-0005-0000-0000-0000730C0000}"/>
    <cellStyle name="Percent 7 2 2 3" xfId="3140" xr:uid="{00000000-0005-0000-0000-0000740C0000}"/>
    <cellStyle name="Percent 7 2 3" xfId="2798" xr:uid="{00000000-0005-0000-0000-0000750C0000}"/>
    <cellStyle name="Percent 7 2 4" xfId="3139" xr:uid="{00000000-0005-0000-0000-0000760C0000}"/>
    <cellStyle name="Percent 7 3" xfId="2797" xr:uid="{00000000-0005-0000-0000-0000770C0000}"/>
    <cellStyle name="Percent 7 4" xfId="3138" xr:uid="{00000000-0005-0000-0000-0000780C0000}"/>
    <cellStyle name="Percent 8" xfId="1942" xr:uid="{00000000-0005-0000-0000-0000790C0000}"/>
    <cellStyle name="Percent 8 2" xfId="1943" xr:uid="{00000000-0005-0000-0000-00007A0C0000}"/>
    <cellStyle name="Percent 8 2 2" xfId="2801" xr:uid="{00000000-0005-0000-0000-00007B0C0000}"/>
    <cellStyle name="Percent 8 2 3" xfId="3142" xr:uid="{00000000-0005-0000-0000-00007C0C0000}"/>
    <cellStyle name="Percent 8 3" xfId="1944" xr:uid="{00000000-0005-0000-0000-00007D0C0000}"/>
    <cellStyle name="Percent 8 3 2" xfId="2802" xr:uid="{00000000-0005-0000-0000-00007E0C0000}"/>
    <cellStyle name="Percent 8 3 3" xfId="3143" xr:uid="{00000000-0005-0000-0000-00007F0C0000}"/>
    <cellStyle name="Percent 8 4" xfId="2800" xr:uid="{00000000-0005-0000-0000-0000800C0000}"/>
    <cellStyle name="Percent 8 5" xfId="3141" xr:uid="{00000000-0005-0000-0000-0000810C0000}"/>
    <cellStyle name="Percent 9" xfId="1945" xr:uid="{00000000-0005-0000-0000-0000820C0000}"/>
    <cellStyle name="Percent 9 2" xfId="2803" xr:uid="{00000000-0005-0000-0000-0000830C0000}"/>
    <cellStyle name="Percent 9 3" xfId="3144" xr:uid="{00000000-0005-0000-0000-0000840C0000}"/>
    <cellStyle name="Phase" xfId="2221" xr:uid="{00000000-0005-0000-0000-0000850C0000}"/>
    <cellStyle name="PSChar" xfId="1946" xr:uid="{00000000-0005-0000-0000-0000860C0000}"/>
    <cellStyle name="PSDate" xfId="1947" xr:uid="{00000000-0005-0000-0000-0000870C0000}"/>
    <cellStyle name="PSDate 5" xfId="2222" xr:uid="{00000000-0005-0000-0000-0000880C0000}"/>
    <cellStyle name="PSDec" xfId="1948" xr:uid="{00000000-0005-0000-0000-0000890C0000}"/>
    <cellStyle name="PSDetail" xfId="1949" xr:uid="{00000000-0005-0000-0000-00008A0C0000}"/>
    <cellStyle name="PSHeading" xfId="1950" xr:uid="{00000000-0005-0000-0000-00008B0C0000}"/>
    <cellStyle name="PSInt" xfId="1951" xr:uid="{00000000-0005-0000-0000-00008C0C0000}"/>
    <cellStyle name="PSSpacer" xfId="1952" xr:uid="{00000000-0005-0000-0000-00008D0C0000}"/>
    <cellStyle name="RowLevel_" xfId="2223" xr:uid="{00000000-0005-0000-0000-00008E0C0000}"/>
    <cellStyle name="Standard_By Team" xfId="2224" xr:uid="{00000000-0005-0000-0000-00008F0C0000}"/>
    <cellStyle name="Style 1" xfId="1953" xr:uid="{00000000-0005-0000-0000-0000900C0000}"/>
    <cellStyle name="Style 1 10" xfId="1954" xr:uid="{00000000-0005-0000-0000-0000910C0000}"/>
    <cellStyle name="Style 1 11" xfId="1955" xr:uid="{00000000-0005-0000-0000-0000920C0000}"/>
    <cellStyle name="Style 1 12" xfId="1956" xr:uid="{00000000-0005-0000-0000-0000930C0000}"/>
    <cellStyle name="Style 1 13" xfId="1957" xr:uid="{00000000-0005-0000-0000-0000940C0000}"/>
    <cellStyle name="Style 1 14" xfId="1958" xr:uid="{00000000-0005-0000-0000-0000950C0000}"/>
    <cellStyle name="Style 1 15" xfId="1959" xr:uid="{00000000-0005-0000-0000-0000960C0000}"/>
    <cellStyle name="Style 1 16" xfId="1960" xr:uid="{00000000-0005-0000-0000-0000970C0000}"/>
    <cellStyle name="Style 1 17" xfId="1961" xr:uid="{00000000-0005-0000-0000-0000980C0000}"/>
    <cellStyle name="Style 1 2" xfId="1962" xr:uid="{00000000-0005-0000-0000-0000990C0000}"/>
    <cellStyle name="Style 1 3" xfId="1963" xr:uid="{00000000-0005-0000-0000-00009A0C0000}"/>
    <cellStyle name="Style 1 4" xfId="1964" xr:uid="{00000000-0005-0000-0000-00009B0C0000}"/>
    <cellStyle name="Style 1 5" xfId="1965" xr:uid="{00000000-0005-0000-0000-00009C0C0000}"/>
    <cellStyle name="Style 1 6" xfId="1966" xr:uid="{00000000-0005-0000-0000-00009D0C0000}"/>
    <cellStyle name="Style 1 7" xfId="1967" xr:uid="{00000000-0005-0000-0000-00009E0C0000}"/>
    <cellStyle name="Style 1 8" xfId="1968" xr:uid="{00000000-0005-0000-0000-00009F0C0000}"/>
    <cellStyle name="Style 1 9" xfId="1969" xr:uid="{00000000-0005-0000-0000-0000A00C0000}"/>
    <cellStyle name="Title" xfId="2430" builtinId="15" customBuiltin="1"/>
    <cellStyle name="Title 10" xfId="1970" xr:uid="{00000000-0005-0000-0000-0000A20C0000}"/>
    <cellStyle name="Title 2" xfId="1971" xr:uid="{00000000-0005-0000-0000-0000A30C0000}"/>
    <cellStyle name="Title 2 2" xfId="1972" xr:uid="{00000000-0005-0000-0000-0000A40C0000}"/>
    <cellStyle name="Title 2 3" xfId="1973" xr:uid="{00000000-0005-0000-0000-0000A50C0000}"/>
    <cellStyle name="Title 2 4" xfId="1974" xr:uid="{00000000-0005-0000-0000-0000A60C0000}"/>
    <cellStyle name="Title 2 5" xfId="1975" xr:uid="{00000000-0005-0000-0000-0000A70C0000}"/>
    <cellStyle name="Title 2 6" xfId="1976" xr:uid="{00000000-0005-0000-0000-0000A80C0000}"/>
    <cellStyle name="Title 2 7" xfId="1977" xr:uid="{00000000-0005-0000-0000-0000A90C0000}"/>
    <cellStyle name="Title 2 8" xfId="1978" xr:uid="{00000000-0005-0000-0000-0000AA0C0000}"/>
    <cellStyle name="Title 3" xfId="1979" xr:uid="{00000000-0005-0000-0000-0000AB0C0000}"/>
    <cellStyle name="Title 3 2" xfId="1980" xr:uid="{00000000-0005-0000-0000-0000AC0C0000}"/>
    <cellStyle name="Title 3 3" xfId="1981" xr:uid="{00000000-0005-0000-0000-0000AD0C0000}"/>
    <cellStyle name="Title 3 4" xfId="1982" xr:uid="{00000000-0005-0000-0000-0000AE0C0000}"/>
    <cellStyle name="Title 3 5" xfId="1983" xr:uid="{00000000-0005-0000-0000-0000AF0C0000}"/>
    <cellStyle name="Title 3 6" xfId="1984" xr:uid="{00000000-0005-0000-0000-0000B00C0000}"/>
    <cellStyle name="Title 3 7" xfId="1985" xr:uid="{00000000-0005-0000-0000-0000B10C0000}"/>
    <cellStyle name="Title 3 8" xfId="1986" xr:uid="{00000000-0005-0000-0000-0000B20C0000}"/>
    <cellStyle name="Title 4" xfId="1987" xr:uid="{00000000-0005-0000-0000-0000B30C0000}"/>
    <cellStyle name="Title 4 2" xfId="1988" xr:uid="{00000000-0005-0000-0000-0000B40C0000}"/>
    <cellStyle name="Title 4 3" xfId="1989" xr:uid="{00000000-0005-0000-0000-0000B50C0000}"/>
    <cellStyle name="Title 4 4" xfId="1990" xr:uid="{00000000-0005-0000-0000-0000B60C0000}"/>
    <cellStyle name="Title 4 5" xfId="1991" xr:uid="{00000000-0005-0000-0000-0000B70C0000}"/>
    <cellStyle name="Title 4 6" xfId="1992" xr:uid="{00000000-0005-0000-0000-0000B80C0000}"/>
    <cellStyle name="Title 4 7" xfId="1993" xr:uid="{00000000-0005-0000-0000-0000B90C0000}"/>
    <cellStyle name="Title 4 8" xfId="1994" xr:uid="{00000000-0005-0000-0000-0000BA0C0000}"/>
    <cellStyle name="Title 5" xfId="1995" xr:uid="{00000000-0005-0000-0000-0000BB0C0000}"/>
    <cellStyle name="Title 5 2" xfId="1996" xr:uid="{00000000-0005-0000-0000-0000BC0C0000}"/>
    <cellStyle name="Title 5 3" xfId="1997" xr:uid="{00000000-0005-0000-0000-0000BD0C0000}"/>
    <cellStyle name="Title 5 4" xfId="1998" xr:uid="{00000000-0005-0000-0000-0000BE0C0000}"/>
    <cellStyle name="Title 5 5" xfId="1999" xr:uid="{00000000-0005-0000-0000-0000BF0C0000}"/>
    <cellStyle name="Title 5 6" xfId="2000" xr:uid="{00000000-0005-0000-0000-0000C00C0000}"/>
    <cellStyle name="Title 5 7" xfId="2001" xr:uid="{00000000-0005-0000-0000-0000C10C0000}"/>
    <cellStyle name="Title 5 8" xfId="2002" xr:uid="{00000000-0005-0000-0000-0000C20C0000}"/>
    <cellStyle name="Title 6" xfId="2003" xr:uid="{00000000-0005-0000-0000-0000C30C0000}"/>
    <cellStyle name="Title 7" xfId="2004" xr:uid="{00000000-0005-0000-0000-0000C40C0000}"/>
    <cellStyle name="Title 8" xfId="2005" xr:uid="{00000000-0005-0000-0000-0000C50C0000}"/>
    <cellStyle name="Title 9" xfId="2006" xr:uid="{00000000-0005-0000-0000-0000C60C0000}"/>
    <cellStyle name="Total" xfId="2445" builtinId="25" customBuiltin="1"/>
    <cellStyle name="Total 10" xfId="2007" xr:uid="{00000000-0005-0000-0000-0000C80C0000}"/>
    <cellStyle name="Total 10 2" xfId="2389" xr:uid="{00000000-0005-0000-0000-0000C90C0000}"/>
    <cellStyle name="Total 11" xfId="2008" xr:uid="{00000000-0005-0000-0000-0000CA0C0000}"/>
    <cellStyle name="Total 2" xfId="2009" xr:uid="{00000000-0005-0000-0000-0000CB0C0000}"/>
    <cellStyle name="Total 2 2" xfId="2010" xr:uid="{00000000-0005-0000-0000-0000CC0C0000}"/>
    <cellStyle name="Total 2 2 2" xfId="2392" xr:uid="{00000000-0005-0000-0000-0000CD0C0000}"/>
    <cellStyle name="Total 2 3" xfId="2011" xr:uid="{00000000-0005-0000-0000-0000CE0C0000}"/>
    <cellStyle name="Total 2 3 2" xfId="2393" xr:uid="{00000000-0005-0000-0000-0000CF0C0000}"/>
    <cellStyle name="Total 2 4" xfId="2012" xr:uid="{00000000-0005-0000-0000-0000D00C0000}"/>
    <cellStyle name="Total 2 4 2" xfId="2394" xr:uid="{00000000-0005-0000-0000-0000D10C0000}"/>
    <cellStyle name="Total 2 5" xfId="2013" xr:uid="{00000000-0005-0000-0000-0000D20C0000}"/>
    <cellStyle name="Total 2 5 2" xfId="2395" xr:uid="{00000000-0005-0000-0000-0000D30C0000}"/>
    <cellStyle name="Total 2 6" xfId="2014" xr:uid="{00000000-0005-0000-0000-0000D40C0000}"/>
    <cellStyle name="Total 2 6 2" xfId="2396" xr:uid="{00000000-0005-0000-0000-0000D50C0000}"/>
    <cellStyle name="Total 2 7" xfId="2015" xr:uid="{00000000-0005-0000-0000-0000D60C0000}"/>
    <cellStyle name="Total 2 7 2" xfId="2397" xr:uid="{00000000-0005-0000-0000-0000D70C0000}"/>
    <cellStyle name="Total 2 8" xfId="2016" xr:uid="{00000000-0005-0000-0000-0000D80C0000}"/>
    <cellStyle name="Total 2 8 2" xfId="2398" xr:uid="{00000000-0005-0000-0000-0000D90C0000}"/>
    <cellStyle name="Total 2 9" xfId="2391" xr:uid="{00000000-0005-0000-0000-0000DA0C0000}"/>
    <cellStyle name="Total 3" xfId="2017" xr:uid="{00000000-0005-0000-0000-0000DB0C0000}"/>
    <cellStyle name="Total 3 2" xfId="2018" xr:uid="{00000000-0005-0000-0000-0000DC0C0000}"/>
    <cellStyle name="Total 3 2 2" xfId="2400" xr:uid="{00000000-0005-0000-0000-0000DD0C0000}"/>
    <cellStyle name="Total 3 3" xfId="2019" xr:uid="{00000000-0005-0000-0000-0000DE0C0000}"/>
    <cellStyle name="Total 3 3 2" xfId="2401" xr:uid="{00000000-0005-0000-0000-0000DF0C0000}"/>
    <cellStyle name="Total 3 4" xfId="2020" xr:uid="{00000000-0005-0000-0000-0000E00C0000}"/>
    <cellStyle name="Total 3 4 2" xfId="2402" xr:uid="{00000000-0005-0000-0000-0000E10C0000}"/>
    <cellStyle name="Total 3 5" xfId="2021" xr:uid="{00000000-0005-0000-0000-0000E20C0000}"/>
    <cellStyle name="Total 3 5 2" xfId="2403" xr:uid="{00000000-0005-0000-0000-0000E30C0000}"/>
    <cellStyle name="Total 3 6" xfId="2022" xr:uid="{00000000-0005-0000-0000-0000E40C0000}"/>
    <cellStyle name="Total 3 6 2" xfId="2404" xr:uid="{00000000-0005-0000-0000-0000E50C0000}"/>
    <cellStyle name="Total 3 7" xfId="2023" xr:uid="{00000000-0005-0000-0000-0000E60C0000}"/>
    <cellStyle name="Total 3 7 2" xfId="2405" xr:uid="{00000000-0005-0000-0000-0000E70C0000}"/>
    <cellStyle name="Total 3 8" xfId="2024" xr:uid="{00000000-0005-0000-0000-0000E80C0000}"/>
    <cellStyle name="Total 3 8 2" xfId="2406" xr:uid="{00000000-0005-0000-0000-0000E90C0000}"/>
    <cellStyle name="Total 3 9" xfId="2399" xr:uid="{00000000-0005-0000-0000-0000EA0C0000}"/>
    <cellStyle name="Total 4" xfId="2025" xr:uid="{00000000-0005-0000-0000-0000EB0C0000}"/>
    <cellStyle name="Total 4 2" xfId="2026" xr:uid="{00000000-0005-0000-0000-0000EC0C0000}"/>
    <cellStyle name="Total 4 2 2" xfId="2408" xr:uid="{00000000-0005-0000-0000-0000ED0C0000}"/>
    <cellStyle name="Total 4 3" xfId="2027" xr:uid="{00000000-0005-0000-0000-0000EE0C0000}"/>
    <cellStyle name="Total 4 3 2" xfId="2409" xr:uid="{00000000-0005-0000-0000-0000EF0C0000}"/>
    <cellStyle name="Total 4 4" xfId="2028" xr:uid="{00000000-0005-0000-0000-0000F00C0000}"/>
    <cellStyle name="Total 4 4 2" xfId="2410" xr:uid="{00000000-0005-0000-0000-0000F10C0000}"/>
    <cellStyle name="Total 4 5" xfId="2029" xr:uid="{00000000-0005-0000-0000-0000F20C0000}"/>
    <cellStyle name="Total 4 5 2" xfId="2411" xr:uid="{00000000-0005-0000-0000-0000F30C0000}"/>
    <cellStyle name="Total 4 6" xfId="2030" xr:uid="{00000000-0005-0000-0000-0000F40C0000}"/>
    <cellStyle name="Total 4 6 2" xfId="2412" xr:uid="{00000000-0005-0000-0000-0000F50C0000}"/>
    <cellStyle name="Total 4 7" xfId="2031" xr:uid="{00000000-0005-0000-0000-0000F60C0000}"/>
    <cellStyle name="Total 4 7 2" xfId="2413" xr:uid="{00000000-0005-0000-0000-0000F70C0000}"/>
    <cellStyle name="Total 4 8" xfId="2032" xr:uid="{00000000-0005-0000-0000-0000F80C0000}"/>
    <cellStyle name="Total 4 8 2" xfId="2414" xr:uid="{00000000-0005-0000-0000-0000F90C0000}"/>
    <cellStyle name="Total 4 9" xfId="2407" xr:uid="{00000000-0005-0000-0000-0000FA0C0000}"/>
    <cellStyle name="Total 5" xfId="2033" xr:uid="{00000000-0005-0000-0000-0000FB0C0000}"/>
    <cellStyle name="Total 5 2" xfId="2034" xr:uid="{00000000-0005-0000-0000-0000FC0C0000}"/>
    <cellStyle name="Total 5 2 2" xfId="2416" xr:uid="{00000000-0005-0000-0000-0000FD0C0000}"/>
    <cellStyle name="Total 5 3" xfId="2035" xr:uid="{00000000-0005-0000-0000-0000FE0C0000}"/>
    <cellStyle name="Total 5 3 2" xfId="2417" xr:uid="{00000000-0005-0000-0000-0000FF0C0000}"/>
    <cellStyle name="Total 5 4" xfId="2036" xr:uid="{00000000-0005-0000-0000-0000000D0000}"/>
    <cellStyle name="Total 5 4 2" xfId="2418" xr:uid="{00000000-0005-0000-0000-0000010D0000}"/>
    <cellStyle name="Total 5 5" xfId="2037" xr:uid="{00000000-0005-0000-0000-0000020D0000}"/>
    <cellStyle name="Total 5 5 2" xfId="2419" xr:uid="{00000000-0005-0000-0000-0000030D0000}"/>
    <cellStyle name="Total 5 6" xfId="2038" xr:uid="{00000000-0005-0000-0000-0000040D0000}"/>
    <cellStyle name="Total 5 6 2" xfId="2420" xr:uid="{00000000-0005-0000-0000-0000050D0000}"/>
    <cellStyle name="Total 5 7" xfId="2039" xr:uid="{00000000-0005-0000-0000-0000060D0000}"/>
    <cellStyle name="Total 5 7 2" xfId="2421" xr:uid="{00000000-0005-0000-0000-0000070D0000}"/>
    <cellStyle name="Total 5 8" xfId="2040" xr:uid="{00000000-0005-0000-0000-0000080D0000}"/>
    <cellStyle name="Total 5 8 2" xfId="2422" xr:uid="{00000000-0005-0000-0000-0000090D0000}"/>
    <cellStyle name="Total 5 9" xfId="2415" xr:uid="{00000000-0005-0000-0000-00000A0D0000}"/>
    <cellStyle name="Total 6" xfId="2041" xr:uid="{00000000-0005-0000-0000-00000B0D0000}"/>
    <cellStyle name="Total 6 2" xfId="2423" xr:uid="{00000000-0005-0000-0000-00000C0D0000}"/>
    <cellStyle name="Total 7" xfId="2042" xr:uid="{00000000-0005-0000-0000-00000D0D0000}"/>
    <cellStyle name="Total 7 2" xfId="2424" xr:uid="{00000000-0005-0000-0000-00000E0D0000}"/>
    <cellStyle name="Total 8" xfId="2043" xr:uid="{00000000-0005-0000-0000-00000F0D0000}"/>
    <cellStyle name="Total 8 2" xfId="2425" xr:uid="{00000000-0005-0000-0000-0000100D0000}"/>
    <cellStyle name="Total 9" xfId="2044" xr:uid="{00000000-0005-0000-0000-0000110D0000}"/>
    <cellStyle name="Total 9 2" xfId="2426" xr:uid="{00000000-0005-0000-0000-0000120D0000}"/>
    <cellStyle name="Unprot" xfId="2045" xr:uid="{00000000-0005-0000-0000-0000130D0000}"/>
    <cellStyle name="Unprot$" xfId="2046" xr:uid="{00000000-0005-0000-0000-0000140D0000}"/>
    <cellStyle name="Unprotect" xfId="2047" xr:uid="{00000000-0005-0000-0000-0000150D0000}"/>
    <cellStyle name="Währung [0]_fee projec" xfId="2225" xr:uid="{00000000-0005-0000-0000-0000160D0000}"/>
    <cellStyle name="Währung_fee projec" xfId="2226" xr:uid="{00000000-0005-0000-0000-0000170D0000}"/>
    <cellStyle name="Warning Text" xfId="2443" builtinId="11" customBuiltin="1"/>
    <cellStyle name="Warning Text 10" xfId="2048" xr:uid="{00000000-0005-0000-0000-0000190D0000}"/>
    <cellStyle name="Warning Text 2" xfId="2049" xr:uid="{00000000-0005-0000-0000-00001A0D0000}"/>
    <cellStyle name="Warning Text 2 2" xfId="2050" xr:uid="{00000000-0005-0000-0000-00001B0D0000}"/>
    <cellStyle name="Warning Text 2 3" xfId="2051" xr:uid="{00000000-0005-0000-0000-00001C0D0000}"/>
    <cellStyle name="Warning Text 2 4" xfId="2052" xr:uid="{00000000-0005-0000-0000-00001D0D0000}"/>
    <cellStyle name="Warning Text 2 5" xfId="2053" xr:uid="{00000000-0005-0000-0000-00001E0D0000}"/>
    <cellStyle name="Warning Text 2 6" xfId="2054" xr:uid="{00000000-0005-0000-0000-00001F0D0000}"/>
    <cellStyle name="Warning Text 2 7" xfId="2055" xr:uid="{00000000-0005-0000-0000-0000200D0000}"/>
    <cellStyle name="Warning Text 2 8" xfId="2056" xr:uid="{00000000-0005-0000-0000-0000210D0000}"/>
    <cellStyle name="Warning Text 3" xfId="2057" xr:uid="{00000000-0005-0000-0000-0000220D0000}"/>
    <cellStyle name="Warning Text 3 2" xfId="2058" xr:uid="{00000000-0005-0000-0000-0000230D0000}"/>
    <cellStyle name="Warning Text 3 3" xfId="2059" xr:uid="{00000000-0005-0000-0000-0000240D0000}"/>
    <cellStyle name="Warning Text 3 4" xfId="2060" xr:uid="{00000000-0005-0000-0000-0000250D0000}"/>
    <cellStyle name="Warning Text 3 5" xfId="2061" xr:uid="{00000000-0005-0000-0000-0000260D0000}"/>
    <cellStyle name="Warning Text 3 6" xfId="2062" xr:uid="{00000000-0005-0000-0000-0000270D0000}"/>
    <cellStyle name="Warning Text 3 7" xfId="2063" xr:uid="{00000000-0005-0000-0000-0000280D0000}"/>
    <cellStyle name="Warning Text 3 8" xfId="2064" xr:uid="{00000000-0005-0000-0000-0000290D0000}"/>
    <cellStyle name="Warning Text 4" xfId="2065" xr:uid="{00000000-0005-0000-0000-00002A0D0000}"/>
    <cellStyle name="Warning Text 4 2" xfId="2066" xr:uid="{00000000-0005-0000-0000-00002B0D0000}"/>
    <cellStyle name="Warning Text 4 3" xfId="2067" xr:uid="{00000000-0005-0000-0000-00002C0D0000}"/>
    <cellStyle name="Warning Text 4 4" xfId="2068" xr:uid="{00000000-0005-0000-0000-00002D0D0000}"/>
    <cellStyle name="Warning Text 4 5" xfId="2069" xr:uid="{00000000-0005-0000-0000-00002E0D0000}"/>
    <cellStyle name="Warning Text 4 6" xfId="2070" xr:uid="{00000000-0005-0000-0000-00002F0D0000}"/>
    <cellStyle name="Warning Text 4 7" xfId="2071" xr:uid="{00000000-0005-0000-0000-0000300D0000}"/>
    <cellStyle name="Warning Text 4 8" xfId="2072" xr:uid="{00000000-0005-0000-0000-0000310D0000}"/>
    <cellStyle name="Warning Text 5" xfId="2073" xr:uid="{00000000-0005-0000-0000-0000320D0000}"/>
    <cellStyle name="Warning Text 5 2" xfId="2074" xr:uid="{00000000-0005-0000-0000-0000330D0000}"/>
    <cellStyle name="Warning Text 5 3" xfId="2075" xr:uid="{00000000-0005-0000-0000-0000340D0000}"/>
    <cellStyle name="Warning Text 5 4" xfId="2076" xr:uid="{00000000-0005-0000-0000-0000350D0000}"/>
    <cellStyle name="Warning Text 5 5" xfId="2077" xr:uid="{00000000-0005-0000-0000-0000360D0000}"/>
    <cellStyle name="Warning Text 5 6" xfId="2078" xr:uid="{00000000-0005-0000-0000-0000370D0000}"/>
    <cellStyle name="Warning Text 5 7" xfId="2079" xr:uid="{00000000-0005-0000-0000-0000380D0000}"/>
    <cellStyle name="Warning Text 5 8" xfId="2080" xr:uid="{00000000-0005-0000-0000-0000390D0000}"/>
    <cellStyle name="Warning Text 6" xfId="2081" xr:uid="{00000000-0005-0000-0000-00003A0D0000}"/>
    <cellStyle name="Warning Text 7" xfId="2082" xr:uid="{00000000-0005-0000-0000-00003B0D0000}"/>
    <cellStyle name="Warning Text 8" xfId="2083" xr:uid="{00000000-0005-0000-0000-00003C0D0000}"/>
    <cellStyle name="Warning Text 9" xfId="2084" xr:uid="{00000000-0005-0000-0000-00003D0D0000}"/>
    <cellStyle name="콤마 [0]_VERA" xfId="2227" xr:uid="{00000000-0005-0000-0000-00003E0D0000}"/>
    <cellStyle name="콤마_VERA" xfId="2228" xr:uid="{00000000-0005-0000-0000-00003F0D0000}"/>
    <cellStyle name="하이퍼링크_VERA" xfId="2229" xr:uid="{00000000-0005-0000-0000-0000400D0000}"/>
  </cellStyles>
  <dxfs count="0"/>
  <tableStyles count="0" defaultTableStyle="TableStyleMedium9" defaultPivotStyle="PivotStyleLight16"/>
  <colors>
    <mruColors>
      <color rgb="FF555555"/>
      <color rgb="FFFFFFCC"/>
      <color rgb="FFFF00FF"/>
      <color rgb="FFFFCCCC"/>
      <color rgb="FF00FFFF"/>
      <color rgb="FF00FF00"/>
      <color rgb="FF000066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226218</xdr:colOff>
      <xdr:row>0</xdr:row>
      <xdr:rowOff>119063</xdr:rowOff>
    </xdr:from>
    <xdr:ext cx="6850380" cy="4724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0C785A-1504-4BF6-AF99-08F1D2C1585C}"/>
            </a:ext>
          </a:extLst>
        </xdr:cNvPr>
        <xdr:cNvSpPr txBox="1"/>
      </xdr:nvSpPr>
      <xdr:spPr>
        <a:xfrm>
          <a:off x="226218" y="119063"/>
          <a:ext cx="6850380" cy="4724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2400" b="0" cap="small" baseline="0">
              <a:solidFill>
                <a:srgbClr val="555555"/>
              </a:solidFill>
              <a:latin typeface="Arial Black" panose="020B0A04020102020204" pitchFamily="34" charset="0"/>
              <a:cs typeface="Arial" panose="020B0604020202020204" pitchFamily="34" charset="0"/>
            </a:rPr>
            <a:t>EGI OEB Scorecard </a:t>
          </a:r>
          <a:r>
            <a:rPr lang="en-CA" sz="2200" b="0" cap="small" baseline="0">
              <a:solidFill>
                <a:srgbClr val="555555"/>
              </a:solidFill>
              <a:latin typeface="Arial Black" panose="020B0A04020102020204" pitchFamily="34" charset="0"/>
              <a:cs typeface="Arial" panose="020B0604020202020204" pitchFamily="34" charset="0"/>
            </a:rPr>
            <a:t>2017 - 2021</a:t>
          </a:r>
        </a:p>
        <a:p>
          <a:endParaRPr lang="en-CA" sz="2400" b="0" cap="small" baseline="0">
            <a:solidFill>
              <a:srgbClr val="555555"/>
            </a:solidFill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103982</xdr:colOff>
      <xdr:row>0</xdr:row>
      <xdr:rowOff>83344</xdr:rowOff>
    </xdr:from>
    <xdr:to>
      <xdr:col>16</xdr:col>
      <xdr:colOff>11906</xdr:colOff>
      <xdr:row>0</xdr:row>
      <xdr:rowOff>111760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C4CEB76-1D31-4A6F-89BE-A2DE8CA4CE28}"/>
            </a:ext>
          </a:extLst>
        </xdr:cNvPr>
        <xdr:cNvCxnSpPr/>
      </xdr:nvCxnSpPr>
      <xdr:spPr>
        <a:xfrm flipV="1">
          <a:off x="103982" y="83344"/>
          <a:ext cx="14588330" cy="28416"/>
        </a:xfrm>
        <a:prstGeom prst="line">
          <a:avLst/>
        </a:prstGeom>
        <a:ln w="12700">
          <a:solidFill>
            <a:srgbClr val="FFB812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130970</xdr:colOff>
      <xdr:row>3</xdr:row>
      <xdr:rowOff>50800</xdr:rowOff>
    </xdr:from>
    <xdr:to>
      <xdr:col>16</xdr:col>
      <xdr:colOff>32544</xdr:colOff>
      <xdr:row>3</xdr:row>
      <xdr:rowOff>69691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A98F10F-98A8-4FB8-8666-3A0A30D91ABF}"/>
            </a:ext>
          </a:extLst>
        </xdr:cNvPr>
        <xdr:cNvCxnSpPr/>
      </xdr:nvCxnSpPr>
      <xdr:spPr>
        <a:xfrm flipV="1">
          <a:off x="130970" y="586581"/>
          <a:ext cx="14581980" cy="18891"/>
        </a:xfrm>
        <a:prstGeom prst="line">
          <a:avLst/>
        </a:prstGeom>
        <a:ln w="12700">
          <a:solidFill>
            <a:srgbClr val="FFB812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hujwalh/Local%20Settings/Temporary%20Internet%20Files/Content.Outlook/8KZO4Y8N/ENI164.024.V1R0%20-%20Detailed%20GTA%20Crossing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way to Albion"/>
      <sheetName val="Bayview to Avenue"/>
      <sheetName val="Keele to Don Valley"/>
      <sheetName val="Data Names"/>
      <sheetName val="PICK LIST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ENI164 GTA REINFORCEMENTCROSSING SUMMARYDATA NAMES</v>
          </cell>
        </row>
        <row r="8">
          <cell r="C8" t="str">
            <v>Pipeline Install Meth</v>
          </cell>
          <cell r="E8" t="str">
            <v>Feature</v>
          </cell>
        </row>
        <row r="9">
          <cell r="C9" t="str">
            <v>HDD</v>
          </cell>
          <cell r="E9" t="str">
            <v>Water Crossings</v>
          </cell>
        </row>
        <row r="10">
          <cell r="C10" t="str">
            <v>Cradle Bore</v>
          </cell>
          <cell r="E10" t="str">
            <v>Railroad Crossings</v>
          </cell>
        </row>
        <row r="11">
          <cell r="C11" t="str">
            <v>Track Bore</v>
          </cell>
          <cell r="E11" t="str">
            <v>Wetland Crossings</v>
          </cell>
        </row>
        <row r="12">
          <cell r="C12" t="str">
            <v>Urban Pipeline Install</v>
          </cell>
          <cell r="E12" t="str">
            <v>Hot Bends</v>
          </cell>
        </row>
        <row r="13">
          <cell r="C13" t="str">
            <v>Corridor - Type 1 - Pipeline Install</v>
          </cell>
          <cell r="E13" t="str">
            <v>Road Crossings</v>
          </cell>
        </row>
        <row r="14">
          <cell r="C14" t="str">
            <v>Corridor - Type 2 - Pipeline Install</v>
          </cell>
          <cell r="E14" t="str">
            <v>Pipeline Install</v>
          </cell>
        </row>
        <row r="15">
          <cell r="C15" t="str">
            <v>HDD Pipeline Install</v>
          </cell>
          <cell r="E15" t="str">
            <v>Drainage Ditch</v>
          </cell>
        </row>
        <row r="16">
          <cell r="C16" t="str">
            <v>Water Crossing Install</v>
          </cell>
          <cell r="E16" t="str">
            <v>Utilidor</v>
          </cell>
        </row>
        <row r="17">
          <cell r="C17" t="str">
            <v>Open Cut Road Crossing</v>
          </cell>
          <cell r="E17" t="str">
            <v>HDD Tie-In</v>
          </cell>
        </row>
        <row r="18">
          <cell r="C18" t="str">
            <v>HDD Urban Install</v>
          </cell>
          <cell r="E18" t="str">
            <v>HDD Utilidor</v>
          </cell>
        </row>
        <row r="19">
          <cell r="C19" t="str">
            <v>HDD Tie-In Install</v>
          </cell>
        </row>
        <row r="40">
          <cell r="E40" t="str">
            <v>m</v>
          </cell>
        </row>
        <row r="41">
          <cell r="E41" t="str">
            <v>M</v>
          </cell>
        </row>
        <row r="42">
          <cell r="E42" t="str">
            <v>HB</v>
          </cell>
        </row>
        <row r="43">
          <cell r="E43" t="str">
            <v>HB</v>
          </cell>
        </row>
        <row r="44">
          <cell r="E44" t="str">
            <v>HB</v>
          </cell>
        </row>
        <row r="45">
          <cell r="E45" t="str">
            <v>HB</v>
          </cell>
        </row>
        <row r="46">
          <cell r="E46" t="str">
            <v>HB</v>
          </cell>
        </row>
        <row r="47">
          <cell r="E47" t="str">
            <v>HB</v>
          </cell>
        </row>
        <row r="48">
          <cell r="E48" t="str">
            <v>HB</v>
          </cell>
        </row>
        <row r="49">
          <cell r="E49" t="str">
            <v>M</v>
          </cell>
        </row>
        <row r="50">
          <cell r="E50" t="str">
            <v>AC</v>
          </cell>
        </row>
        <row r="51">
          <cell r="E51" t="str">
            <v>OP</v>
          </cell>
        </row>
        <row r="52">
          <cell r="E52" t="str">
            <v>GL</v>
          </cell>
        </row>
        <row r="53">
          <cell r="E53" t="str">
            <v>M</v>
          </cell>
        </row>
        <row r="54">
          <cell r="E54" t="str">
            <v>CLDEF</v>
          </cell>
        </row>
        <row r="55">
          <cell r="E55" t="str">
            <v>UR</v>
          </cell>
        </row>
        <row r="56">
          <cell r="E56" t="str">
            <v>UR</v>
          </cell>
        </row>
        <row r="57">
          <cell r="E57" t="str">
            <v>AS</v>
          </cell>
        </row>
        <row r="58">
          <cell r="E58" t="str">
            <v>AS</v>
          </cell>
        </row>
        <row r="59">
          <cell r="E59" t="str">
            <v>CCC</v>
          </cell>
        </row>
        <row r="60">
          <cell r="E60" t="str">
            <v>WC</v>
          </cell>
        </row>
        <row r="61">
          <cell r="E61" t="str">
            <v>CCC</v>
          </cell>
        </row>
        <row r="62">
          <cell r="E62" t="str">
            <v>CLDEF</v>
          </cell>
        </row>
        <row r="63">
          <cell r="E63" t="str">
            <v>CLDEF</v>
          </cell>
        </row>
        <row r="64">
          <cell r="E64" t="str">
            <v>AS</v>
          </cell>
        </row>
        <row r="65">
          <cell r="E65" t="str">
            <v>GL</v>
          </cell>
        </row>
        <row r="66">
          <cell r="E66" t="str">
            <v>CLDEF</v>
          </cell>
        </row>
        <row r="67">
          <cell r="E67" t="str">
            <v>HB</v>
          </cell>
        </row>
        <row r="68">
          <cell r="E68" t="str">
            <v>M</v>
          </cell>
        </row>
        <row r="69">
          <cell r="E69" t="str">
            <v>M</v>
          </cell>
        </row>
        <row r="70">
          <cell r="E70" t="str">
            <v>AC</v>
          </cell>
        </row>
        <row r="71">
          <cell r="E71" t="str">
            <v>M</v>
          </cell>
        </row>
        <row r="72">
          <cell r="E72" t="str">
            <v>CLDEF</v>
          </cell>
        </row>
        <row r="73">
          <cell r="E73" t="str">
            <v>CLDEF</v>
          </cell>
        </row>
        <row r="74">
          <cell r="E74" t="str">
            <v>CLDEF</v>
          </cell>
        </row>
        <row r="75">
          <cell r="E75" t="str">
            <v>AS</v>
          </cell>
        </row>
        <row r="76">
          <cell r="E76" t="str">
            <v>HB</v>
          </cell>
        </row>
        <row r="77">
          <cell r="E77" t="str">
            <v>HB</v>
          </cell>
        </row>
        <row r="78">
          <cell r="E78" t="str">
            <v>M</v>
          </cell>
        </row>
        <row r="79">
          <cell r="E79" t="str">
            <v>AC</v>
          </cell>
        </row>
        <row r="80">
          <cell r="E80" t="str">
            <v>OL</v>
          </cell>
        </row>
        <row r="81">
          <cell r="E81" t="str">
            <v>M</v>
          </cell>
        </row>
        <row r="82">
          <cell r="E82" t="str">
            <v>OL</v>
          </cell>
        </row>
        <row r="83">
          <cell r="E83" t="str">
            <v>GL</v>
          </cell>
        </row>
        <row r="84">
          <cell r="E84" t="str">
            <v>AS</v>
          </cell>
        </row>
        <row r="85">
          <cell r="E85" t="str">
            <v>GL</v>
          </cell>
        </row>
        <row r="86">
          <cell r="E86" t="str">
            <v>M</v>
          </cell>
        </row>
        <row r="87">
          <cell r="E87" t="str">
            <v>GL</v>
          </cell>
        </row>
        <row r="88">
          <cell r="E88" t="str">
            <v>AC</v>
          </cell>
        </row>
        <row r="89">
          <cell r="E89" t="str">
            <v>M</v>
          </cell>
        </row>
        <row r="90">
          <cell r="E90" t="str">
            <v>CLDEF</v>
          </cell>
        </row>
        <row r="91">
          <cell r="E91" t="str">
            <v>UR</v>
          </cell>
        </row>
        <row r="92">
          <cell r="E92" t="str">
            <v>AS</v>
          </cell>
        </row>
        <row r="93">
          <cell r="E93" t="str">
            <v>UR</v>
          </cell>
        </row>
        <row r="94">
          <cell r="E94" t="str">
            <v>CLDEF</v>
          </cell>
        </row>
        <row r="95">
          <cell r="E95" t="str">
            <v>HB</v>
          </cell>
        </row>
        <row r="96">
          <cell r="E96" t="str">
            <v>CLDEF</v>
          </cell>
        </row>
        <row r="97">
          <cell r="E97" t="str">
            <v>M</v>
          </cell>
        </row>
        <row r="98">
          <cell r="E98" t="str">
            <v>AC</v>
          </cell>
        </row>
        <row r="99">
          <cell r="E99" t="str">
            <v>M</v>
          </cell>
        </row>
        <row r="100">
          <cell r="E100" t="str">
            <v>AS</v>
          </cell>
        </row>
        <row r="101">
          <cell r="E101" t="str">
            <v>AS</v>
          </cell>
        </row>
        <row r="102">
          <cell r="E102" t="str">
            <v>AS</v>
          </cell>
        </row>
        <row r="103">
          <cell r="E103" t="str">
            <v>AS</v>
          </cell>
        </row>
        <row r="104">
          <cell r="E104" t="str">
            <v>AS</v>
          </cell>
        </row>
        <row r="105">
          <cell r="E105" t="str">
            <v>AS</v>
          </cell>
        </row>
        <row r="106">
          <cell r="E106" t="str">
            <v>AS</v>
          </cell>
        </row>
        <row r="107">
          <cell r="E107" t="str">
            <v>M</v>
          </cell>
        </row>
        <row r="108">
          <cell r="E108" t="str">
            <v>CLDEF</v>
          </cell>
        </row>
        <row r="109">
          <cell r="E109" t="str">
            <v>AC</v>
          </cell>
        </row>
        <row r="110">
          <cell r="E110" t="str">
            <v>M</v>
          </cell>
        </row>
        <row r="111">
          <cell r="E111" t="str">
            <v>AS</v>
          </cell>
        </row>
        <row r="112">
          <cell r="E112" t="str">
            <v>CLDEF</v>
          </cell>
        </row>
        <row r="113">
          <cell r="E113" t="str">
            <v>AS</v>
          </cell>
        </row>
        <row r="114">
          <cell r="E114" t="str">
            <v>CLDEF</v>
          </cell>
        </row>
        <row r="115">
          <cell r="E115" t="str">
            <v>CLDEF</v>
          </cell>
        </row>
        <row r="116">
          <cell r="E116" t="str">
            <v>M</v>
          </cell>
        </row>
        <row r="117">
          <cell r="E117" t="str">
            <v>UR</v>
          </cell>
        </row>
        <row r="118">
          <cell r="E118" t="str">
            <v>AC</v>
          </cell>
        </row>
        <row r="119">
          <cell r="E119" t="str">
            <v>M</v>
          </cell>
        </row>
        <row r="120">
          <cell r="E120" t="str">
            <v>HB</v>
          </cell>
        </row>
        <row r="121">
          <cell r="E121" t="str">
            <v>HB</v>
          </cell>
        </row>
        <row r="122">
          <cell r="E122" t="str">
            <v>AS</v>
          </cell>
        </row>
        <row r="123">
          <cell r="E123" t="str">
            <v>M</v>
          </cell>
        </row>
        <row r="124">
          <cell r="E124" t="str">
            <v>AC</v>
          </cell>
        </row>
        <row r="125">
          <cell r="E125" t="str">
            <v>M</v>
          </cell>
        </row>
        <row r="126">
          <cell r="E126" t="str">
            <v>CLDEF</v>
          </cell>
        </row>
        <row r="127">
          <cell r="E127" t="str">
            <v>M</v>
          </cell>
        </row>
        <row r="128">
          <cell r="E128" t="str">
            <v>CLDEF</v>
          </cell>
        </row>
        <row r="129">
          <cell r="E129" t="str">
            <v>CLDEF</v>
          </cell>
        </row>
        <row r="130">
          <cell r="E130" t="str">
            <v>bv</v>
          </cell>
        </row>
        <row r="131">
          <cell r="E131" t="str">
            <v>M</v>
          </cell>
        </row>
        <row r="132">
          <cell r="E132" t="str">
            <v>AC</v>
          </cell>
        </row>
        <row r="133">
          <cell r="E133" t="str">
            <v>WL</v>
          </cell>
        </row>
        <row r="134">
          <cell r="E134" t="str">
            <v>GL</v>
          </cell>
        </row>
        <row r="135">
          <cell r="E135" t="str">
            <v>M</v>
          </cell>
        </row>
        <row r="136">
          <cell r="E136" t="str">
            <v>AS</v>
          </cell>
        </row>
        <row r="137">
          <cell r="E137" t="str">
            <v>UR</v>
          </cell>
        </row>
        <row r="138">
          <cell r="E138" t="str">
            <v>AS</v>
          </cell>
        </row>
        <row r="139">
          <cell r="E139" t="str">
            <v>WC</v>
          </cell>
        </row>
        <row r="140">
          <cell r="E140" t="str">
            <v>M</v>
          </cell>
        </row>
        <row r="141">
          <cell r="E141" t="str">
            <v>AC</v>
          </cell>
        </row>
        <row r="142">
          <cell r="E142" t="str">
            <v>WC</v>
          </cell>
        </row>
        <row r="143">
          <cell r="E143" t="str">
            <v>M</v>
          </cell>
        </row>
        <row r="144">
          <cell r="E144" t="str">
            <v>HB</v>
          </cell>
        </row>
        <row r="145">
          <cell r="E145" t="str">
            <v>M</v>
          </cell>
        </row>
        <row r="146">
          <cell r="E146" t="str">
            <v>WC</v>
          </cell>
        </row>
        <row r="147">
          <cell r="E147" t="str">
            <v>RR</v>
          </cell>
        </row>
        <row r="148">
          <cell r="E148" t="str">
            <v>M</v>
          </cell>
        </row>
        <row r="149">
          <cell r="E149" t="str">
            <v>HB</v>
          </cell>
        </row>
        <row r="150">
          <cell r="E150" t="str">
            <v>M</v>
          </cell>
        </row>
        <row r="151">
          <cell r="E151" t="str">
            <v>GL</v>
          </cell>
        </row>
        <row r="152">
          <cell r="E152" t="str">
            <v>AC</v>
          </cell>
        </row>
        <row r="153">
          <cell r="E153" t="str">
            <v>M</v>
          </cell>
        </row>
        <row r="154">
          <cell r="E154" t="str">
            <v>CLDEF</v>
          </cell>
        </row>
        <row r="155">
          <cell r="E155" t="str">
            <v>WC</v>
          </cell>
        </row>
        <row r="156">
          <cell r="E156" t="str">
            <v>HB</v>
          </cell>
        </row>
        <row r="157">
          <cell r="E157" t="str">
            <v>AS</v>
          </cell>
        </row>
        <row r="158">
          <cell r="E158" t="str">
            <v>CLDEF</v>
          </cell>
        </row>
        <row r="159">
          <cell r="E159" t="str">
            <v>GL</v>
          </cell>
        </row>
        <row r="160">
          <cell r="E160" t="str">
            <v>GL</v>
          </cell>
        </row>
        <row r="161">
          <cell r="E161" t="str">
            <v>HB</v>
          </cell>
        </row>
        <row r="162">
          <cell r="E162" t="str">
            <v>CCC</v>
          </cell>
        </row>
        <row r="163">
          <cell r="E163" t="str">
            <v>WC</v>
          </cell>
        </row>
        <row r="164">
          <cell r="E164" t="str">
            <v>CCC</v>
          </cell>
        </row>
        <row r="165">
          <cell r="E165" t="str">
            <v>CLDEF</v>
          </cell>
        </row>
        <row r="166">
          <cell r="E166" t="str">
            <v>CLDEF</v>
          </cell>
        </row>
        <row r="167">
          <cell r="E167" t="str">
            <v>HB</v>
          </cell>
        </row>
        <row r="168">
          <cell r="E168" t="str">
            <v>CLDEF</v>
          </cell>
        </row>
        <row r="169">
          <cell r="E169" t="str">
            <v>CLDEF</v>
          </cell>
        </row>
        <row r="170">
          <cell r="E170" t="str">
            <v>UR</v>
          </cell>
        </row>
        <row r="171">
          <cell r="E171" t="str">
            <v>AS</v>
          </cell>
        </row>
        <row r="172">
          <cell r="E172" t="str">
            <v>WC</v>
          </cell>
        </row>
        <row r="173">
          <cell r="E173" t="str">
            <v>AS</v>
          </cell>
        </row>
        <row r="174">
          <cell r="E174" t="str">
            <v>CLDEF</v>
          </cell>
        </row>
        <row r="175">
          <cell r="E175" t="str">
            <v>CLDEF</v>
          </cell>
        </row>
        <row r="176">
          <cell r="E176" t="str">
            <v>AS</v>
          </cell>
        </row>
        <row r="177">
          <cell r="E177" t="str">
            <v>AS</v>
          </cell>
        </row>
        <row r="178">
          <cell r="E178" t="str">
            <v>M</v>
          </cell>
        </row>
        <row r="179">
          <cell r="E179" t="str">
            <v>AC</v>
          </cell>
        </row>
        <row r="180">
          <cell r="E180" t="str">
            <v>M</v>
          </cell>
        </row>
        <row r="181">
          <cell r="E181" t="str">
            <v>AS</v>
          </cell>
        </row>
        <row r="182">
          <cell r="E182" t="str">
            <v>WC</v>
          </cell>
        </row>
        <row r="183">
          <cell r="E183" t="str">
            <v>AS</v>
          </cell>
        </row>
        <row r="184">
          <cell r="E184" t="str">
            <v>CLDEF</v>
          </cell>
        </row>
        <row r="185">
          <cell r="E185" t="str">
            <v>CLDEF</v>
          </cell>
        </row>
        <row r="186">
          <cell r="E186" t="str">
            <v>M</v>
          </cell>
        </row>
        <row r="187">
          <cell r="E187" t="str">
            <v>AC</v>
          </cell>
        </row>
        <row r="188">
          <cell r="E188" t="str">
            <v>M</v>
          </cell>
        </row>
        <row r="189">
          <cell r="E189" t="str">
            <v>AS</v>
          </cell>
        </row>
        <row r="190">
          <cell r="E190" t="str">
            <v>M</v>
          </cell>
        </row>
        <row r="191">
          <cell r="E191" t="str">
            <v>AC</v>
          </cell>
        </row>
        <row r="192">
          <cell r="E192" t="str">
            <v>M</v>
          </cell>
        </row>
        <row r="193">
          <cell r="E193" t="str">
            <v>AS</v>
          </cell>
        </row>
        <row r="194">
          <cell r="E194" t="str">
            <v>UR</v>
          </cell>
        </row>
        <row r="195">
          <cell r="E195" t="str">
            <v>M</v>
          </cell>
        </row>
        <row r="196">
          <cell r="E196" t="str">
            <v>GL</v>
          </cell>
        </row>
        <row r="197">
          <cell r="E197" t="str">
            <v>AC</v>
          </cell>
        </row>
        <row r="198">
          <cell r="E198" t="str">
            <v>M</v>
          </cell>
        </row>
        <row r="199">
          <cell r="E199" t="str">
            <v>AS</v>
          </cell>
        </row>
        <row r="200">
          <cell r="E200" t="str">
            <v>AS</v>
          </cell>
        </row>
        <row r="201">
          <cell r="E201" t="str">
            <v>CLDEF</v>
          </cell>
        </row>
        <row r="202">
          <cell r="E202" t="str">
            <v>CLDEF</v>
          </cell>
        </row>
        <row r="203">
          <cell r="E203" t="str">
            <v>CLDEF</v>
          </cell>
        </row>
        <row r="204">
          <cell r="E204" t="str">
            <v>AS</v>
          </cell>
        </row>
        <row r="205">
          <cell r="E205" t="str">
            <v>WC</v>
          </cell>
        </row>
        <row r="206">
          <cell r="E206" t="str">
            <v>AS</v>
          </cell>
        </row>
        <row r="207">
          <cell r="E207" t="str">
            <v>M</v>
          </cell>
        </row>
        <row r="208">
          <cell r="E208" t="str">
            <v>AC</v>
          </cell>
        </row>
        <row r="209">
          <cell r="E209" t="str">
            <v>M</v>
          </cell>
        </row>
        <row r="210">
          <cell r="E210" t="str">
            <v>HB</v>
          </cell>
        </row>
        <row r="211">
          <cell r="E211" t="str">
            <v>AS</v>
          </cell>
        </row>
        <row r="212">
          <cell r="E212" t="str">
            <v>UR</v>
          </cell>
        </row>
        <row r="213">
          <cell r="E213" t="str">
            <v>WC</v>
          </cell>
        </row>
        <row r="214">
          <cell r="E214" t="str">
            <v>AS</v>
          </cell>
        </row>
        <row r="215">
          <cell r="E215" t="str">
            <v>CLDEF</v>
          </cell>
        </row>
        <row r="216">
          <cell r="E216" t="str">
            <v>AS</v>
          </cell>
        </row>
        <row r="217">
          <cell r="E217" t="str">
            <v>HB</v>
          </cell>
        </row>
        <row r="218">
          <cell r="E218" t="str">
            <v>AS</v>
          </cell>
        </row>
        <row r="219">
          <cell r="E219" t="str">
            <v>WC</v>
          </cell>
        </row>
        <row r="220">
          <cell r="E220" t="str">
            <v>M</v>
          </cell>
        </row>
        <row r="221">
          <cell r="E221" t="str">
            <v>CLDEF</v>
          </cell>
        </row>
        <row r="222">
          <cell r="E222" t="str">
            <v>AC</v>
          </cell>
        </row>
        <row r="223">
          <cell r="E223" t="str">
            <v>M</v>
          </cell>
        </row>
        <row r="224">
          <cell r="E224" t="str">
            <v>HB</v>
          </cell>
        </row>
        <row r="225">
          <cell r="E225" t="str">
            <v>GL</v>
          </cell>
        </row>
        <row r="226">
          <cell r="E226" t="str">
            <v>M</v>
          </cell>
        </row>
        <row r="227">
          <cell r="E227" t="str">
            <v>GL</v>
          </cell>
        </row>
        <row r="228">
          <cell r="E228" t="str">
            <v>GL</v>
          </cell>
        </row>
        <row r="229">
          <cell r="E229" t="str">
            <v>AC</v>
          </cell>
        </row>
        <row r="230">
          <cell r="E230" t="str">
            <v>GL</v>
          </cell>
        </row>
        <row r="231">
          <cell r="E231" t="str">
            <v>M</v>
          </cell>
        </row>
        <row r="232">
          <cell r="E232" t="str">
            <v>HB</v>
          </cell>
        </row>
        <row r="233">
          <cell r="E233" t="str">
            <v>UR</v>
          </cell>
        </row>
        <row r="234">
          <cell r="E234" t="str">
            <v>HB</v>
          </cell>
        </row>
        <row r="235">
          <cell r="E235" t="str">
            <v>HB</v>
          </cell>
        </row>
        <row r="236">
          <cell r="E236" t="str">
            <v>AS</v>
          </cell>
        </row>
        <row r="237">
          <cell r="E237" t="str">
            <v>WC</v>
          </cell>
        </row>
        <row r="238">
          <cell r="E238" t="str">
            <v>CLDEF</v>
          </cell>
        </row>
        <row r="239">
          <cell r="E239" t="str">
            <v>AS</v>
          </cell>
        </row>
        <row r="240">
          <cell r="E240" t="str">
            <v>CLDEF</v>
          </cell>
        </row>
        <row r="241">
          <cell r="E241" t="str">
            <v>CLDEF</v>
          </cell>
        </row>
        <row r="242">
          <cell r="E242" t="str">
            <v>GL</v>
          </cell>
        </row>
        <row r="243">
          <cell r="E243" t="str">
            <v>AS</v>
          </cell>
        </row>
        <row r="244">
          <cell r="E244" t="str">
            <v>HB</v>
          </cell>
        </row>
        <row r="245">
          <cell r="E245" t="str">
            <v>AS</v>
          </cell>
        </row>
        <row r="246">
          <cell r="E246" t="str">
            <v>CLDEF</v>
          </cell>
        </row>
        <row r="247">
          <cell r="E247" t="str">
            <v>UR</v>
          </cell>
        </row>
        <row r="248">
          <cell r="E248" t="str">
            <v>WC</v>
          </cell>
        </row>
        <row r="249">
          <cell r="E249" t="str">
            <v>HB</v>
          </cell>
        </row>
        <row r="250">
          <cell r="E250" t="str">
            <v>M</v>
          </cell>
        </row>
        <row r="251">
          <cell r="E251" t="str">
            <v>OP</v>
          </cell>
        </row>
        <row r="252">
          <cell r="E252" t="str">
            <v>AC</v>
          </cell>
        </row>
        <row r="253">
          <cell r="E253" t="str">
            <v>FO</v>
          </cell>
        </row>
        <row r="254">
          <cell r="E254" t="str">
            <v>M</v>
          </cell>
        </row>
        <row r="255">
          <cell r="E255" t="str">
            <v>HB</v>
          </cell>
        </row>
        <row r="256">
          <cell r="E256" t="str">
            <v>UR</v>
          </cell>
        </row>
        <row r="257">
          <cell r="E257" t="str">
            <v>UR</v>
          </cell>
        </row>
        <row r="258">
          <cell r="E258" t="str">
            <v>M</v>
          </cell>
        </row>
        <row r="259">
          <cell r="E259" t="str">
            <v>GL</v>
          </cell>
        </row>
        <row r="260">
          <cell r="E260" t="str">
            <v>AC</v>
          </cell>
        </row>
        <row r="261">
          <cell r="E261" t="str">
            <v>M</v>
          </cell>
        </row>
        <row r="262">
          <cell r="E262" t="str">
            <v>CLDEF</v>
          </cell>
        </row>
        <row r="263">
          <cell r="E263" t="str">
            <v>M</v>
          </cell>
        </row>
        <row r="264">
          <cell r="E264" t="str">
            <v>AC</v>
          </cell>
        </row>
        <row r="265">
          <cell r="E265" t="str">
            <v>M</v>
          </cell>
        </row>
        <row r="266">
          <cell r="E266" t="str">
            <v>CLDEF</v>
          </cell>
        </row>
        <row r="267">
          <cell r="E267" t="str">
            <v>M</v>
          </cell>
        </row>
        <row r="268">
          <cell r="E268" t="str">
            <v>RR</v>
          </cell>
        </row>
        <row r="269">
          <cell r="E269" t="str">
            <v>OP</v>
          </cell>
        </row>
        <row r="270">
          <cell r="E270" t="str">
            <v>OP</v>
          </cell>
        </row>
        <row r="271">
          <cell r="E271" t="str">
            <v>M</v>
          </cell>
        </row>
        <row r="272">
          <cell r="E272" t="str">
            <v>CLDEF</v>
          </cell>
        </row>
        <row r="273">
          <cell r="E273" t="str">
            <v>OL</v>
          </cell>
        </row>
        <row r="274">
          <cell r="E274" t="str">
            <v>UR</v>
          </cell>
        </row>
        <row r="275">
          <cell r="E275" t="str">
            <v>CLDEF</v>
          </cell>
        </row>
        <row r="276">
          <cell r="E276" t="str">
            <v>WC</v>
          </cell>
        </row>
        <row r="277">
          <cell r="E277" t="str">
            <v>M</v>
          </cell>
        </row>
        <row r="278">
          <cell r="E278" t="str">
            <v>AC</v>
          </cell>
        </row>
        <row r="279">
          <cell r="E279" t="str">
            <v>M</v>
          </cell>
        </row>
        <row r="280">
          <cell r="E280" t="str">
            <v>UR</v>
          </cell>
        </row>
        <row r="281">
          <cell r="E281" t="str">
            <v>BOW</v>
          </cell>
        </row>
        <row r="282">
          <cell r="E282" t="str">
            <v>CCC</v>
          </cell>
        </row>
        <row r="283">
          <cell r="E283" t="str">
            <v>BOW</v>
          </cell>
        </row>
        <row r="284">
          <cell r="E284" t="str">
            <v>WC</v>
          </cell>
        </row>
        <row r="285">
          <cell r="E285" t="str">
            <v>CCC</v>
          </cell>
        </row>
        <row r="286">
          <cell r="E286" t="str">
            <v>BOW</v>
          </cell>
        </row>
        <row r="287">
          <cell r="E287" t="str">
            <v>BOW</v>
          </cell>
        </row>
        <row r="288">
          <cell r="E288" t="str">
            <v>UR</v>
          </cell>
        </row>
        <row r="289">
          <cell r="E289" t="str">
            <v>bv</v>
          </cell>
        </row>
        <row r="290">
          <cell r="E290" t="str">
            <v>GL</v>
          </cell>
        </row>
        <row r="291">
          <cell r="E291" t="str">
            <v>BOW</v>
          </cell>
        </row>
        <row r="292">
          <cell r="E292" t="str">
            <v>WC</v>
          </cell>
        </row>
        <row r="293">
          <cell r="E293" t="str">
            <v>BOW</v>
          </cell>
        </row>
        <row r="294">
          <cell r="E294" t="str">
            <v>UR</v>
          </cell>
        </row>
        <row r="295">
          <cell r="E295" t="str">
            <v>M</v>
          </cell>
        </row>
        <row r="296">
          <cell r="E296" t="str">
            <v>AC</v>
          </cell>
        </row>
        <row r="297">
          <cell r="E297" t="str">
            <v>GL</v>
          </cell>
        </row>
        <row r="298">
          <cell r="E298" t="str">
            <v>M</v>
          </cell>
        </row>
        <row r="299">
          <cell r="E299" t="str">
            <v>M</v>
          </cell>
        </row>
        <row r="300">
          <cell r="E300" t="str">
            <v>BOW</v>
          </cell>
        </row>
        <row r="301">
          <cell r="E301" t="str">
            <v>WC</v>
          </cell>
        </row>
        <row r="302">
          <cell r="E302" t="str">
            <v>BOW</v>
          </cell>
        </row>
        <row r="303">
          <cell r="E303" t="str">
            <v>CLDEF</v>
          </cell>
        </row>
        <row r="304">
          <cell r="E304" t="str">
            <v>UR</v>
          </cell>
        </row>
        <row r="305">
          <cell r="E305" t="str">
            <v>CLDEF</v>
          </cell>
        </row>
        <row r="306">
          <cell r="E306" t="str">
            <v>WC</v>
          </cell>
        </row>
        <row r="307">
          <cell r="E307" t="str">
            <v>UR</v>
          </cell>
        </row>
        <row r="308">
          <cell r="E308" t="str">
            <v>WC</v>
          </cell>
        </row>
        <row r="309">
          <cell r="E309" t="str">
            <v>AS</v>
          </cell>
        </row>
        <row r="310">
          <cell r="E310" t="str">
            <v>M</v>
          </cell>
        </row>
        <row r="311">
          <cell r="E311" t="str">
            <v>AS</v>
          </cell>
        </row>
        <row r="312">
          <cell r="E312" t="str">
            <v>AC</v>
          </cell>
        </row>
        <row r="313">
          <cell r="E313" t="str">
            <v>M</v>
          </cell>
        </row>
        <row r="314">
          <cell r="E314" t="str">
            <v>AS</v>
          </cell>
        </row>
        <row r="315">
          <cell r="E315" t="str">
            <v>AS</v>
          </cell>
        </row>
        <row r="316">
          <cell r="E316" t="str">
            <v>AS</v>
          </cell>
        </row>
        <row r="317">
          <cell r="E317" t="str">
            <v>AS</v>
          </cell>
        </row>
        <row r="318">
          <cell r="E318" t="str">
            <v>AS</v>
          </cell>
        </row>
        <row r="319">
          <cell r="E319" t="str">
            <v>AS</v>
          </cell>
        </row>
        <row r="320">
          <cell r="E320" t="str">
            <v>AS</v>
          </cell>
        </row>
        <row r="321">
          <cell r="E321" t="str">
            <v>AS</v>
          </cell>
        </row>
        <row r="322">
          <cell r="E322" t="str">
            <v>AS</v>
          </cell>
        </row>
        <row r="323">
          <cell r="E323" t="str">
            <v>AS</v>
          </cell>
        </row>
        <row r="324">
          <cell r="E324" t="str">
            <v>AS</v>
          </cell>
        </row>
        <row r="325">
          <cell r="E325" t="str">
            <v>CLDEF</v>
          </cell>
        </row>
        <row r="326">
          <cell r="E326" t="str">
            <v>AS</v>
          </cell>
        </row>
        <row r="327">
          <cell r="E327" t="str">
            <v>AS</v>
          </cell>
        </row>
        <row r="328">
          <cell r="E328" t="str">
            <v>M</v>
          </cell>
        </row>
        <row r="329">
          <cell r="E329" t="str">
            <v>AS</v>
          </cell>
        </row>
        <row r="330">
          <cell r="E330" t="str">
            <v>AC</v>
          </cell>
        </row>
        <row r="331">
          <cell r="E331" t="str">
            <v>M</v>
          </cell>
        </row>
        <row r="332">
          <cell r="E332" t="str">
            <v>AS</v>
          </cell>
        </row>
        <row r="333">
          <cell r="E333" t="str">
            <v>AS</v>
          </cell>
        </row>
        <row r="334">
          <cell r="E334" t="str">
            <v>AS</v>
          </cell>
        </row>
        <row r="335">
          <cell r="E335" t="str">
            <v>AS</v>
          </cell>
        </row>
        <row r="336">
          <cell r="E336" t="str">
            <v>AS</v>
          </cell>
        </row>
        <row r="337">
          <cell r="E337" t="str">
            <v>AS</v>
          </cell>
        </row>
        <row r="338">
          <cell r="E338" t="str">
            <v>AS</v>
          </cell>
        </row>
        <row r="339">
          <cell r="E339" t="str">
            <v>CLDEF</v>
          </cell>
        </row>
        <row r="340">
          <cell r="E340" t="str">
            <v>AS</v>
          </cell>
        </row>
        <row r="341">
          <cell r="E341" t="str">
            <v>AS</v>
          </cell>
        </row>
        <row r="342">
          <cell r="E342" t="str">
            <v>AS</v>
          </cell>
        </row>
        <row r="343">
          <cell r="E343" t="str">
            <v>AS</v>
          </cell>
        </row>
        <row r="344">
          <cell r="E344" t="str">
            <v>AS</v>
          </cell>
        </row>
        <row r="345">
          <cell r="E345" t="str">
            <v>AS</v>
          </cell>
        </row>
        <row r="346">
          <cell r="E346" t="str">
            <v>AS</v>
          </cell>
        </row>
        <row r="347">
          <cell r="E347" t="str">
            <v>AS</v>
          </cell>
        </row>
        <row r="348">
          <cell r="E348" t="str">
            <v>AS</v>
          </cell>
        </row>
        <row r="349">
          <cell r="E349" t="str">
            <v>AS</v>
          </cell>
        </row>
        <row r="350">
          <cell r="E350" t="str">
            <v>AS</v>
          </cell>
        </row>
        <row r="351">
          <cell r="E351" t="str">
            <v>AS</v>
          </cell>
        </row>
        <row r="352">
          <cell r="E352" t="str">
            <v>AS</v>
          </cell>
        </row>
        <row r="353">
          <cell r="E353" t="str">
            <v>CLDEF</v>
          </cell>
        </row>
        <row r="354">
          <cell r="E354" t="str">
            <v>AS</v>
          </cell>
        </row>
        <row r="355">
          <cell r="E355" t="str">
            <v>CCC</v>
          </cell>
        </row>
        <row r="356">
          <cell r="E356" t="str">
            <v>WC</v>
          </cell>
        </row>
        <row r="357">
          <cell r="E357" t="str">
            <v>CCC</v>
          </cell>
        </row>
        <row r="358">
          <cell r="E358" t="str">
            <v>AS</v>
          </cell>
        </row>
        <row r="359">
          <cell r="E359" t="str">
            <v>M</v>
          </cell>
        </row>
        <row r="360">
          <cell r="E360" t="str">
            <v>AC</v>
          </cell>
        </row>
        <row r="361">
          <cell r="E361" t="str">
            <v>AS</v>
          </cell>
        </row>
        <row r="362">
          <cell r="E362" t="str">
            <v>M</v>
          </cell>
        </row>
        <row r="363">
          <cell r="E363" t="str">
            <v>AS</v>
          </cell>
        </row>
        <row r="364">
          <cell r="E364" t="str">
            <v>AS</v>
          </cell>
        </row>
        <row r="365">
          <cell r="E365" t="str">
            <v>AS</v>
          </cell>
        </row>
        <row r="366">
          <cell r="E366" t="str">
            <v>AS</v>
          </cell>
        </row>
        <row r="367">
          <cell r="E367" t="str">
            <v>AS</v>
          </cell>
        </row>
        <row r="368">
          <cell r="E368" t="str">
            <v>CLDEF</v>
          </cell>
        </row>
        <row r="369">
          <cell r="E369" t="str">
            <v>WC</v>
          </cell>
        </row>
        <row r="370">
          <cell r="E370" t="str">
            <v>AS</v>
          </cell>
        </row>
        <row r="371">
          <cell r="E371" t="str">
            <v>CLDEF</v>
          </cell>
        </row>
        <row r="372">
          <cell r="E372" t="str">
            <v>UR</v>
          </cell>
        </row>
        <row r="373">
          <cell r="E373" t="str">
            <v>AS</v>
          </cell>
        </row>
        <row r="374">
          <cell r="E374" t="str">
            <v>AS</v>
          </cell>
        </row>
        <row r="375">
          <cell r="E375" t="str">
            <v>AS</v>
          </cell>
        </row>
        <row r="376">
          <cell r="E376" t="str">
            <v>UR</v>
          </cell>
        </row>
        <row r="377">
          <cell r="E377" t="str">
            <v>AS</v>
          </cell>
        </row>
        <row r="378">
          <cell r="E378" t="str">
            <v>AS</v>
          </cell>
        </row>
        <row r="379">
          <cell r="E379" t="str">
            <v>AS</v>
          </cell>
        </row>
        <row r="380">
          <cell r="E380" t="str">
            <v>AS</v>
          </cell>
        </row>
        <row r="381">
          <cell r="E381" t="str">
            <v>AS</v>
          </cell>
        </row>
        <row r="382">
          <cell r="E382" t="str">
            <v>AS</v>
          </cell>
        </row>
        <row r="383">
          <cell r="E383" t="str">
            <v>AS</v>
          </cell>
        </row>
        <row r="384">
          <cell r="E384" t="str">
            <v>AS</v>
          </cell>
        </row>
        <row r="385">
          <cell r="E385" t="str">
            <v>CLDEF</v>
          </cell>
        </row>
        <row r="386">
          <cell r="E386" t="str">
            <v>AS</v>
          </cell>
        </row>
        <row r="387">
          <cell r="E387" t="str">
            <v>AS</v>
          </cell>
        </row>
        <row r="388">
          <cell r="E388" t="str">
            <v>GL</v>
          </cell>
        </row>
        <row r="389">
          <cell r="E389" t="str">
            <v>AS</v>
          </cell>
        </row>
        <row r="390">
          <cell r="E390" t="str">
            <v>AS</v>
          </cell>
        </row>
        <row r="391">
          <cell r="E391" t="str">
            <v>AS</v>
          </cell>
        </row>
        <row r="392">
          <cell r="E392" t="str">
            <v>AS</v>
          </cell>
        </row>
        <row r="393">
          <cell r="E393" t="str">
            <v>AS</v>
          </cell>
        </row>
        <row r="394">
          <cell r="E394" t="str">
            <v>AS</v>
          </cell>
        </row>
        <row r="395">
          <cell r="E395" t="str">
            <v>AS</v>
          </cell>
        </row>
        <row r="396">
          <cell r="E396" t="str">
            <v>AS</v>
          </cell>
        </row>
        <row r="397">
          <cell r="E397" t="str">
            <v>AS</v>
          </cell>
        </row>
        <row r="398">
          <cell r="E398" t="str">
            <v>AS</v>
          </cell>
        </row>
        <row r="399">
          <cell r="E399" t="str">
            <v>AS</v>
          </cell>
        </row>
        <row r="400">
          <cell r="E400" t="str">
            <v>AS</v>
          </cell>
        </row>
        <row r="401">
          <cell r="E401" t="str">
            <v>WC</v>
          </cell>
        </row>
        <row r="402">
          <cell r="E402" t="str">
            <v>M</v>
          </cell>
        </row>
        <row r="403">
          <cell r="E403" t="str">
            <v>AC</v>
          </cell>
        </row>
        <row r="404">
          <cell r="E404" t="str">
            <v>GL</v>
          </cell>
        </row>
        <row r="405">
          <cell r="E405" t="str">
            <v>M</v>
          </cell>
        </row>
        <row r="406">
          <cell r="E406" t="str">
            <v>AS</v>
          </cell>
        </row>
        <row r="407">
          <cell r="E407" t="str">
            <v>AS</v>
          </cell>
        </row>
        <row r="408">
          <cell r="E408" t="str">
            <v>AS</v>
          </cell>
        </row>
        <row r="409">
          <cell r="E409" t="str">
            <v>AS</v>
          </cell>
        </row>
        <row r="410">
          <cell r="E410" t="str">
            <v>AS</v>
          </cell>
        </row>
        <row r="411">
          <cell r="E411" t="str">
            <v>AS</v>
          </cell>
        </row>
        <row r="412">
          <cell r="E412" t="str">
            <v>M</v>
          </cell>
        </row>
        <row r="413">
          <cell r="E413" t="str">
            <v>AC</v>
          </cell>
        </row>
        <row r="414">
          <cell r="E414" t="str">
            <v>GL</v>
          </cell>
        </row>
        <row r="415">
          <cell r="E415" t="str">
            <v>M</v>
          </cell>
        </row>
        <row r="416">
          <cell r="E416" t="str">
            <v>AS</v>
          </cell>
        </row>
        <row r="417">
          <cell r="E417" t="str">
            <v>AS</v>
          </cell>
        </row>
        <row r="418">
          <cell r="E418" t="str">
            <v>AS</v>
          </cell>
        </row>
        <row r="419">
          <cell r="E419" t="str">
            <v>AS</v>
          </cell>
        </row>
        <row r="420">
          <cell r="E420" t="str">
            <v>AS</v>
          </cell>
        </row>
        <row r="421">
          <cell r="E421" t="str">
            <v>AS</v>
          </cell>
        </row>
        <row r="422">
          <cell r="E422" t="str">
            <v>AS</v>
          </cell>
        </row>
        <row r="423">
          <cell r="E423" t="str">
            <v>M</v>
          </cell>
        </row>
        <row r="424">
          <cell r="E424" t="str">
            <v>AS</v>
          </cell>
        </row>
        <row r="425">
          <cell r="E425" t="str">
            <v>GL</v>
          </cell>
        </row>
        <row r="426">
          <cell r="E426" t="str">
            <v>AC</v>
          </cell>
        </row>
        <row r="427">
          <cell r="E427" t="str">
            <v>M</v>
          </cell>
        </row>
        <row r="428">
          <cell r="E428" t="str">
            <v>AS</v>
          </cell>
        </row>
        <row r="429">
          <cell r="E429" t="str">
            <v>CCC</v>
          </cell>
        </row>
        <row r="430">
          <cell r="E430" t="str">
            <v>WC</v>
          </cell>
        </row>
        <row r="431">
          <cell r="E431" t="str">
            <v>CCC</v>
          </cell>
        </row>
        <row r="432">
          <cell r="E432" t="str">
            <v>M</v>
          </cell>
        </row>
        <row r="433">
          <cell r="E433" t="str">
            <v>AC</v>
          </cell>
        </row>
        <row r="434">
          <cell r="E434" t="str">
            <v>AS</v>
          </cell>
        </row>
        <row r="435">
          <cell r="E435" t="str">
            <v>GL</v>
          </cell>
        </row>
        <row r="436">
          <cell r="E436" t="str">
            <v>M</v>
          </cell>
        </row>
        <row r="437">
          <cell r="E437" t="str">
            <v>AS</v>
          </cell>
        </row>
        <row r="438">
          <cell r="E438" t="str">
            <v>AS</v>
          </cell>
        </row>
        <row r="439">
          <cell r="E439" t="str">
            <v>M</v>
          </cell>
        </row>
        <row r="440">
          <cell r="E440" t="str">
            <v>AS</v>
          </cell>
        </row>
        <row r="441">
          <cell r="E441" t="str">
            <v>GL</v>
          </cell>
        </row>
        <row r="442">
          <cell r="E442" t="str">
            <v>AC</v>
          </cell>
        </row>
        <row r="443">
          <cell r="E443" t="str">
            <v>GL</v>
          </cell>
        </row>
        <row r="444">
          <cell r="E444" t="str">
            <v>M</v>
          </cell>
        </row>
        <row r="445">
          <cell r="E445" t="str">
            <v>AS</v>
          </cell>
        </row>
        <row r="446">
          <cell r="E446" t="str">
            <v>AS</v>
          </cell>
        </row>
        <row r="447">
          <cell r="E447" t="str">
            <v>AS</v>
          </cell>
        </row>
        <row r="448">
          <cell r="E448" t="str">
            <v>AS</v>
          </cell>
        </row>
        <row r="449">
          <cell r="E449" t="str">
            <v>AS</v>
          </cell>
        </row>
        <row r="450">
          <cell r="E450" t="str">
            <v>AS</v>
          </cell>
        </row>
        <row r="451">
          <cell r="E451" t="str">
            <v>AS</v>
          </cell>
        </row>
        <row r="452">
          <cell r="E452" t="str">
            <v>AS</v>
          </cell>
        </row>
        <row r="453">
          <cell r="E453" t="str">
            <v>AS</v>
          </cell>
        </row>
        <row r="454">
          <cell r="E454" t="str">
            <v>AS</v>
          </cell>
        </row>
        <row r="455">
          <cell r="E455" t="str">
            <v>AS</v>
          </cell>
        </row>
        <row r="456">
          <cell r="E456" t="str">
            <v>AS</v>
          </cell>
        </row>
        <row r="457">
          <cell r="E457" t="str">
            <v>AS</v>
          </cell>
        </row>
        <row r="458">
          <cell r="E458" t="str">
            <v>AS</v>
          </cell>
        </row>
        <row r="459">
          <cell r="E459" t="str">
            <v>M</v>
          </cell>
        </row>
        <row r="460">
          <cell r="E460" t="str">
            <v>AC</v>
          </cell>
        </row>
        <row r="461">
          <cell r="E461" t="str">
            <v>M</v>
          </cell>
        </row>
        <row r="462">
          <cell r="E462" t="str">
            <v>AS</v>
          </cell>
        </row>
        <row r="463">
          <cell r="E463" t="str">
            <v>AS</v>
          </cell>
        </row>
        <row r="464">
          <cell r="E464" t="str">
            <v>CLDEF</v>
          </cell>
        </row>
        <row r="465">
          <cell r="E465" t="str">
            <v>AS</v>
          </cell>
        </row>
        <row r="466">
          <cell r="E466" t="str">
            <v>WC</v>
          </cell>
        </row>
        <row r="467">
          <cell r="E467" t="str">
            <v>AS</v>
          </cell>
        </row>
        <row r="468">
          <cell r="E468" t="str">
            <v>AS</v>
          </cell>
        </row>
        <row r="469">
          <cell r="E469" t="str">
            <v>AS</v>
          </cell>
        </row>
        <row r="470">
          <cell r="E470" t="str">
            <v>M</v>
          </cell>
        </row>
        <row r="471">
          <cell r="E471" t="str">
            <v>AC</v>
          </cell>
        </row>
        <row r="472">
          <cell r="E472" t="str">
            <v>M</v>
          </cell>
        </row>
        <row r="473">
          <cell r="E473" t="str">
            <v>CLDEF</v>
          </cell>
        </row>
        <row r="474">
          <cell r="E474" t="str">
            <v>AS</v>
          </cell>
        </row>
        <row r="475">
          <cell r="E475" t="str">
            <v>AS</v>
          </cell>
        </row>
        <row r="476">
          <cell r="E476" t="str">
            <v>AS</v>
          </cell>
        </row>
        <row r="477">
          <cell r="E477" t="str">
            <v>M</v>
          </cell>
        </row>
        <row r="478">
          <cell r="E478" t="str">
            <v>GL</v>
          </cell>
        </row>
        <row r="479">
          <cell r="E479" t="str">
            <v>AC</v>
          </cell>
        </row>
        <row r="480">
          <cell r="E480" t="str">
            <v>M</v>
          </cell>
        </row>
        <row r="481">
          <cell r="E481" t="str">
            <v>HB</v>
          </cell>
        </row>
        <row r="482">
          <cell r="E482" t="str">
            <v>BOW</v>
          </cell>
        </row>
        <row r="483">
          <cell r="E483" t="str">
            <v>WC</v>
          </cell>
        </row>
        <row r="484">
          <cell r="E484" t="str">
            <v>BOW</v>
          </cell>
        </row>
        <row r="485">
          <cell r="E485" t="str">
            <v>HB</v>
          </cell>
        </row>
        <row r="486">
          <cell r="E486" t="str">
            <v>HB</v>
          </cell>
        </row>
        <row r="487">
          <cell r="E487" t="str">
            <v>HB</v>
          </cell>
        </row>
        <row r="488">
          <cell r="E488" t="str">
            <v>AS</v>
          </cell>
        </row>
        <row r="489">
          <cell r="E489" t="str">
            <v>AS</v>
          </cell>
        </row>
        <row r="490">
          <cell r="E490" t="str">
            <v>AS</v>
          </cell>
        </row>
        <row r="491">
          <cell r="E491" t="str">
            <v>AS</v>
          </cell>
        </row>
        <row r="492">
          <cell r="E492" t="str">
            <v>M</v>
          </cell>
        </row>
        <row r="493">
          <cell r="E493" t="str">
            <v>AC</v>
          </cell>
        </row>
        <row r="494">
          <cell r="E494" t="str">
            <v>OL</v>
          </cell>
        </row>
        <row r="495">
          <cell r="E495" t="str">
            <v>M</v>
          </cell>
        </row>
        <row r="496">
          <cell r="E496" t="str">
            <v>CLDEF</v>
          </cell>
        </row>
        <row r="497">
          <cell r="E497" t="str">
            <v>AS</v>
          </cell>
        </row>
        <row r="498">
          <cell r="E498" t="str">
            <v>AS</v>
          </cell>
        </row>
        <row r="499">
          <cell r="E499" t="str">
            <v>M</v>
          </cell>
        </row>
        <row r="500">
          <cell r="E500" t="str">
            <v>AC</v>
          </cell>
        </row>
        <row r="501">
          <cell r="E501" t="str">
            <v>M</v>
          </cell>
        </row>
        <row r="502">
          <cell r="E502" t="str">
            <v>HB</v>
          </cell>
        </row>
        <row r="503">
          <cell r="E503" t="str">
            <v>GL</v>
          </cell>
        </row>
        <row r="504">
          <cell r="E504" t="str">
            <v>M</v>
          </cell>
        </row>
        <row r="505">
          <cell r="E505" t="str">
            <v>AC</v>
          </cell>
        </row>
        <row r="506">
          <cell r="E506" t="str">
            <v>OP</v>
          </cell>
        </row>
        <row r="507">
          <cell r="E507" t="str">
            <v>M</v>
          </cell>
        </row>
        <row r="508">
          <cell r="E508" t="str">
            <v>HB</v>
          </cell>
        </row>
        <row r="509">
          <cell r="E509" t="str">
            <v>AS</v>
          </cell>
        </row>
        <row r="510">
          <cell r="E510" t="str">
            <v>AS</v>
          </cell>
        </row>
        <row r="511">
          <cell r="E511" t="str">
            <v>M</v>
          </cell>
        </row>
        <row r="512">
          <cell r="E512" t="str">
            <v>AC</v>
          </cell>
        </row>
        <row r="513">
          <cell r="E513" t="str">
            <v>M</v>
          </cell>
        </row>
        <row r="514">
          <cell r="E514" t="str">
            <v>AS</v>
          </cell>
        </row>
        <row r="515">
          <cell r="E515" t="str">
            <v>AS</v>
          </cell>
        </row>
        <row r="516">
          <cell r="E516" t="str">
            <v>M</v>
          </cell>
        </row>
        <row r="517">
          <cell r="E517" t="str">
            <v>AC</v>
          </cell>
        </row>
        <row r="518">
          <cell r="E518" t="str">
            <v>M</v>
          </cell>
        </row>
        <row r="519">
          <cell r="E519" t="str">
            <v>WC</v>
          </cell>
        </row>
        <row r="520">
          <cell r="E520" t="str">
            <v>WC</v>
          </cell>
        </row>
        <row r="521">
          <cell r="E521" t="str">
            <v>WC</v>
          </cell>
        </row>
        <row r="522">
          <cell r="E522" t="str">
            <v>WC</v>
          </cell>
        </row>
        <row r="523">
          <cell r="E523" t="str">
            <v>M</v>
          </cell>
        </row>
        <row r="524">
          <cell r="E524" t="str">
            <v>AC</v>
          </cell>
        </row>
        <row r="525">
          <cell r="E525" t="str">
            <v>M</v>
          </cell>
        </row>
        <row r="526">
          <cell r="E526" t="str">
            <v>M</v>
          </cell>
        </row>
        <row r="527">
          <cell r="E527" t="str">
            <v>GL</v>
          </cell>
        </row>
        <row r="528">
          <cell r="E528" t="str">
            <v>AC</v>
          </cell>
        </row>
        <row r="529">
          <cell r="E529" t="str">
            <v>M</v>
          </cell>
        </row>
        <row r="530">
          <cell r="E530" t="str">
            <v>BOW</v>
          </cell>
        </row>
        <row r="531">
          <cell r="E531" t="str">
            <v>WC</v>
          </cell>
        </row>
        <row r="532">
          <cell r="E532" t="str">
            <v>BOW</v>
          </cell>
        </row>
        <row r="533">
          <cell r="E533" t="str">
            <v>AS</v>
          </cell>
        </row>
        <row r="534">
          <cell r="E534" t="str">
            <v>AS</v>
          </cell>
        </row>
        <row r="535">
          <cell r="E535" t="str">
            <v>AS</v>
          </cell>
        </row>
        <row r="536">
          <cell r="E536" t="str">
            <v>HB</v>
          </cell>
        </row>
        <row r="537">
          <cell r="E537" t="str">
            <v>OL</v>
          </cell>
        </row>
        <row r="538">
          <cell r="E538" t="str">
            <v>AS</v>
          </cell>
        </row>
        <row r="539">
          <cell r="E539" t="str">
            <v>AS</v>
          </cell>
        </row>
        <row r="540">
          <cell r="E540" t="str">
            <v>AS</v>
          </cell>
        </row>
        <row r="541">
          <cell r="E541" t="str">
            <v>AS</v>
          </cell>
        </row>
        <row r="542">
          <cell r="E542" t="str">
            <v>GL</v>
          </cell>
        </row>
        <row r="543">
          <cell r="E543" t="str">
            <v>bv</v>
          </cell>
        </row>
        <row r="544">
          <cell r="E544" t="str">
            <v>M</v>
          </cell>
        </row>
        <row r="545">
          <cell r="E545" t="str">
            <v>AC</v>
          </cell>
        </row>
        <row r="546">
          <cell r="E546" t="str">
            <v>M</v>
          </cell>
        </row>
        <row r="547">
          <cell r="E547" t="str">
            <v>WC</v>
          </cell>
        </row>
        <row r="548">
          <cell r="E548" t="str">
            <v>AS</v>
          </cell>
        </row>
        <row r="549">
          <cell r="E549" t="str">
            <v>CLDEF</v>
          </cell>
        </row>
        <row r="550">
          <cell r="E550" t="str">
            <v>M</v>
          </cell>
        </row>
        <row r="551">
          <cell r="E551" t="str">
            <v>M</v>
          </cell>
        </row>
        <row r="552">
          <cell r="E552" t="str">
            <v>WC</v>
          </cell>
        </row>
        <row r="553">
          <cell r="E553" t="str">
            <v>M</v>
          </cell>
        </row>
        <row r="554">
          <cell r="E554" t="str">
            <v>M</v>
          </cell>
        </row>
        <row r="555">
          <cell r="E555" t="str">
            <v>bv</v>
          </cell>
        </row>
        <row r="556">
          <cell r="E556" t="str">
            <v>M</v>
          </cell>
        </row>
        <row r="557">
          <cell r="E557" t="str">
            <v>AC</v>
          </cell>
        </row>
        <row r="558">
          <cell r="E558" t="str">
            <v>M</v>
          </cell>
        </row>
        <row r="559">
          <cell r="E559" t="str">
            <v>HB</v>
          </cell>
        </row>
        <row r="560">
          <cell r="E560" t="str">
            <v>M</v>
          </cell>
        </row>
        <row r="561">
          <cell r="E561" t="str">
            <v>AC</v>
          </cell>
        </row>
        <row r="562">
          <cell r="E562" t="str">
            <v>M</v>
          </cell>
        </row>
        <row r="563">
          <cell r="E563" t="str">
            <v>HB</v>
          </cell>
        </row>
        <row r="564">
          <cell r="E564" t="str">
            <v>GL</v>
          </cell>
        </row>
        <row r="565">
          <cell r="E565" t="str">
            <v>M</v>
          </cell>
        </row>
        <row r="566">
          <cell r="E566" t="str">
            <v>AC</v>
          </cell>
        </row>
        <row r="567">
          <cell r="E567" t="str">
            <v>M</v>
          </cell>
        </row>
        <row r="568">
          <cell r="E568" t="str">
            <v>OL</v>
          </cell>
        </row>
        <row r="569">
          <cell r="E569" t="str">
            <v>CLDEF</v>
          </cell>
        </row>
        <row r="570">
          <cell r="E570" t="str">
            <v>HB</v>
          </cell>
        </row>
        <row r="571">
          <cell r="E571" t="str">
            <v>M</v>
          </cell>
        </row>
        <row r="572">
          <cell r="E572" t="str">
            <v>AC</v>
          </cell>
        </row>
        <row r="573">
          <cell r="E573" t="str">
            <v>M</v>
          </cell>
        </row>
        <row r="574">
          <cell r="E574" t="str">
            <v>AS</v>
          </cell>
        </row>
        <row r="575">
          <cell r="E575" t="str">
            <v>AS</v>
          </cell>
        </row>
        <row r="576">
          <cell r="E576" t="str">
            <v>AS</v>
          </cell>
        </row>
        <row r="577">
          <cell r="E577" t="str">
            <v>AS</v>
          </cell>
        </row>
        <row r="578">
          <cell r="E578" t="str">
            <v>AS</v>
          </cell>
        </row>
        <row r="579">
          <cell r="E579" t="str">
            <v>WC</v>
          </cell>
        </row>
        <row r="580">
          <cell r="E580" t="str">
            <v>WC</v>
          </cell>
        </row>
        <row r="581">
          <cell r="E581" t="str">
            <v>CLDEF</v>
          </cell>
        </row>
        <row r="582">
          <cell r="E582" t="str">
            <v>AS</v>
          </cell>
        </row>
        <row r="583">
          <cell r="E583" t="str">
            <v>AS</v>
          </cell>
        </row>
        <row r="584">
          <cell r="E584" t="str">
            <v>UR</v>
          </cell>
        </row>
        <row r="585">
          <cell r="E585" t="str">
            <v>AS</v>
          </cell>
        </row>
        <row r="586">
          <cell r="E586" t="str">
            <v>AS</v>
          </cell>
        </row>
        <row r="587">
          <cell r="E587" t="str">
            <v>WC</v>
          </cell>
        </row>
        <row r="588">
          <cell r="E588" t="str">
            <v>AS</v>
          </cell>
        </row>
        <row r="589">
          <cell r="E589" t="str">
            <v>AS</v>
          </cell>
        </row>
        <row r="590">
          <cell r="E590" t="str">
            <v>M</v>
          </cell>
        </row>
        <row r="591">
          <cell r="E591" t="str">
            <v>AC</v>
          </cell>
        </row>
        <row r="592">
          <cell r="E592" t="str">
            <v>GL</v>
          </cell>
        </row>
        <row r="593">
          <cell r="E593" t="str">
            <v>M</v>
          </cell>
        </row>
        <row r="594">
          <cell r="E594" t="str">
            <v>AS</v>
          </cell>
        </row>
        <row r="595">
          <cell r="E595" t="str">
            <v>AS</v>
          </cell>
        </row>
        <row r="596">
          <cell r="E596" t="str">
            <v>AS</v>
          </cell>
        </row>
        <row r="597">
          <cell r="E597" t="str">
            <v>HB</v>
          </cell>
        </row>
        <row r="598">
          <cell r="E598" t="str">
            <v>AS</v>
          </cell>
        </row>
        <row r="599">
          <cell r="E599" t="str">
            <v>AS</v>
          </cell>
        </row>
        <row r="600">
          <cell r="E600" t="str">
            <v>AS</v>
          </cell>
        </row>
        <row r="601">
          <cell r="E601" t="str">
            <v>HB</v>
          </cell>
        </row>
        <row r="602">
          <cell r="E602" t="str">
            <v>AS</v>
          </cell>
        </row>
        <row r="603">
          <cell r="E603" t="str">
            <v>AS</v>
          </cell>
        </row>
        <row r="604">
          <cell r="E604" t="str">
            <v>AS</v>
          </cell>
        </row>
        <row r="605">
          <cell r="E605" t="str">
            <v>AS</v>
          </cell>
        </row>
        <row r="606">
          <cell r="E606" t="str">
            <v>M</v>
          </cell>
        </row>
        <row r="607">
          <cell r="E607" t="str">
            <v>AC</v>
          </cell>
        </row>
        <row r="608">
          <cell r="E608" t="str">
            <v>M</v>
          </cell>
        </row>
        <row r="609">
          <cell r="E609" t="str">
            <v>AS</v>
          </cell>
        </row>
        <row r="610">
          <cell r="E610" t="str">
            <v>AS</v>
          </cell>
        </row>
        <row r="611">
          <cell r="E611" t="str">
            <v>AS</v>
          </cell>
        </row>
        <row r="612">
          <cell r="E612" t="str">
            <v>AS</v>
          </cell>
        </row>
        <row r="613">
          <cell r="E613" t="str">
            <v>AS</v>
          </cell>
        </row>
        <row r="614">
          <cell r="E614" t="str">
            <v>AS</v>
          </cell>
        </row>
        <row r="615">
          <cell r="E615" t="str">
            <v>AS</v>
          </cell>
        </row>
        <row r="616">
          <cell r="E616" t="str">
            <v>AS</v>
          </cell>
        </row>
        <row r="617">
          <cell r="E617" t="str">
            <v>AS</v>
          </cell>
        </row>
        <row r="618">
          <cell r="E618" t="str">
            <v>AS</v>
          </cell>
        </row>
        <row r="619">
          <cell r="E619" t="str">
            <v>AS</v>
          </cell>
        </row>
        <row r="620">
          <cell r="E620" t="str">
            <v>AS</v>
          </cell>
        </row>
        <row r="621">
          <cell r="E621" t="str">
            <v>AS</v>
          </cell>
        </row>
        <row r="622">
          <cell r="E622" t="str">
            <v>AS</v>
          </cell>
        </row>
        <row r="623">
          <cell r="E623" t="str">
            <v>AS</v>
          </cell>
        </row>
        <row r="624">
          <cell r="E624" t="str">
            <v>AS</v>
          </cell>
        </row>
        <row r="625">
          <cell r="E625" t="str">
            <v>CLDEF</v>
          </cell>
        </row>
        <row r="626">
          <cell r="E626" t="str">
            <v>M</v>
          </cell>
        </row>
        <row r="627">
          <cell r="E627" t="str">
            <v>AC</v>
          </cell>
        </row>
        <row r="628">
          <cell r="E628" t="str">
            <v>GL</v>
          </cell>
        </row>
        <row r="629">
          <cell r="E629" t="str">
            <v>M</v>
          </cell>
        </row>
        <row r="630">
          <cell r="E630" t="str">
            <v>CLDEF</v>
          </cell>
        </row>
        <row r="631">
          <cell r="E631" t="str">
            <v>AS</v>
          </cell>
        </row>
        <row r="632">
          <cell r="E632" t="str">
            <v>M</v>
          </cell>
        </row>
        <row r="633">
          <cell r="E633" t="str">
            <v>AC</v>
          </cell>
        </row>
        <row r="634">
          <cell r="E634" t="str">
            <v>M</v>
          </cell>
        </row>
        <row r="635">
          <cell r="E635" t="str">
            <v>CLDEF</v>
          </cell>
        </row>
        <row r="636">
          <cell r="E636" t="str">
            <v>HB</v>
          </cell>
        </row>
        <row r="637">
          <cell r="E637" t="str">
            <v>AS</v>
          </cell>
        </row>
        <row r="638">
          <cell r="E638" t="str">
            <v>M</v>
          </cell>
        </row>
        <row r="639">
          <cell r="E639" t="str">
            <v>AC</v>
          </cell>
        </row>
        <row r="640">
          <cell r="E640" t="str">
            <v>M</v>
          </cell>
        </row>
        <row r="641">
          <cell r="E641" t="str">
            <v>AS</v>
          </cell>
        </row>
        <row r="642">
          <cell r="E642" t="str">
            <v>M</v>
          </cell>
        </row>
        <row r="643">
          <cell r="E643" t="str">
            <v>AC</v>
          </cell>
        </row>
        <row r="644">
          <cell r="E644" t="str">
            <v>OL</v>
          </cell>
        </row>
        <row r="645">
          <cell r="E645" t="str">
            <v>M</v>
          </cell>
        </row>
        <row r="646">
          <cell r="E646" t="str">
            <v>M</v>
          </cell>
        </row>
        <row r="647">
          <cell r="E647" t="str">
            <v>AC</v>
          </cell>
        </row>
        <row r="648">
          <cell r="E648" t="str">
            <v>M</v>
          </cell>
        </row>
        <row r="649">
          <cell r="E649" t="str">
            <v>AS</v>
          </cell>
        </row>
        <row r="650">
          <cell r="E650" t="str">
            <v>M</v>
          </cell>
        </row>
        <row r="651">
          <cell r="E651" t="str">
            <v>AC</v>
          </cell>
        </row>
        <row r="652">
          <cell r="E652" t="str">
            <v>M</v>
          </cell>
        </row>
        <row r="653">
          <cell r="E653" t="str">
            <v>AS</v>
          </cell>
        </row>
        <row r="654">
          <cell r="E654" t="str">
            <v>M</v>
          </cell>
        </row>
        <row r="655">
          <cell r="E655" t="str">
            <v>AC</v>
          </cell>
        </row>
        <row r="656">
          <cell r="E656" t="str">
            <v>M</v>
          </cell>
        </row>
        <row r="657">
          <cell r="E657" t="str">
            <v>AS</v>
          </cell>
        </row>
        <row r="658">
          <cell r="E658" t="str">
            <v>AS</v>
          </cell>
        </row>
        <row r="659">
          <cell r="E659" t="str">
            <v>AS</v>
          </cell>
        </row>
        <row r="660">
          <cell r="E660" t="str">
            <v>M</v>
          </cell>
        </row>
        <row r="661">
          <cell r="E661" t="str">
            <v>WC</v>
          </cell>
        </row>
        <row r="662">
          <cell r="E662" t="str">
            <v>M</v>
          </cell>
        </row>
        <row r="663">
          <cell r="E663" t="str">
            <v>AS</v>
          </cell>
        </row>
        <row r="664">
          <cell r="E664" t="str">
            <v>AS</v>
          </cell>
        </row>
        <row r="665">
          <cell r="E665" t="str">
            <v>M</v>
          </cell>
        </row>
        <row r="666">
          <cell r="E666" t="str">
            <v>AC</v>
          </cell>
        </row>
        <row r="667">
          <cell r="E667" t="str">
            <v>M</v>
          </cell>
        </row>
        <row r="668">
          <cell r="E668" t="str">
            <v>AS</v>
          </cell>
        </row>
        <row r="669">
          <cell r="E669" t="str">
            <v>AS</v>
          </cell>
        </row>
        <row r="670">
          <cell r="E670" t="str">
            <v>AS</v>
          </cell>
        </row>
        <row r="671">
          <cell r="E671" t="str">
            <v>M</v>
          </cell>
        </row>
        <row r="672">
          <cell r="E672" t="str">
            <v>AC</v>
          </cell>
        </row>
        <row r="673">
          <cell r="E673" t="str">
            <v>M</v>
          </cell>
        </row>
        <row r="674">
          <cell r="E674" t="str">
            <v>CLDEF</v>
          </cell>
        </row>
        <row r="675">
          <cell r="E675" t="str">
            <v>AS</v>
          </cell>
        </row>
        <row r="676">
          <cell r="E676" t="str">
            <v>CLDEF</v>
          </cell>
        </row>
        <row r="677">
          <cell r="E677" t="str">
            <v>M</v>
          </cell>
        </row>
        <row r="678">
          <cell r="E678" t="str">
            <v>AC</v>
          </cell>
        </row>
        <row r="679">
          <cell r="E679" t="str">
            <v>M</v>
          </cell>
        </row>
        <row r="680">
          <cell r="E680" t="str">
            <v>WC</v>
          </cell>
        </row>
        <row r="681">
          <cell r="E681" t="str">
            <v>CLDEF</v>
          </cell>
        </row>
        <row r="682">
          <cell r="E682" t="str">
            <v>WC</v>
          </cell>
        </row>
        <row r="683">
          <cell r="E683" t="str">
            <v>CLDEF</v>
          </cell>
        </row>
        <row r="684">
          <cell r="E684" t="str">
            <v>GL</v>
          </cell>
        </row>
        <row r="685">
          <cell r="E685" t="str">
            <v>GBW</v>
          </cell>
        </row>
        <row r="686">
          <cell r="E686" t="str">
            <v>GBW</v>
          </cell>
        </row>
        <row r="687">
          <cell r="E687" t="str">
            <v>AS</v>
          </cell>
        </row>
        <row r="688">
          <cell r="E688" t="str">
            <v>AS</v>
          </cell>
        </row>
        <row r="689">
          <cell r="E689" t="str">
            <v>CLDEF</v>
          </cell>
        </row>
        <row r="690">
          <cell r="E690" t="str">
            <v>GBW</v>
          </cell>
        </row>
        <row r="691">
          <cell r="E691" t="str">
            <v>GBW</v>
          </cell>
        </row>
        <row r="692">
          <cell r="E692" t="str">
            <v>CLDEF</v>
          </cell>
        </row>
        <row r="693">
          <cell r="E693" t="str">
            <v>CLDEF</v>
          </cell>
        </row>
        <row r="694">
          <cell r="E694" t="str">
            <v>M</v>
          </cell>
        </row>
        <row r="695">
          <cell r="E695" t="str">
            <v>AC</v>
          </cell>
        </row>
        <row r="696">
          <cell r="E696" t="str">
            <v>M</v>
          </cell>
        </row>
        <row r="697">
          <cell r="E697" t="str">
            <v>CLDEF</v>
          </cell>
        </row>
        <row r="698">
          <cell r="E698" t="str">
            <v>M</v>
          </cell>
        </row>
        <row r="699">
          <cell r="E699" t="str">
            <v>AC</v>
          </cell>
        </row>
        <row r="700">
          <cell r="E700" t="str">
            <v>M</v>
          </cell>
        </row>
        <row r="701">
          <cell r="E701" t="str">
            <v>M</v>
          </cell>
        </row>
        <row r="702">
          <cell r="E702" t="str">
            <v>AC</v>
          </cell>
        </row>
        <row r="703">
          <cell r="E703" t="str">
            <v>M</v>
          </cell>
        </row>
        <row r="704">
          <cell r="E704" t="str">
            <v>CLDEF</v>
          </cell>
        </row>
        <row r="705">
          <cell r="E705" t="str">
            <v>M</v>
          </cell>
        </row>
        <row r="706">
          <cell r="E706" t="str">
            <v>AC</v>
          </cell>
        </row>
        <row r="707">
          <cell r="E707" t="str">
            <v>M</v>
          </cell>
        </row>
        <row r="708">
          <cell r="E708" t="str">
            <v>CLDEF</v>
          </cell>
        </row>
        <row r="709">
          <cell r="E709" t="str">
            <v>GL</v>
          </cell>
        </row>
        <row r="710">
          <cell r="E710" t="str">
            <v>CLDEF</v>
          </cell>
        </row>
        <row r="711">
          <cell r="E711" t="str">
            <v>M</v>
          </cell>
        </row>
        <row r="712">
          <cell r="E712" t="str">
            <v>AC</v>
          </cell>
        </row>
        <row r="713">
          <cell r="E713" t="str">
            <v>M</v>
          </cell>
        </row>
        <row r="714">
          <cell r="E714" t="str">
            <v>GBW</v>
          </cell>
        </row>
        <row r="715">
          <cell r="E715" t="str">
            <v>CCC</v>
          </cell>
        </row>
        <row r="716">
          <cell r="E716" t="str">
            <v>WC</v>
          </cell>
        </row>
        <row r="717">
          <cell r="E717" t="str">
            <v>CCC</v>
          </cell>
        </row>
        <row r="718">
          <cell r="E718" t="str">
            <v>HB</v>
          </cell>
        </row>
        <row r="719">
          <cell r="E719" t="str">
            <v>M</v>
          </cell>
        </row>
        <row r="720">
          <cell r="E720" t="str">
            <v>AC</v>
          </cell>
        </row>
        <row r="721">
          <cell r="E721" t="str">
            <v>M</v>
          </cell>
        </row>
        <row r="722">
          <cell r="E722" t="str">
            <v>WC</v>
          </cell>
        </row>
        <row r="723">
          <cell r="E723" t="str">
            <v>AS</v>
          </cell>
        </row>
        <row r="724">
          <cell r="E724" t="str">
            <v>AS</v>
          </cell>
        </row>
        <row r="725">
          <cell r="E725" t="str">
            <v>M</v>
          </cell>
        </row>
        <row r="726">
          <cell r="E726" t="str">
            <v>AC</v>
          </cell>
        </row>
        <row r="727">
          <cell r="E727" t="str">
            <v>M</v>
          </cell>
        </row>
        <row r="728">
          <cell r="E728" t="str">
            <v>CLDEF</v>
          </cell>
        </row>
        <row r="729">
          <cell r="E729" t="str">
            <v>M</v>
          </cell>
        </row>
        <row r="730">
          <cell r="E730" t="str">
            <v>AC</v>
          </cell>
        </row>
        <row r="731">
          <cell r="E731" t="str">
            <v>M</v>
          </cell>
        </row>
        <row r="732">
          <cell r="E732" t="str">
            <v>CLDEF</v>
          </cell>
        </row>
        <row r="733">
          <cell r="E733" t="str">
            <v>M</v>
          </cell>
        </row>
        <row r="734">
          <cell r="E734" t="str">
            <v>AC</v>
          </cell>
        </row>
        <row r="735">
          <cell r="E735" t="str">
            <v>AC</v>
          </cell>
        </row>
        <row r="736">
          <cell r="E736" t="str">
            <v>M</v>
          </cell>
        </row>
        <row r="737">
          <cell r="E737" t="str">
            <v>WC</v>
          </cell>
        </row>
        <row r="738">
          <cell r="E738" t="str">
            <v>CLDEF</v>
          </cell>
        </row>
        <row r="739">
          <cell r="E739" t="str">
            <v>AS</v>
          </cell>
        </row>
        <row r="740">
          <cell r="E740" t="str">
            <v>AS</v>
          </cell>
        </row>
        <row r="741">
          <cell r="E741" t="str">
            <v>CLDEF</v>
          </cell>
        </row>
        <row r="742">
          <cell r="E742" t="str">
            <v>M</v>
          </cell>
        </row>
        <row r="743">
          <cell r="E743" t="str">
            <v>AC</v>
          </cell>
        </row>
        <row r="744">
          <cell r="E744" t="str">
            <v>M</v>
          </cell>
        </row>
        <row r="745">
          <cell r="E745" t="str">
            <v>AS</v>
          </cell>
        </row>
        <row r="746">
          <cell r="E746" t="str">
            <v>AS</v>
          </cell>
        </row>
        <row r="747">
          <cell r="E747" t="str">
            <v>GL</v>
          </cell>
        </row>
        <row r="748">
          <cell r="E748" t="str">
            <v>AS</v>
          </cell>
        </row>
        <row r="749">
          <cell r="E749" t="str">
            <v>AS</v>
          </cell>
        </row>
        <row r="750">
          <cell r="E750" t="str">
            <v>AS</v>
          </cell>
        </row>
        <row r="751">
          <cell r="E751" t="str">
            <v>AS</v>
          </cell>
        </row>
        <row r="752">
          <cell r="E752" t="str">
            <v>WC</v>
          </cell>
        </row>
        <row r="753">
          <cell r="E753" t="str">
            <v>HB</v>
          </cell>
        </row>
        <row r="754">
          <cell r="E754" t="str">
            <v>HB</v>
          </cell>
        </row>
        <row r="755">
          <cell r="E755" t="str">
            <v>M</v>
          </cell>
        </row>
        <row r="756">
          <cell r="E756" t="str">
            <v>WC</v>
          </cell>
        </row>
        <row r="757">
          <cell r="E757" t="str">
            <v>M</v>
          </cell>
        </row>
        <row r="758">
          <cell r="E758" t="str">
            <v>CLDEF</v>
          </cell>
        </row>
        <row r="759">
          <cell r="E759" t="str">
            <v>WC</v>
          </cell>
        </row>
        <row r="760">
          <cell r="E760" t="str">
            <v>CLDEF</v>
          </cell>
        </row>
        <row r="761">
          <cell r="E761" t="str">
            <v>CLDEF</v>
          </cell>
        </row>
        <row r="762">
          <cell r="E762" t="str">
            <v>M</v>
          </cell>
        </row>
        <row r="763">
          <cell r="E763" t="str">
            <v>AC</v>
          </cell>
        </row>
        <row r="764">
          <cell r="E764" t="str">
            <v>M</v>
          </cell>
        </row>
        <row r="765">
          <cell r="E765" t="str">
            <v>M</v>
          </cell>
        </row>
        <row r="766">
          <cell r="E766" t="str">
            <v>AC</v>
          </cell>
        </row>
        <row r="767">
          <cell r="E767" t="str">
            <v>M</v>
          </cell>
        </row>
        <row r="768">
          <cell r="E768" t="str">
            <v>AS</v>
          </cell>
        </row>
        <row r="769">
          <cell r="E769" t="str">
            <v>AS</v>
          </cell>
        </row>
        <row r="770">
          <cell r="E770" t="str">
            <v>AS</v>
          </cell>
        </row>
        <row r="771">
          <cell r="E771" t="str">
            <v>AS</v>
          </cell>
        </row>
        <row r="772">
          <cell r="E772" t="str">
            <v>AS</v>
          </cell>
        </row>
        <row r="773">
          <cell r="E773" t="str">
            <v>AS</v>
          </cell>
        </row>
        <row r="774">
          <cell r="E774" t="str">
            <v>M</v>
          </cell>
        </row>
        <row r="775">
          <cell r="E775" t="str">
            <v>AC</v>
          </cell>
        </row>
        <row r="776">
          <cell r="E776" t="str">
            <v>M</v>
          </cell>
        </row>
        <row r="777">
          <cell r="E777" t="str">
            <v>CLDEF</v>
          </cell>
        </row>
        <row r="778">
          <cell r="E778" t="str">
            <v>AS</v>
          </cell>
        </row>
        <row r="779">
          <cell r="E779" t="str">
            <v>AS</v>
          </cell>
        </row>
        <row r="780">
          <cell r="E780" t="str">
            <v>AS</v>
          </cell>
        </row>
        <row r="781">
          <cell r="E781" t="str">
            <v>AS</v>
          </cell>
        </row>
        <row r="782">
          <cell r="E782" t="str">
            <v>M</v>
          </cell>
        </row>
        <row r="783">
          <cell r="E783" t="str">
            <v>AC</v>
          </cell>
        </row>
        <row r="784">
          <cell r="E784" t="str">
            <v>M</v>
          </cell>
        </row>
        <row r="785">
          <cell r="E785" t="str">
            <v>M</v>
          </cell>
        </row>
        <row r="786">
          <cell r="E786" t="str">
            <v>CLDEF</v>
          </cell>
        </row>
        <row r="787">
          <cell r="E787" t="str">
            <v>M</v>
          </cell>
        </row>
        <row r="788">
          <cell r="E788" t="str">
            <v>AC</v>
          </cell>
        </row>
        <row r="789">
          <cell r="E789" t="str">
            <v>AC</v>
          </cell>
        </row>
        <row r="790">
          <cell r="E790" t="str">
            <v>M</v>
          </cell>
        </row>
        <row r="791">
          <cell r="E791" t="str">
            <v>bv</v>
          </cell>
        </row>
        <row r="792">
          <cell r="E792" t="str">
            <v>AS</v>
          </cell>
        </row>
        <row r="793">
          <cell r="E793" t="str">
            <v>UR</v>
          </cell>
        </row>
        <row r="794">
          <cell r="E794" t="str">
            <v>M</v>
          </cell>
        </row>
        <row r="795">
          <cell r="E795" t="str">
            <v>AC</v>
          </cell>
        </row>
        <row r="796">
          <cell r="E796" t="str">
            <v>M</v>
          </cell>
        </row>
        <row r="797">
          <cell r="E797" t="str">
            <v>AS</v>
          </cell>
        </row>
        <row r="798">
          <cell r="E798" t="str">
            <v>CLDEF</v>
          </cell>
        </row>
        <row r="799">
          <cell r="E799" t="str">
            <v>GL</v>
          </cell>
        </row>
        <row r="800">
          <cell r="E800" t="str">
            <v>WC</v>
          </cell>
        </row>
        <row r="801">
          <cell r="E801" t="str">
            <v>WC</v>
          </cell>
        </row>
        <row r="802">
          <cell r="E802" t="str">
            <v>M</v>
          </cell>
        </row>
        <row r="803">
          <cell r="E803" t="str">
            <v>AC</v>
          </cell>
        </row>
        <row r="804">
          <cell r="E804" t="str">
            <v>M</v>
          </cell>
        </row>
        <row r="805">
          <cell r="E805" t="str">
            <v>M</v>
          </cell>
        </row>
        <row r="806">
          <cell r="E806" t="str">
            <v>AC</v>
          </cell>
        </row>
        <row r="807">
          <cell r="E807" t="str">
            <v>M</v>
          </cell>
        </row>
        <row r="808">
          <cell r="E808" t="str">
            <v>WC</v>
          </cell>
        </row>
        <row r="809">
          <cell r="E809" t="str">
            <v>M</v>
          </cell>
        </row>
        <row r="810">
          <cell r="E810" t="str">
            <v>GL</v>
          </cell>
        </row>
        <row r="811">
          <cell r="E811" t="str">
            <v>WC</v>
          </cell>
        </row>
        <row r="812">
          <cell r="E812" t="str">
            <v>AS</v>
          </cell>
        </row>
        <row r="813">
          <cell r="E813" t="str">
            <v>AS</v>
          </cell>
        </row>
        <row r="814">
          <cell r="E814" t="str">
            <v>GBW</v>
          </cell>
        </row>
        <row r="815">
          <cell r="E815" t="str">
            <v>GBW</v>
          </cell>
        </row>
        <row r="816">
          <cell r="E816" t="str">
            <v>M</v>
          </cell>
        </row>
        <row r="817">
          <cell r="E817" t="str">
            <v>AC</v>
          </cell>
        </row>
        <row r="818">
          <cell r="E818" t="str">
            <v>M</v>
          </cell>
        </row>
        <row r="819">
          <cell r="E819" t="str">
            <v>CCC</v>
          </cell>
        </row>
        <row r="820">
          <cell r="E820" t="str">
            <v>WC</v>
          </cell>
        </row>
        <row r="821">
          <cell r="E821" t="str">
            <v>CCC</v>
          </cell>
        </row>
        <row r="822">
          <cell r="E822" t="str">
            <v>CCC</v>
          </cell>
        </row>
        <row r="823">
          <cell r="E823" t="str">
            <v>WC</v>
          </cell>
        </row>
        <row r="824">
          <cell r="E824" t="str">
            <v>CCC</v>
          </cell>
        </row>
        <row r="825">
          <cell r="E825" t="str">
            <v>CCC</v>
          </cell>
        </row>
        <row r="826">
          <cell r="E826" t="str">
            <v>CLDEF</v>
          </cell>
        </row>
        <row r="827">
          <cell r="E827" t="str">
            <v>CCC</v>
          </cell>
        </row>
        <row r="828">
          <cell r="E828" t="str">
            <v>CCC</v>
          </cell>
        </row>
        <row r="829">
          <cell r="E829" t="str">
            <v>WC</v>
          </cell>
        </row>
        <row r="830">
          <cell r="E830" t="str">
            <v>CCC</v>
          </cell>
        </row>
        <row r="831">
          <cell r="E831" t="str">
            <v>CLDEF</v>
          </cell>
        </row>
        <row r="832">
          <cell r="E832" t="str">
            <v>M</v>
          </cell>
        </row>
        <row r="833">
          <cell r="E833" t="str">
            <v>AC</v>
          </cell>
        </row>
        <row r="834">
          <cell r="E834" t="str">
            <v>GL</v>
          </cell>
        </row>
        <row r="835">
          <cell r="E835" t="str">
            <v>M</v>
          </cell>
        </row>
        <row r="836">
          <cell r="E836" t="str">
            <v>CLDEF</v>
          </cell>
        </row>
        <row r="837">
          <cell r="E837" t="str">
            <v>AS</v>
          </cell>
        </row>
        <row r="838">
          <cell r="E838" t="str">
            <v>AS</v>
          </cell>
        </row>
        <row r="839">
          <cell r="E839" t="str">
            <v>OP</v>
          </cell>
        </row>
        <row r="840">
          <cell r="E840" t="str">
            <v>GL</v>
          </cell>
        </row>
        <row r="841">
          <cell r="E841" t="str">
            <v>GBW</v>
          </cell>
        </row>
        <row r="842">
          <cell r="E842" t="str">
            <v>GBW</v>
          </cell>
        </row>
        <row r="843">
          <cell r="E843" t="str">
            <v>AS</v>
          </cell>
        </row>
        <row r="844">
          <cell r="E844" t="str">
            <v>AS</v>
          </cell>
        </row>
        <row r="845">
          <cell r="E845" t="str">
            <v>CLDEF</v>
          </cell>
        </row>
        <row r="846">
          <cell r="E846" t="str">
            <v>CLDEF</v>
          </cell>
        </row>
        <row r="847">
          <cell r="E847" t="str">
            <v>CLDEF</v>
          </cell>
        </row>
        <row r="848">
          <cell r="E848" t="str">
            <v>M</v>
          </cell>
        </row>
        <row r="849">
          <cell r="E849" t="str">
            <v>AC</v>
          </cell>
        </row>
        <row r="850">
          <cell r="E850" t="str">
            <v>GL</v>
          </cell>
        </row>
        <row r="851">
          <cell r="E851" t="str">
            <v>M</v>
          </cell>
        </row>
        <row r="852">
          <cell r="E852" t="str">
            <v>M</v>
          </cell>
        </row>
        <row r="853">
          <cell r="E853" t="str">
            <v>AC</v>
          </cell>
        </row>
        <row r="854">
          <cell r="E854" t="str">
            <v>M</v>
          </cell>
        </row>
        <row r="855">
          <cell r="E855" t="str">
            <v>CLDEF</v>
          </cell>
        </row>
        <row r="856">
          <cell r="E856" t="str">
            <v>AS</v>
          </cell>
        </row>
        <row r="857">
          <cell r="E857" t="str">
            <v>AS</v>
          </cell>
        </row>
        <row r="858">
          <cell r="E858" t="str">
            <v>CLDEF</v>
          </cell>
        </row>
        <row r="859">
          <cell r="E859" t="str">
            <v>CLDEF</v>
          </cell>
        </row>
        <row r="860">
          <cell r="E860" t="str">
            <v>GL</v>
          </cell>
        </row>
        <row r="861">
          <cell r="E861" t="str">
            <v>M</v>
          </cell>
        </row>
        <row r="862">
          <cell r="E862" t="str">
            <v>AC</v>
          </cell>
        </row>
        <row r="863">
          <cell r="E863" t="str">
            <v>M</v>
          </cell>
        </row>
        <row r="864">
          <cell r="E864" t="str">
            <v>M</v>
          </cell>
        </row>
        <row r="865">
          <cell r="E865" t="str">
            <v>AC</v>
          </cell>
        </row>
        <row r="866">
          <cell r="E866" t="str">
            <v>M</v>
          </cell>
        </row>
        <row r="867">
          <cell r="E867" t="str">
            <v>M</v>
          </cell>
        </row>
        <row r="868">
          <cell r="E868" t="str">
            <v>AC</v>
          </cell>
        </row>
        <row r="869">
          <cell r="E869" t="str">
            <v>M</v>
          </cell>
        </row>
        <row r="870">
          <cell r="E870" t="str">
            <v>M</v>
          </cell>
        </row>
        <row r="871">
          <cell r="E871" t="str">
            <v>AC</v>
          </cell>
        </row>
        <row r="872">
          <cell r="E872" t="str">
            <v>GL</v>
          </cell>
        </row>
        <row r="873">
          <cell r="E873" t="str">
            <v>M</v>
          </cell>
        </row>
        <row r="874">
          <cell r="E874" t="str">
            <v>AS</v>
          </cell>
        </row>
        <row r="875">
          <cell r="E875" t="str">
            <v>AS</v>
          </cell>
        </row>
        <row r="876">
          <cell r="E876" t="str">
            <v>GL</v>
          </cell>
        </row>
        <row r="877">
          <cell r="E877" t="str">
            <v>GBW</v>
          </cell>
        </row>
        <row r="878">
          <cell r="E878" t="str">
            <v>CLDEF</v>
          </cell>
        </row>
        <row r="879">
          <cell r="E879" t="str">
            <v>GBW</v>
          </cell>
        </row>
        <row r="880">
          <cell r="E880" t="str">
            <v>AS</v>
          </cell>
        </row>
        <row r="881">
          <cell r="E881" t="str">
            <v>UR</v>
          </cell>
        </row>
        <row r="882">
          <cell r="E882" t="str">
            <v>AS</v>
          </cell>
        </row>
        <row r="883">
          <cell r="E883" t="str">
            <v>GBW</v>
          </cell>
        </row>
        <row r="884">
          <cell r="E884" t="str">
            <v>WC</v>
          </cell>
        </row>
        <row r="885">
          <cell r="E885" t="str">
            <v>GBW</v>
          </cell>
        </row>
        <row r="886">
          <cell r="E886" t="str">
            <v>AS</v>
          </cell>
        </row>
        <row r="887">
          <cell r="E887" t="str">
            <v>AS</v>
          </cell>
        </row>
        <row r="888">
          <cell r="E888" t="str">
            <v>UR</v>
          </cell>
        </row>
        <row r="889">
          <cell r="E889" t="str">
            <v>UR</v>
          </cell>
        </row>
        <row r="890">
          <cell r="E890" t="str">
            <v>M</v>
          </cell>
        </row>
        <row r="891">
          <cell r="E891" t="str">
            <v>AC</v>
          </cell>
        </row>
        <row r="892">
          <cell r="E892" t="str">
            <v>M</v>
          </cell>
        </row>
        <row r="893">
          <cell r="E893" t="str">
            <v>GBW</v>
          </cell>
        </row>
        <row r="894">
          <cell r="E894" t="str">
            <v>GL</v>
          </cell>
        </row>
        <row r="895">
          <cell r="E895" t="str">
            <v>GBW</v>
          </cell>
        </row>
        <row r="896">
          <cell r="E896" t="str">
            <v>GL</v>
          </cell>
        </row>
        <row r="897">
          <cell r="E897" t="str">
            <v>GBW</v>
          </cell>
        </row>
        <row r="898">
          <cell r="E898" t="str">
            <v>GBW</v>
          </cell>
        </row>
        <row r="899">
          <cell r="E899" t="str">
            <v>AS</v>
          </cell>
        </row>
        <row r="900">
          <cell r="E900" t="str">
            <v>AS</v>
          </cell>
        </row>
        <row r="901">
          <cell r="E901" t="str">
            <v>UR</v>
          </cell>
        </row>
        <row r="902">
          <cell r="E902" t="str">
            <v>AS</v>
          </cell>
        </row>
        <row r="903">
          <cell r="E903" t="str">
            <v>UR</v>
          </cell>
        </row>
        <row r="904">
          <cell r="E904" t="str">
            <v>AS</v>
          </cell>
        </row>
        <row r="905">
          <cell r="E905" t="str">
            <v>AS</v>
          </cell>
        </row>
        <row r="906">
          <cell r="E906" t="str">
            <v>AS</v>
          </cell>
        </row>
        <row r="907">
          <cell r="E907" t="str">
            <v>UR</v>
          </cell>
        </row>
        <row r="908">
          <cell r="E908" t="str">
            <v>CLDEF</v>
          </cell>
        </row>
        <row r="909">
          <cell r="E909" t="str">
            <v>UR</v>
          </cell>
        </row>
        <row r="910">
          <cell r="E910" t="str">
            <v>UR</v>
          </cell>
        </row>
        <row r="911">
          <cell r="E911" t="str">
            <v>CLDEF</v>
          </cell>
        </row>
        <row r="912">
          <cell r="E912" t="str">
            <v>UR</v>
          </cell>
        </row>
        <row r="913">
          <cell r="E913" t="str">
            <v>UR</v>
          </cell>
        </row>
        <row r="914">
          <cell r="E914" t="str">
            <v>AS</v>
          </cell>
        </row>
        <row r="915">
          <cell r="E915" t="str">
            <v>AS</v>
          </cell>
        </row>
        <row r="916">
          <cell r="E916" t="str">
            <v>M</v>
          </cell>
        </row>
        <row r="917">
          <cell r="E917" t="str">
            <v>HB</v>
          </cell>
        </row>
        <row r="918">
          <cell r="E918" t="str">
            <v>OL</v>
          </cell>
        </row>
        <row r="919">
          <cell r="E919" t="str">
            <v>M</v>
          </cell>
        </row>
        <row r="920">
          <cell r="E920" t="str">
            <v>AC</v>
          </cell>
        </row>
        <row r="921">
          <cell r="E921" t="str">
            <v>OP</v>
          </cell>
        </row>
        <row r="922">
          <cell r="E922" t="str">
            <v>M</v>
          </cell>
        </row>
        <row r="923">
          <cell r="E923" t="str">
            <v>AS</v>
          </cell>
        </row>
        <row r="924">
          <cell r="E924" t="str">
            <v>HB</v>
          </cell>
        </row>
        <row r="925">
          <cell r="E925" t="str">
            <v>AS</v>
          </cell>
        </row>
        <row r="926">
          <cell r="E926" t="str">
            <v>CLDEF</v>
          </cell>
        </row>
        <row r="927">
          <cell r="E927" t="str">
            <v>CLDEF</v>
          </cell>
        </row>
        <row r="928">
          <cell r="E928" t="str">
            <v>WC</v>
          </cell>
        </row>
        <row r="929">
          <cell r="E929" t="str">
            <v>UR</v>
          </cell>
        </row>
        <row r="930">
          <cell r="E930" t="str">
            <v>bv</v>
          </cell>
        </row>
        <row r="931">
          <cell r="E931" t="str">
            <v>M</v>
          </cell>
        </row>
        <row r="932">
          <cell r="E932" t="str">
            <v>FN</v>
          </cell>
        </row>
        <row r="933">
          <cell r="E933" t="str">
            <v>AC</v>
          </cell>
        </row>
        <row r="934">
          <cell r="E934" t="str">
            <v>BT</v>
          </cell>
        </row>
        <row r="935">
          <cell r="E935" t="str">
            <v>OP</v>
          </cell>
        </row>
        <row r="936">
          <cell r="E936" t="str">
            <v>FN</v>
          </cell>
        </row>
        <row r="937">
          <cell r="E937" t="str">
            <v>M</v>
          </cell>
        </row>
        <row r="938">
          <cell r="E938" t="str">
            <v>GC</v>
          </cell>
        </row>
        <row r="939">
          <cell r="E939" t="str">
            <v>GC</v>
          </cell>
        </row>
        <row r="940">
          <cell r="E940" t="str">
            <v>M</v>
          </cell>
        </row>
        <row r="941">
          <cell r="E941" t="str">
            <v>WC</v>
          </cell>
        </row>
        <row r="942">
          <cell r="E942" t="str">
            <v>M</v>
          </cell>
        </row>
        <row r="943">
          <cell r="E943" t="str">
            <v>CLDEF</v>
          </cell>
        </row>
        <row r="944">
          <cell r="E944" t="str">
            <v>CLDEF</v>
          </cell>
        </row>
        <row r="945">
          <cell r="E945" t="str">
            <v>CLDEF</v>
          </cell>
        </row>
        <row r="946">
          <cell r="E946" t="str">
            <v>AS</v>
          </cell>
        </row>
        <row r="947">
          <cell r="E947" t="str">
            <v>GL</v>
          </cell>
        </row>
        <row r="948">
          <cell r="E948" t="str">
            <v>UR</v>
          </cell>
        </row>
        <row r="949">
          <cell r="E949" t="str">
            <v>AS</v>
          </cell>
        </row>
        <row r="950">
          <cell r="E950" t="str">
            <v>bv</v>
          </cell>
        </row>
        <row r="951">
          <cell r="E951" t="str">
            <v>GBW</v>
          </cell>
        </row>
        <row r="952">
          <cell r="E952" t="str">
            <v>GBW</v>
          </cell>
        </row>
        <row r="953">
          <cell r="E953" t="str">
            <v>M</v>
          </cell>
        </row>
        <row r="954">
          <cell r="E954" t="str">
            <v>AC</v>
          </cell>
        </row>
        <row r="955">
          <cell r="E955" t="str">
            <v>M</v>
          </cell>
        </row>
        <row r="956">
          <cell r="E956" t="str">
            <v>CLDEF</v>
          </cell>
        </row>
        <row r="957">
          <cell r="E957" t="str">
            <v>CLDEF</v>
          </cell>
        </row>
        <row r="958">
          <cell r="E958" t="str">
            <v>UR</v>
          </cell>
        </row>
        <row r="959">
          <cell r="E959" t="str">
            <v>HB</v>
          </cell>
        </row>
        <row r="960">
          <cell r="E960" t="str">
            <v>WC</v>
          </cell>
        </row>
        <row r="961">
          <cell r="E961" t="str">
            <v>CLDEF</v>
          </cell>
        </row>
        <row r="962">
          <cell r="E962" t="str">
            <v>CLDEF</v>
          </cell>
        </row>
        <row r="963">
          <cell r="E963" t="str">
            <v>CLDEF</v>
          </cell>
        </row>
        <row r="964">
          <cell r="E964" t="str">
            <v>GR</v>
          </cell>
        </row>
        <row r="965">
          <cell r="E965" t="str">
            <v>CLDEF</v>
          </cell>
        </row>
        <row r="966">
          <cell r="E966" t="str">
            <v>HB</v>
          </cell>
        </row>
        <row r="967">
          <cell r="E967" t="str">
            <v>OL</v>
          </cell>
        </row>
        <row r="968">
          <cell r="E968" t="str">
            <v>OL</v>
          </cell>
        </row>
        <row r="969">
          <cell r="E969" t="str">
            <v>HB</v>
          </cell>
        </row>
        <row r="970">
          <cell r="E970" t="str">
            <v>HB</v>
          </cell>
        </row>
        <row r="971">
          <cell r="E971" t="str">
            <v>M</v>
          </cell>
        </row>
        <row r="972">
          <cell r="E972" t="str">
            <v>OP</v>
          </cell>
        </row>
        <row r="973">
          <cell r="E973" t="str">
            <v>AC</v>
          </cell>
        </row>
        <row r="974">
          <cell r="E974" t="str">
            <v>BT</v>
          </cell>
        </row>
        <row r="975">
          <cell r="E975" t="str">
            <v>BT</v>
          </cell>
        </row>
        <row r="976">
          <cell r="E976" t="str">
            <v>M</v>
          </cell>
        </row>
        <row r="977">
          <cell r="E977" t="str">
            <v>GC</v>
          </cell>
        </row>
        <row r="978">
          <cell r="E978" t="str">
            <v>HB</v>
          </cell>
        </row>
        <row r="979">
          <cell r="E979" t="str">
            <v>CLDEF</v>
          </cell>
        </row>
        <row r="980">
          <cell r="E980" t="str">
            <v>GC</v>
          </cell>
        </row>
        <row r="981">
          <cell r="E981" t="str">
            <v>WL</v>
          </cell>
        </row>
        <row r="982">
          <cell r="E982" t="str">
            <v>OP</v>
          </cell>
        </row>
        <row r="983">
          <cell r="E983" t="str">
            <v>GR</v>
          </cell>
        </row>
        <row r="984">
          <cell r="E984" t="str">
            <v>BT</v>
          </cell>
        </row>
        <row r="985">
          <cell r="E985" t="str">
            <v>HB</v>
          </cell>
        </row>
        <row r="986">
          <cell r="E986" t="str">
            <v>OL</v>
          </cell>
        </row>
        <row r="987">
          <cell r="E987" t="str">
            <v>OL</v>
          </cell>
        </row>
        <row r="988">
          <cell r="E988" t="str">
            <v>CLDEF</v>
          </cell>
        </row>
        <row r="989">
          <cell r="E989" t="str">
            <v>CLDEF</v>
          </cell>
        </row>
        <row r="990">
          <cell r="E990" t="str">
            <v>HB</v>
          </cell>
        </row>
        <row r="991">
          <cell r="E991" t="str">
            <v>CLDEF</v>
          </cell>
        </row>
        <row r="992">
          <cell r="E992" t="str">
            <v>GL</v>
          </cell>
        </row>
        <row r="993">
          <cell r="E993" t="str">
            <v>UR</v>
          </cell>
        </row>
        <row r="994">
          <cell r="E994" t="str">
            <v>UR</v>
          </cell>
        </row>
        <row r="995">
          <cell r="E995" t="str">
            <v>GL</v>
          </cell>
        </row>
        <row r="996">
          <cell r="E996" t="str">
            <v>FO</v>
          </cell>
        </row>
        <row r="997">
          <cell r="E997" t="str">
            <v>CLDEF</v>
          </cell>
        </row>
        <row r="998">
          <cell r="E998" t="str">
            <v>CLDEF</v>
          </cell>
        </row>
        <row r="999">
          <cell r="E999" t="str">
            <v>M</v>
          </cell>
        </row>
        <row r="1000">
          <cell r="E1000" t="str">
            <v>AC</v>
          </cell>
        </row>
        <row r="1001">
          <cell r="E1001" t="str">
            <v>M</v>
          </cell>
        </row>
        <row r="1002">
          <cell r="E1002" t="str">
            <v>M</v>
          </cell>
        </row>
        <row r="1003">
          <cell r="E1003" t="str">
            <v>AC</v>
          </cell>
        </row>
        <row r="1004">
          <cell r="E1004" t="str">
            <v>M</v>
          </cell>
        </row>
        <row r="1005">
          <cell r="E1005" t="str">
            <v>HB</v>
          </cell>
        </row>
        <row r="1006">
          <cell r="E1006" t="str">
            <v>GL</v>
          </cell>
        </row>
        <row r="1007">
          <cell r="E1007" t="str">
            <v>HB</v>
          </cell>
        </row>
        <row r="1008">
          <cell r="E1008" t="str">
            <v>M</v>
          </cell>
        </row>
        <row r="1009">
          <cell r="E1009" t="str">
            <v>AC</v>
          </cell>
        </row>
        <row r="1010">
          <cell r="E1010" t="str">
            <v>M</v>
          </cell>
        </row>
        <row r="1011">
          <cell r="E1011" t="str">
            <v>HB</v>
          </cell>
        </row>
        <row r="1012">
          <cell r="E1012" t="str">
            <v>GL</v>
          </cell>
        </row>
        <row r="1013">
          <cell r="E1013" t="str">
            <v>GL</v>
          </cell>
        </row>
        <row r="1014">
          <cell r="E1014" t="str">
            <v>GL</v>
          </cell>
        </row>
        <row r="1015">
          <cell r="E1015" t="str">
            <v>GC</v>
          </cell>
        </row>
        <row r="1016">
          <cell r="E1016" t="str">
            <v>WC</v>
          </cell>
        </row>
        <row r="1017">
          <cell r="E1017" t="str">
            <v>CLDEF</v>
          </cell>
        </row>
        <row r="1018">
          <cell r="E1018" t="str">
            <v>M</v>
          </cell>
        </row>
        <row r="1019">
          <cell r="E1019" t="str">
            <v>OP</v>
          </cell>
        </row>
        <row r="1020">
          <cell r="E1020" t="str">
            <v>FO</v>
          </cell>
        </row>
        <row r="1021">
          <cell r="E1021" t="str">
            <v>FO</v>
          </cell>
        </row>
        <row r="1022">
          <cell r="E1022" t="str">
            <v>AC</v>
          </cell>
        </row>
        <row r="1023">
          <cell r="E1023" t="str">
            <v>BT</v>
          </cell>
        </row>
        <row r="1024">
          <cell r="E1024" t="str">
            <v>BT</v>
          </cell>
        </row>
        <row r="1025">
          <cell r="E1025" t="str">
            <v>M</v>
          </cell>
        </row>
        <row r="1026">
          <cell r="E1026" t="str">
            <v>HB</v>
          </cell>
        </row>
        <row r="1027">
          <cell r="E1027" t="str">
            <v>UR</v>
          </cell>
        </row>
        <row r="1028">
          <cell r="E1028" t="str">
            <v>WC</v>
          </cell>
        </row>
        <row r="1029">
          <cell r="E1029" t="str">
            <v>CLDEF</v>
          </cell>
        </row>
        <row r="1030">
          <cell r="E1030" t="str">
            <v>M</v>
          </cell>
        </row>
        <row r="1031">
          <cell r="E1031" t="str">
            <v>AC</v>
          </cell>
        </row>
        <row r="1032">
          <cell r="E1032" t="str">
            <v>M</v>
          </cell>
        </row>
        <row r="1033">
          <cell r="E1033" t="str">
            <v>WC</v>
          </cell>
        </row>
        <row r="1034">
          <cell r="E1034" t="str">
            <v>GL</v>
          </cell>
        </row>
        <row r="1035">
          <cell r="E1035" t="str">
            <v>GL</v>
          </cell>
        </row>
        <row r="1036">
          <cell r="E1036" t="str">
            <v>HB</v>
          </cell>
        </row>
        <row r="1037">
          <cell r="E1037" t="str">
            <v>M</v>
          </cell>
        </row>
        <row r="1038">
          <cell r="E1038" t="str">
            <v>GC</v>
          </cell>
        </row>
        <row r="1039">
          <cell r="E1039" t="str">
            <v>GL</v>
          </cell>
        </row>
        <row r="1040">
          <cell r="E1040" t="str">
            <v>OP</v>
          </cell>
        </row>
        <row r="1041">
          <cell r="E1041" t="str">
            <v>GR</v>
          </cell>
        </row>
        <row r="1042">
          <cell r="E1042" t="str">
            <v>BT</v>
          </cell>
        </row>
        <row r="1043">
          <cell r="E1043" t="str">
            <v>OP</v>
          </cell>
        </row>
        <row r="1044">
          <cell r="E1044" t="str">
            <v>HB</v>
          </cell>
        </row>
        <row r="1045">
          <cell r="E1045" t="str">
            <v>M</v>
          </cell>
        </row>
        <row r="1046">
          <cell r="E1046" t="str">
            <v>OP</v>
          </cell>
        </row>
        <row r="1047">
          <cell r="E1047" t="str">
            <v>BT</v>
          </cell>
        </row>
        <row r="1048">
          <cell r="E1048" t="str">
            <v>AC</v>
          </cell>
        </row>
        <row r="1049">
          <cell r="E1049" t="str">
            <v>AC</v>
          </cell>
        </row>
        <row r="1050">
          <cell r="E1050" t="str">
            <v>M</v>
          </cell>
        </row>
        <row r="1051">
          <cell r="E1051" t="str">
            <v>HB</v>
          </cell>
        </row>
        <row r="1052">
          <cell r="E1052" t="str">
            <v>M</v>
          </cell>
        </row>
        <row r="1053">
          <cell r="E1053" t="str">
            <v>AC</v>
          </cell>
        </row>
        <row r="1054">
          <cell r="E1054" t="str">
            <v>M</v>
          </cell>
        </row>
        <row r="1055">
          <cell r="E1055" t="str">
            <v>HB</v>
          </cell>
        </row>
        <row r="1056">
          <cell r="E1056" t="str">
            <v>CLDEF</v>
          </cell>
        </row>
        <row r="1057">
          <cell r="E1057" t="str">
            <v>UR</v>
          </cell>
        </row>
        <row r="1058">
          <cell r="E1058" t="str">
            <v>HB</v>
          </cell>
        </row>
        <row r="1059">
          <cell r="E1059" t="str">
            <v>WC</v>
          </cell>
        </row>
        <row r="1060">
          <cell r="E1060" t="str">
            <v>CLDEF</v>
          </cell>
        </row>
        <row r="1061">
          <cell r="E1061" t="str">
            <v>CLDEF</v>
          </cell>
        </row>
        <row r="1062">
          <cell r="E1062" t="str">
            <v>GBW</v>
          </cell>
        </row>
        <row r="1063">
          <cell r="E1063" t="str">
            <v>WL</v>
          </cell>
        </row>
        <row r="1064">
          <cell r="E1064" t="str">
            <v>GBW</v>
          </cell>
        </row>
        <row r="1065">
          <cell r="E1065" t="str">
            <v>CLDEF</v>
          </cell>
        </row>
        <row r="1066">
          <cell r="E1066" t="str">
            <v>GL</v>
          </cell>
        </row>
        <row r="1067">
          <cell r="E1067" t="str">
            <v>UR</v>
          </cell>
        </row>
        <row r="1068">
          <cell r="E1068" t="str">
            <v>CLDEF</v>
          </cell>
        </row>
        <row r="1069">
          <cell r="E1069" t="str">
            <v>CLDEF</v>
          </cell>
        </row>
        <row r="1070">
          <cell r="E1070" t="str">
            <v>HB</v>
          </cell>
        </row>
        <row r="1071">
          <cell r="E1071" t="str">
            <v>OL</v>
          </cell>
        </row>
        <row r="1072">
          <cell r="E1072" t="str">
            <v>OL</v>
          </cell>
        </row>
        <row r="1073">
          <cell r="E1073" t="str">
            <v>OL</v>
          </cell>
        </row>
        <row r="1074">
          <cell r="E1074" t="str">
            <v>OL</v>
          </cell>
        </row>
        <row r="1075">
          <cell r="E1075" t="str">
            <v>OL</v>
          </cell>
        </row>
        <row r="1076">
          <cell r="E1076" t="str">
            <v>OL</v>
          </cell>
        </row>
        <row r="1077">
          <cell r="E1077" t="str">
            <v>OL</v>
          </cell>
        </row>
        <row r="1078">
          <cell r="E1078" t="str">
            <v>FO</v>
          </cell>
        </row>
        <row r="1079">
          <cell r="E1079" t="str">
            <v>HB</v>
          </cell>
        </row>
        <row r="1080">
          <cell r="E1080" t="str">
            <v>GC</v>
          </cell>
        </row>
        <row r="1081">
          <cell r="E1081" t="str">
            <v>OP</v>
          </cell>
        </row>
        <row r="1082">
          <cell r="E1082" t="str">
            <v>GR</v>
          </cell>
        </row>
        <row r="1083">
          <cell r="E1083" t="str">
            <v>BT</v>
          </cell>
        </row>
        <row r="1084">
          <cell r="E1084" t="str">
            <v>BT</v>
          </cell>
        </row>
        <row r="1085">
          <cell r="E1085" t="str">
            <v>GL</v>
          </cell>
        </row>
        <row r="1086">
          <cell r="E1086" t="str">
            <v>GL</v>
          </cell>
        </row>
        <row r="1087">
          <cell r="E1087" t="str">
            <v>CLDEF</v>
          </cell>
        </row>
        <row r="1088">
          <cell r="E1088" t="str">
            <v>CLDEF</v>
          </cell>
        </row>
        <row r="1089">
          <cell r="E1089" t="str">
            <v>GR</v>
          </cell>
        </row>
        <row r="1090">
          <cell r="E1090" t="str">
            <v>CLDEF</v>
          </cell>
        </row>
        <row r="1091">
          <cell r="E1091" t="str">
            <v>OP</v>
          </cell>
        </row>
        <row r="1092">
          <cell r="E1092" t="str">
            <v>HB</v>
          </cell>
        </row>
        <row r="1093">
          <cell r="E1093" t="str">
            <v>GR</v>
          </cell>
        </row>
        <row r="1094">
          <cell r="E1094" t="str">
            <v>HB</v>
          </cell>
        </row>
        <row r="1095">
          <cell r="E1095" t="str">
            <v>OL</v>
          </cell>
        </row>
        <row r="1096">
          <cell r="E1096" t="str">
            <v>GC</v>
          </cell>
        </row>
        <row r="1097">
          <cell r="E1097" t="str">
            <v>M</v>
          </cell>
        </row>
        <row r="1098">
          <cell r="E1098" t="str">
            <v>OP</v>
          </cell>
        </row>
        <row r="1099">
          <cell r="E1099" t="str">
            <v>AC</v>
          </cell>
        </row>
        <row r="1100">
          <cell r="E1100" t="str">
            <v>BT</v>
          </cell>
        </row>
        <row r="1101">
          <cell r="E1101" t="str">
            <v>M</v>
          </cell>
        </row>
        <row r="1102">
          <cell r="E1102" t="str">
            <v>WC</v>
          </cell>
        </row>
        <row r="1103">
          <cell r="E1103" t="str">
            <v>GC</v>
          </cell>
        </row>
        <row r="1104">
          <cell r="E1104" t="str">
            <v>FO</v>
          </cell>
        </row>
        <row r="1105">
          <cell r="E1105" t="str">
            <v>OL</v>
          </cell>
        </row>
        <row r="1106">
          <cell r="E1106" t="str">
            <v>OL</v>
          </cell>
        </row>
        <row r="1107">
          <cell r="E1107" t="str">
            <v>OL</v>
          </cell>
        </row>
        <row r="1108">
          <cell r="E1108" t="str">
            <v>OL</v>
          </cell>
        </row>
        <row r="1109">
          <cell r="E1109" t="str">
            <v>OL</v>
          </cell>
        </row>
        <row r="1110">
          <cell r="E1110" t="str">
            <v>OL</v>
          </cell>
        </row>
        <row r="1111">
          <cell r="E1111" t="str">
            <v>HB</v>
          </cell>
        </row>
        <row r="1112">
          <cell r="E1112" t="str">
            <v>CLDEF</v>
          </cell>
        </row>
        <row r="1113">
          <cell r="E1113" t="str">
            <v>UR</v>
          </cell>
        </row>
        <row r="1114">
          <cell r="E1114" t="str">
            <v>CLDEF</v>
          </cell>
        </row>
        <row r="1115">
          <cell r="E1115" t="str">
            <v>CLDEF</v>
          </cell>
        </row>
        <row r="1116">
          <cell r="E1116" t="str">
            <v>M</v>
          </cell>
        </row>
        <row r="1117">
          <cell r="E1117" t="str">
            <v>AC</v>
          </cell>
        </row>
        <row r="1118">
          <cell r="E1118" t="str">
            <v>M</v>
          </cell>
        </row>
        <row r="1119">
          <cell r="E1119" t="str">
            <v>CLDEF</v>
          </cell>
        </row>
        <row r="1120">
          <cell r="E1120" t="str">
            <v>WC</v>
          </cell>
        </row>
        <row r="1121">
          <cell r="E1121" t="str">
            <v>CLDEF</v>
          </cell>
        </row>
        <row r="1122">
          <cell r="E1122" t="str">
            <v>OP</v>
          </cell>
        </row>
        <row r="1123">
          <cell r="E1123" t="str">
            <v>UR</v>
          </cell>
        </row>
        <row r="1124">
          <cell r="E1124" t="str">
            <v>GL</v>
          </cell>
        </row>
        <row r="1125">
          <cell r="E1125" t="str">
            <v>WC</v>
          </cell>
        </row>
        <row r="1126">
          <cell r="E1126" t="str">
            <v>CLDEF</v>
          </cell>
        </row>
        <row r="1127">
          <cell r="E1127" t="str">
            <v>WC</v>
          </cell>
        </row>
        <row r="1128">
          <cell r="E1128" t="str">
            <v>WC</v>
          </cell>
        </row>
        <row r="1129">
          <cell r="E1129" t="str">
            <v>CLDEF</v>
          </cell>
        </row>
        <row r="1130">
          <cell r="E1130" t="str">
            <v>HB</v>
          </cell>
        </row>
        <row r="1131">
          <cell r="E1131" t="str">
            <v>OP</v>
          </cell>
        </row>
        <row r="1132">
          <cell r="E1132" t="str">
            <v>GR</v>
          </cell>
        </row>
        <row r="1133">
          <cell r="E1133" t="str">
            <v>BT</v>
          </cell>
        </row>
        <row r="1134">
          <cell r="E1134" t="str">
            <v>HB</v>
          </cell>
        </row>
        <row r="1135">
          <cell r="E1135" t="str">
            <v>GC</v>
          </cell>
        </row>
        <row r="1136">
          <cell r="E1136" t="str">
            <v>HB</v>
          </cell>
        </row>
        <row r="1137">
          <cell r="E1137" t="str">
            <v>GC</v>
          </cell>
        </row>
        <row r="1138">
          <cell r="E1138" t="str">
            <v>GR</v>
          </cell>
        </row>
        <row r="1139">
          <cell r="E1139" t="str">
            <v>BT</v>
          </cell>
        </row>
        <row r="1140">
          <cell r="E1140" t="str">
            <v>OL</v>
          </cell>
        </row>
        <row r="1141">
          <cell r="E1141" t="str">
            <v>CLDEF</v>
          </cell>
        </row>
        <row r="1142">
          <cell r="E1142" t="str">
            <v>HB</v>
          </cell>
        </row>
        <row r="1143">
          <cell r="E1143" t="str">
            <v>GL</v>
          </cell>
        </row>
        <row r="1144">
          <cell r="E1144" t="str">
            <v>HB</v>
          </cell>
        </row>
        <row r="1145">
          <cell r="E1145" t="str">
            <v>HB</v>
          </cell>
        </row>
        <row r="1146">
          <cell r="E1146" t="str">
            <v>CLDEF</v>
          </cell>
        </row>
        <row r="1147">
          <cell r="E1147" t="str">
            <v>M</v>
          </cell>
        </row>
        <row r="1148">
          <cell r="E1148" t="str">
            <v>WC</v>
          </cell>
        </row>
        <row r="1149">
          <cell r="E1149" t="str">
            <v>BT</v>
          </cell>
        </row>
        <row r="1150">
          <cell r="E1150" t="str">
            <v>AC</v>
          </cell>
        </row>
        <row r="1151">
          <cell r="E1151" t="str">
            <v>OP</v>
          </cell>
        </row>
        <row r="1152">
          <cell r="E1152" t="str">
            <v>M</v>
          </cell>
        </row>
        <row r="1153">
          <cell r="E1153" t="str">
            <v>GC</v>
          </cell>
        </row>
        <row r="1154">
          <cell r="E1154" t="str">
            <v>CLDEF</v>
          </cell>
        </row>
        <row r="1155">
          <cell r="E1155" t="str">
            <v>UR</v>
          </cell>
        </row>
        <row r="1156">
          <cell r="E1156" t="str">
            <v>CLDEF</v>
          </cell>
        </row>
        <row r="1157">
          <cell r="E1157" t="str">
            <v>M</v>
          </cell>
        </row>
        <row r="1158">
          <cell r="E1158" t="str">
            <v>AC</v>
          </cell>
        </row>
        <row r="1159">
          <cell r="E1159" t="str">
            <v>GL</v>
          </cell>
        </row>
        <row r="1160">
          <cell r="E1160" t="str">
            <v>M</v>
          </cell>
        </row>
        <row r="1161">
          <cell r="E1161" t="str">
            <v>GC</v>
          </cell>
        </row>
        <row r="1162">
          <cell r="E1162" t="str">
            <v>GC</v>
          </cell>
        </row>
        <row r="1163">
          <cell r="E1163" t="str">
            <v>CLDEF</v>
          </cell>
        </row>
        <row r="1164">
          <cell r="E1164" t="str">
            <v>WC</v>
          </cell>
        </row>
        <row r="1165">
          <cell r="E1165" t="str">
            <v>CLDEF</v>
          </cell>
        </row>
        <row r="1166">
          <cell r="E1166" t="str">
            <v>WC</v>
          </cell>
        </row>
        <row r="1167">
          <cell r="E1167" t="str">
            <v>CLDEF</v>
          </cell>
        </row>
        <row r="1168">
          <cell r="E1168" t="str">
            <v>CLDEF</v>
          </cell>
        </row>
        <row r="1169">
          <cell r="E1169" t="str">
            <v>GC</v>
          </cell>
        </row>
        <row r="1170">
          <cell r="E1170" t="str">
            <v>GC</v>
          </cell>
        </row>
        <row r="1171">
          <cell r="E1171" t="str">
            <v>GC</v>
          </cell>
        </row>
        <row r="1172">
          <cell r="E1172" t="str">
            <v>HB</v>
          </cell>
        </row>
        <row r="1173">
          <cell r="E1173" t="str">
            <v>GC</v>
          </cell>
        </row>
        <row r="1174">
          <cell r="E1174" t="str">
            <v>OP</v>
          </cell>
        </row>
        <row r="1175">
          <cell r="E1175" t="str">
            <v>GR</v>
          </cell>
        </row>
        <row r="1176">
          <cell r="E1176" t="str">
            <v>GR</v>
          </cell>
        </row>
        <row r="1177">
          <cell r="E1177" t="str">
            <v>BT</v>
          </cell>
        </row>
        <row r="1178">
          <cell r="E1178" t="str">
            <v>BT</v>
          </cell>
        </row>
        <row r="1179">
          <cell r="E1179" t="str">
            <v>BT</v>
          </cell>
        </row>
        <row r="1180">
          <cell r="E1180" t="str">
            <v>GC</v>
          </cell>
        </row>
        <row r="1181">
          <cell r="E1181" t="str">
            <v>CLDEF</v>
          </cell>
        </row>
        <row r="1182">
          <cell r="E1182" t="str">
            <v>HB</v>
          </cell>
        </row>
        <row r="1183">
          <cell r="E1183" t="str">
            <v>CLDEF</v>
          </cell>
        </row>
        <row r="1184">
          <cell r="E1184" t="str">
            <v>WC</v>
          </cell>
        </row>
        <row r="1185">
          <cell r="E1185" t="str">
            <v>HB</v>
          </cell>
        </row>
        <row r="1186">
          <cell r="E1186" t="str">
            <v>OL</v>
          </cell>
        </row>
        <row r="1187">
          <cell r="E1187" t="str">
            <v>OL</v>
          </cell>
        </row>
        <row r="1188">
          <cell r="E1188" t="str">
            <v>WC</v>
          </cell>
        </row>
        <row r="1189">
          <cell r="E1189" t="str">
            <v>HB</v>
          </cell>
        </row>
        <row r="1190">
          <cell r="E1190" t="str">
            <v>CLDEF</v>
          </cell>
        </row>
        <row r="1191">
          <cell r="E1191" t="str">
            <v>GL</v>
          </cell>
        </row>
        <row r="1192">
          <cell r="E1192" t="str">
            <v>FO</v>
          </cell>
        </row>
        <row r="1193">
          <cell r="E1193" t="str">
            <v>CLDEF</v>
          </cell>
        </row>
        <row r="1194">
          <cell r="E1194" t="str">
            <v>GL</v>
          </cell>
        </row>
        <row r="1195">
          <cell r="E1195" t="str">
            <v>GL</v>
          </cell>
        </row>
        <row r="1196">
          <cell r="E1196" t="str">
            <v>GL</v>
          </cell>
        </row>
        <row r="1197">
          <cell r="E1197" t="str">
            <v>GL</v>
          </cell>
        </row>
        <row r="1198">
          <cell r="E1198" t="str">
            <v>WC</v>
          </cell>
        </row>
        <row r="1199">
          <cell r="E1199" t="str">
            <v>HB</v>
          </cell>
        </row>
        <row r="1200">
          <cell r="E1200" t="str">
            <v>GC</v>
          </cell>
        </row>
        <row r="1201">
          <cell r="E1201" t="str">
            <v>M</v>
          </cell>
        </row>
        <row r="1202">
          <cell r="E1202" t="str">
            <v>OP</v>
          </cell>
        </row>
        <row r="1203">
          <cell r="E1203" t="str">
            <v>FO</v>
          </cell>
        </row>
        <row r="1204">
          <cell r="E1204" t="str">
            <v>AC</v>
          </cell>
        </row>
        <row r="1205">
          <cell r="E1205" t="str">
            <v>BT</v>
          </cell>
        </row>
        <row r="1206">
          <cell r="E1206" t="str">
            <v>BT</v>
          </cell>
        </row>
        <row r="1207">
          <cell r="E1207" t="str">
            <v>M</v>
          </cell>
        </row>
        <row r="1208">
          <cell r="E1208" t="str">
            <v>HB</v>
          </cell>
        </row>
        <row r="1209">
          <cell r="E1209" t="str">
            <v>M</v>
          </cell>
        </row>
        <row r="1210">
          <cell r="E1210" t="str">
            <v>AC</v>
          </cell>
        </row>
        <row r="1211">
          <cell r="E1211" t="str">
            <v>M</v>
          </cell>
        </row>
        <row r="1212">
          <cell r="E1212" t="str">
            <v>HB</v>
          </cell>
        </row>
        <row r="1213">
          <cell r="E1213" t="str">
            <v>CLDEF</v>
          </cell>
        </row>
        <row r="1214">
          <cell r="E1214" t="str">
            <v>GR</v>
          </cell>
        </row>
        <row r="1215">
          <cell r="E1215" t="str">
            <v>GL</v>
          </cell>
        </row>
        <row r="1216">
          <cell r="E1216" t="str">
            <v>CLDEF</v>
          </cell>
        </row>
        <row r="1217">
          <cell r="E1217" t="str">
            <v>CLDEF</v>
          </cell>
        </row>
        <row r="1218">
          <cell r="E1218" t="str">
            <v>CLDEF</v>
          </cell>
        </row>
        <row r="1219">
          <cell r="E1219" t="str">
            <v>CLDEF</v>
          </cell>
        </row>
        <row r="1220">
          <cell r="E1220" t="str">
            <v>CLDEF</v>
          </cell>
        </row>
        <row r="1221">
          <cell r="E1221" t="str">
            <v>CLDEF</v>
          </cell>
        </row>
        <row r="1222">
          <cell r="E1222" t="str">
            <v>CLDEF</v>
          </cell>
        </row>
        <row r="1223">
          <cell r="E1223" t="str">
            <v>CLDEF</v>
          </cell>
        </row>
        <row r="1224">
          <cell r="E1224" t="str">
            <v>M</v>
          </cell>
        </row>
        <row r="1225">
          <cell r="E1225" t="str">
            <v>RR</v>
          </cell>
        </row>
        <row r="1226">
          <cell r="E1226" t="str">
            <v>M</v>
          </cell>
        </row>
        <row r="1227">
          <cell r="E1227" t="str">
            <v>WC</v>
          </cell>
        </row>
        <row r="1228">
          <cell r="E1228" t="str">
            <v>CLDEF</v>
          </cell>
        </row>
        <row r="1229">
          <cell r="E1229" t="str">
            <v>GC</v>
          </cell>
        </row>
        <row r="1230">
          <cell r="E1230" t="str">
            <v>GC</v>
          </cell>
        </row>
        <row r="1231">
          <cell r="E1231" t="str">
            <v>GL</v>
          </cell>
        </row>
        <row r="1232">
          <cell r="E1232" t="str">
            <v>OP</v>
          </cell>
        </row>
        <row r="1233">
          <cell r="E1233" t="str">
            <v>GR</v>
          </cell>
        </row>
        <row r="1234">
          <cell r="E1234" t="str">
            <v>BT</v>
          </cell>
        </row>
        <row r="1235">
          <cell r="E1235" t="str">
            <v>HB</v>
          </cell>
        </row>
        <row r="1236">
          <cell r="E1236" t="str">
            <v>GL</v>
          </cell>
        </row>
        <row r="1237">
          <cell r="E1237" t="str">
            <v>WL</v>
          </cell>
        </row>
        <row r="1238">
          <cell r="E1238" t="str">
            <v>CLDEF</v>
          </cell>
        </row>
        <row r="1239">
          <cell r="E1239" t="str">
            <v>CLDEF</v>
          </cell>
        </row>
        <row r="1240">
          <cell r="E1240" t="str">
            <v>CLDEF</v>
          </cell>
        </row>
        <row r="1241">
          <cell r="E1241" t="str">
            <v>M</v>
          </cell>
        </row>
        <row r="1242">
          <cell r="E1242" t="str">
            <v>CLDEF</v>
          </cell>
        </row>
        <row r="1243">
          <cell r="E1243" t="str">
            <v>OP</v>
          </cell>
        </row>
        <row r="1244">
          <cell r="E1244" t="str">
            <v>AC</v>
          </cell>
        </row>
        <row r="1245">
          <cell r="E1245" t="str">
            <v>BT</v>
          </cell>
        </row>
        <row r="1246">
          <cell r="E1246" t="str">
            <v>CLDEF</v>
          </cell>
        </row>
        <row r="1247">
          <cell r="E1247" t="str">
            <v>M</v>
          </cell>
        </row>
        <row r="1248">
          <cell r="E1248" t="str">
            <v>CLDEF</v>
          </cell>
        </row>
        <row r="1249">
          <cell r="E1249" t="str">
            <v>GC</v>
          </cell>
        </row>
        <row r="1250">
          <cell r="E1250" t="str">
            <v>CLDEF</v>
          </cell>
        </row>
        <row r="1251">
          <cell r="E1251" t="str">
            <v>CLDEF</v>
          </cell>
        </row>
        <row r="1252">
          <cell r="E1252" t="str">
            <v>CLDEF</v>
          </cell>
        </row>
        <row r="1253">
          <cell r="E1253" t="str">
            <v>CLDEF</v>
          </cell>
        </row>
        <row r="1254">
          <cell r="E1254" t="str">
            <v>GBW</v>
          </cell>
        </row>
        <row r="1255">
          <cell r="E1255" t="str">
            <v>GBW</v>
          </cell>
        </row>
        <row r="1256">
          <cell r="E1256" t="str">
            <v>HB</v>
          </cell>
        </row>
        <row r="1257">
          <cell r="E1257" t="str">
            <v>M</v>
          </cell>
        </row>
        <row r="1258">
          <cell r="E1258" t="str">
            <v>RR</v>
          </cell>
        </row>
        <row r="1259">
          <cell r="E1259" t="str">
            <v>BT</v>
          </cell>
        </row>
        <row r="1260">
          <cell r="E1260" t="str">
            <v>M</v>
          </cell>
        </row>
        <row r="1261">
          <cell r="E1261" t="str">
            <v>BT</v>
          </cell>
        </row>
        <row r="1262">
          <cell r="E1262" t="str">
            <v>HB</v>
          </cell>
        </row>
        <row r="1263">
          <cell r="E1263" t="str">
            <v>CLDEF</v>
          </cell>
        </row>
        <row r="1264">
          <cell r="E1264" t="str">
            <v>GR</v>
          </cell>
        </row>
        <row r="1265">
          <cell r="E1265" t="str">
            <v>CLDEF</v>
          </cell>
        </row>
        <row r="1266">
          <cell r="E1266" t="str">
            <v>CLDEF</v>
          </cell>
        </row>
        <row r="1267">
          <cell r="E1267" t="str">
            <v>WC</v>
          </cell>
        </row>
        <row r="1268">
          <cell r="E1268" t="str">
            <v>GL</v>
          </cell>
        </row>
        <row r="1269">
          <cell r="E1269" t="str">
            <v>CLDEF</v>
          </cell>
        </row>
        <row r="1270">
          <cell r="E1270" t="str">
            <v>CLDEF</v>
          </cell>
        </row>
        <row r="1271">
          <cell r="E1271" t="str">
            <v>M</v>
          </cell>
        </row>
        <row r="1272">
          <cell r="E1272" t="str">
            <v>AC</v>
          </cell>
        </row>
        <row r="1273">
          <cell r="E1273" t="str">
            <v>HB</v>
          </cell>
        </row>
        <row r="1274">
          <cell r="E1274" t="str">
            <v>M</v>
          </cell>
        </row>
        <row r="1275">
          <cell r="E1275" t="str">
            <v>HB</v>
          </cell>
        </row>
        <row r="1276">
          <cell r="E1276" t="str">
            <v>GC</v>
          </cell>
        </row>
        <row r="1277">
          <cell r="E1277" t="str">
            <v>OP</v>
          </cell>
        </row>
        <row r="1278">
          <cell r="E1278" t="str">
            <v>GR</v>
          </cell>
        </row>
        <row r="1279">
          <cell r="E1279" t="str">
            <v>BT</v>
          </cell>
        </row>
        <row r="1280">
          <cell r="E1280" t="str">
            <v>OP</v>
          </cell>
        </row>
        <row r="1281">
          <cell r="E1281" t="str">
            <v>M</v>
          </cell>
        </row>
        <row r="1282">
          <cell r="E1282" t="str">
            <v>GL</v>
          </cell>
        </row>
        <row r="1283">
          <cell r="E1283" t="str">
            <v>GL</v>
          </cell>
        </row>
        <row r="1284">
          <cell r="E1284" t="str">
            <v>CLDEF</v>
          </cell>
        </row>
        <row r="1285">
          <cell r="E1285" t="str">
            <v>CLDEF</v>
          </cell>
        </row>
        <row r="1286">
          <cell r="E1286" t="str">
            <v>CLDEF</v>
          </cell>
        </row>
        <row r="1287">
          <cell r="E1287" t="str">
            <v>CLDEF</v>
          </cell>
        </row>
        <row r="1288">
          <cell r="E1288" t="str">
            <v>M</v>
          </cell>
        </row>
        <row r="1289">
          <cell r="E1289" t="str">
            <v>AC</v>
          </cell>
        </row>
        <row r="1290">
          <cell r="E1290" t="str">
            <v>OP</v>
          </cell>
        </row>
        <row r="1291">
          <cell r="E1291" t="str">
            <v>M</v>
          </cell>
        </row>
        <row r="1292">
          <cell r="E1292" t="str">
            <v>UR</v>
          </cell>
        </row>
        <row r="1293">
          <cell r="E1293" t="str">
            <v>CLDEF</v>
          </cell>
        </row>
        <row r="1294">
          <cell r="E1294" t="str">
            <v>CLDEF</v>
          </cell>
        </row>
        <row r="1295">
          <cell r="E1295" t="str">
            <v>GL</v>
          </cell>
        </row>
        <row r="1296">
          <cell r="E1296" t="str">
            <v>GBW</v>
          </cell>
        </row>
        <row r="1297">
          <cell r="E1297" t="str">
            <v>GBW</v>
          </cell>
        </row>
        <row r="1298">
          <cell r="E1298" t="str">
            <v>GBW</v>
          </cell>
        </row>
        <row r="1299">
          <cell r="E1299" t="str">
            <v>GBW</v>
          </cell>
        </row>
        <row r="1300">
          <cell r="E1300" t="str">
            <v>GBW</v>
          </cell>
        </row>
        <row r="1301">
          <cell r="E1301" t="str">
            <v>GBW</v>
          </cell>
        </row>
        <row r="1302">
          <cell r="E1302" t="str">
            <v>GBW</v>
          </cell>
        </row>
        <row r="1303">
          <cell r="E1303" t="str">
            <v>GBW</v>
          </cell>
        </row>
        <row r="1304">
          <cell r="E1304" t="str">
            <v>GBW</v>
          </cell>
        </row>
        <row r="1305">
          <cell r="E1305" t="str">
            <v>GBW</v>
          </cell>
        </row>
        <row r="1306">
          <cell r="E1306" t="str">
            <v>GBW</v>
          </cell>
        </row>
        <row r="1307">
          <cell r="E1307" t="str">
            <v>GBW</v>
          </cell>
        </row>
        <row r="1308">
          <cell r="E1308" t="str">
            <v>GBW</v>
          </cell>
        </row>
        <row r="1309">
          <cell r="E1309" t="str">
            <v>GBW</v>
          </cell>
        </row>
        <row r="1310">
          <cell r="E1310" t="str">
            <v>CLDEF</v>
          </cell>
        </row>
        <row r="1311">
          <cell r="E1311" t="str">
            <v>CLDEF</v>
          </cell>
        </row>
        <row r="1312">
          <cell r="E1312" t="str">
            <v>M</v>
          </cell>
        </row>
        <row r="1313">
          <cell r="E1313" t="str">
            <v>GL</v>
          </cell>
        </row>
        <row r="1314">
          <cell r="E1314" t="str">
            <v>AC</v>
          </cell>
        </row>
        <row r="1315">
          <cell r="E1315" t="str">
            <v>M</v>
          </cell>
        </row>
        <row r="1316">
          <cell r="E1316" t="str">
            <v>WC</v>
          </cell>
        </row>
        <row r="1317">
          <cell r="E1317" t="str">
            <v>GBW</v>
          </cell>
        </row>
        <row r="1318">
          <cell r="E1318" t="str">
            <v>GBW</v>
          </cell>
        </row>
        <row r="1319">
          <cell r="E1319" t="str">
            <v>GL</v>
          </cell>
        </row>
        <row r="1320">
          <cell r="E1320" t="str">
            <v>GBW</v>
          </cell>
        </row>
        <row r="1321">
          <cell r="E1321" t="str">
            <v>GBW</v>
          </cell>
        </row>
        <row r="1322">
          <cell r="E1322" t="str">
            <v>OP</v>
          </cell>
        </row>
        <row r="1323">
          <cell r="E1323" t="str">
            <v>UR</v>
          </cell>
        </row>
        <row r="1324">
          <cell r="E1324" t="str">
            <v>GBW</v>
          </cell>
        </row>
        <row r="1325">
          <cell r="E1325" t="str">
            <v>CLDEF</v>
          </cell>
        </row>
        <row r="1326">
          <cell r="E1326" t="str">
            <v>GBW</v>
          </cell>
        </row>
        <row r="1327">
          <cell r="E1327" t="str">
            <v>CLDEF</v>
          </cell>
        </row>
        <row r="1328">
          <cell r="E1328" t="str">
            <v>GBW</v>
          </cell>
        </row>
        <row r="1329">
          <cell r="E1329" t="str">
            <v>GBW</v>
          </cell>
        </row>
        <row r="1330">
          <cell r="E1330" t="str">
            <v>GBW</v>
          </cell>
        </row>
        <row r="1331">
          <cell r="E1331" t="str">
            <v>GBW</v>
          </cell>
        </row>
        <row r="1332">
          <cell r="E1332" t="str">
            <v>CLDEF</v>
          </cell>
        </row>
        <row r="1333">
          <cell r="E1333" t="str">
            <v>GBW</v>
          </cell>
        </row>
        <row r="1334">
          <cell r="E1334" t="str">
            <v>GBW</v>
          </cell>
        </row>
        <row r="1335">
          <cell r="E1335" t="str">
            <v>GBW</v>
          </cell>
        </row>
        <row r="1336">
          <cell r="E1336" t="str">
            <v>GL</v>
          </cell>
        </row>
        <row r="1337">
          <cell r="E1337" t="str">
            <v>GBW</v>
          </cell>
        </row>
        <row r="1338">
          <cell r="E1338" t="str">
            <v>GBW</v>
          </cell>
        </row>
        <row r="1339">
          <cell r="E1339" t="str">
            <v>GBW</v>
          </cell>
        </row>
        <row r="1340">
          <cell r="E1340" t="str">
            <v>GR</v>
          </cell>
        </row>
        <row r="1341">
          <cell r="E1341" t="str">
            <v>CLDEF</v>
          </cell>
        </row>
        <row r="1342">
          <cell r="E1342" t="str">
            <v>GBW</v>
          </cell>
        </row>
        <row r="1343">
          <cell r="E1343" t="str">
            <v>WC</v>
          </cell>
        </row>
        <row r="1344">
          <cell r="E1344" t="str">
            <v>GBW</v>
          </cell>
        </row>
        <row r="1345">
          <cell r="E1345" t="str">
            <v>GBW</v>
          </cell>
        </row>
        <row r="1346">
          <cell r="E1346" t="str">
            <v>GBW</v>
          </cell>
        </row>
        <row r="1347">
          <cell r="E1347" t="str">
            <v>GBW</v>
          </cell>
        </row>
        <row r="1348">
          <cell r="E1348" t="str">
            <v>GBW</v>
          </cell>
        </row>
        <row r="1349">
          <cell r="E1349" t="str">
            <v>CLDEF</v>
          </cell>
        </row>
        <row r="1350">
          <cell r="E1350" t="str">
            <v>CLDEF</v>
          </cell>
        </row>
        <row r="1351">
          <cell r="E1351" t="str">
            <v>UR</v>
          </cell>
        </row>
        <row r="1352">
          <cell r="E1352" t="str">
            <v>CLDEF</v>
          </cell>
        </row>
        <row r="1353">
          <cell r="E1353" t="str">
            <v>GL</v>
          </cell>
        </row>
        <row r="1354">
          <cell r="E1354" t="str">
            <v>CLDEF</v>
          </cell>
        </row>
        <row r="1355">
          <cell r="E1355" t="str">
            <v>UR</v>
          </cell>
        </row>
        <row r="1356">
          <cell r="E1356" t="str">
            <v>WC</v>
          </cell>
        </row>
        <row r="1357">
          <cell r="E1357" t="str">
            <v>GL</v>
          </cell>
        </row>
        <row r="1358">
          <cell r="E1358" t="str">
            <v>GC</v>
          </cell>
        </row>
        <row r="1359">
          <cell r="E1359" t="str">
            <v>CLDEF</v>
          </cell>
        </row>
        <row r="1360">
          <cell r="E1360" t="str">
            <v>GC</v>
          </cell>
        </row>
        <row r="1361">
          <cell r="E1361" t="str">
            <v>HB</v>
          </cell>
        </row>
        <row r="1362">
          <cell r="E1362" t="str">
            <v>BT</v>
          </cell>
        </row>
        <row r="1363">
          <cell r="E1363" t="str">
            <v>GR</v>
          </cell>
        </row>
        <row r="1364">
          <cell r="E1364" t="str">
            <v>HB</v>
          </cell>
        </row>
        <row r="1365">
          <cell r="E1365" t="str">
            <v>GC</v>
          </cell>
        </row>
        <row r="1366">
          <cell r="E1366" t="str">
            <v>WC</v>
          </cell>
        </row>
        <row r="1367">
          <cell r="E1367" t="str">
            <v>WC</v>
          </cell>
        </row>
        <row r="1368">
          <cell r="E1368" t="str">
            <v>GR</v>
          </cell>
        </row>
        <row r="1369">
          <cell r="E1369" t="str">
            <v>BT</v>
          </cell>
        </row>
        <row r="1370">
          <cell r="E1370" t="str">
            <v>GL</v>
          </cell>
        </row>
        <row r="1371">
          <cell r="E1371" t="str">
            <v>HB</v>
          </cell>
        </row>
        <row r="1372">
          <cell r="E1372" t="str">
            <v>WC</v>
          </cell>
        </row>
        <row r="1373">
          <cell r="E1373" t="str">
            <v>WC</v>
          </cell>
        </row>
        <row r="1374">
          <cell r="E1374" t="str">
            <v>HB</v>
          </cell>
        </row>
        <row r="1375">
          <cell r="E1375" t="str">
            <v>WC</v>
          </cell>
        </row>
        <row r="1376">
          <cell r="E1376" t="str">
            <v>GL</v>
          </cell>
        </row>
        <row r="1377">
          <cell r="E1377" t="str">
            <v>GC</v>
          </cell>
        </row>
        <row r="1378">
          <cell r="E1378" t="str">
            <v>GC</v>
          </cell>
        </row>
        <row r="1379">
          <cell r="E1379" t="str">
            <v>M</v>
          </cell>
        </row>
        <row r="1380">
          <cell r="E1380" t="str">
            <v>OP</v>
          </cell>
        </row>
        <row r="1381">
          <cell r="E1381" t="str">
            <v>FO</v>
          </cell>
        </row>
        <row r="1382">
          <cell r="E1382" t="str">
            <v>BT</v>
          </cell>
        </row>
        <row r="1383">
          <cell r="E1383" t="str">
            <v>AC</v>
          </cell>
        </row>
        <row r="1384">
          <cell r="E1384" t="str">
            <v>BT</v>
          </cell>
        </row>
        <row r="1385">
          <cell r="E1385" t="str">
            <v>BT</v>
          </cell>
        </row>
        <row r="1386">
          <cell r="E1386" t="str">
            <v>M</v>
          </cell>
        </row>
        <row r="1387">
          <cell r="E1387" t="str">
            <v>M</v>
          </cell>
        </row>
        <row r="1388">
          <cell r="E1388" t="str">
            <v>WC</v>
          </cell>
        </row>
        <row r="1389">
          <cell r="E1389" t="str">
            <v>GL</v>
          </cell>
        </row>
        <row r="1390">
          <cell r="E1390" t="str">
            <v>CLDEF</v>
          </cell>
        </row>
        <row r="1391">
          <cell r="E1391" t="str">
            <v>M</v>
          </cell>
        </row>
        <row r="1392">
          <cell r="E1392" t="str">
            <v>AC</v>
          </cell>
        </row>
        <row r="1393">
          <cell r="E1393" t="str">
            <v>M</v>
          </cell>
        </row>
        <row r="1394">
          <cell r="E1394" t="str">
            <v>M</v>
          </cell>
        </row>
        <row r="1395">
          <cell r="E1395" t="str">
            <v>AC</v>
          </cell>
        </row>
        <row r="1396">
          <cell r="E1396" t="str">
            <v>M</v>
          </cell>
        </row>
        <row r="1397">
          <cell r="E1397" t="str">
            <v>M</v>
          </cell>
        </row>
        <row r="1398">
          <cell r="E1398" t="str">
            <v>AC</v>
          </cell>
        </row>
        <row r="1399">
          <cell r="E1399" t="str">
            <v>M</v>
          </cell>
        </row>
        <row r="1400">
          <cell r="E1400" t="str">
            <v>GL</v>
          </cell>
        </row>
        <row r="1401">
          <cell r="E1401" t="str">
            <v>WC</v>
          </cell>
        </row>
        <row r="1402">
          <cell r="E1402" t="str">
            <v>WC</v>
          </cell>
        </row>
        <row r="1403">
          <cell r="E1403" t="str">
            <v>OP</v>
          </cell>
        </row>
        <row r="1404">
          <cell r="E1404" t="str">
            <v>GR</v>
          </cell>
        </row>
        <row r="1405">
          <cell r="E1405" t="str">
            <v>BT</v>
          </cell>
        </row>
        <row r="1406">
          <cell r="E1406" t="str">
            <v>GC</v>
          </cell>
        </row>
        <row r="1407">
          <cell r="E1407" t="str">
            <v>HB</v>
          </cell>
        </row>
        <row r="1408">
          <cell r="E1408" t="str">
            <v>HB</v>
          </cell>
        </row>
        <row r="1409">
          <cell r="E1409" t="str">
            <v>HB</v>
          </cell>
        </row>
        <row r="1410">
          <cell r="E1410" t="str">
            <v>HB</v>
          </cell>
        </row>
        <row r="1411">
          <cell r="E1411" t="str">
            <v>GC</v>
          </cell>
        </row>
        <row r="1412">
          <cell r="E1412" t="str">
            <v>GL</v>
          </cell>
        </row>
        <row r="1413">
          <cell r="E1413" t="str">
            <v>GR</v>
          </cell>
        </row>
        <row r="1414">
          <cell r="E1414" t="str">
            <v>WC</v>
          </cell>
        </row>
        <row r="1415">
          <cell r="E1415" t="str">
            <v>CLDEF</v>
          </cell>
        </row>
        <row r="1416">
          <cell r="E1416" t="str">
            <v>CLDEF</v>
          </cell>
        </row>
        <row r="1417">
          <cell r="E1417" t="str">
            <v>WC</v>
          </cell>
        </row>
        <row r="1418">
          <cell r="E1418" t="str">
            <v>WC</v>
          </cell>
        </row>
        <row r="1419">
          <cell r="E1419" t="str">
            <v>GR</v>
          </cell>
        </row>
        <row r="1420">
          <cell r="E1420" t="str">
            <v>GL</v>
          </cell>
        </row>
        <row r="1421">
          <cell r="E1421" t="str">
            <v>GR</v>
          </cell>
        </row>
        <row r="1422">
          <cell r="E1422" t="str">
            <v>WC</v>
          </cell>
        </row>
        <row r="1423">
          <cell r="E1423" t="str">
            <v>WC</v>
          </cell>
        </row>
        <row r="1424">
          <cell r="E1424" t="str">
            <v>WC</v>
          </cell>
        </row>
        <row r="1425">
          <cell r="E1425" t="str">
            <v>WC</v>
          </cell>
        </row>
        <row r="1426">
          <cell r="E1426" t="str">
            <v>WC</v>
          </cell>
        </row>
        <row r="1427">
          <cell r="E1427" t="str">
            <v>WC</v>
          </cell>
        </row>
        <row r="1428">
          <cell r="E1428" t="str">
            <v>HB</v>
          </cell>
        </row>
        <row r="1429">
          <cell r="E1429" t="str">
            <v>GR</v>
          </cell>
        </row>
        <row r="1430">
          <cell r="E1430" t="str">
            <v>CLDEF</v>
          </cell>
        </row>
        <row r="1431">
          <cell r="E1431" t="str">
            <v>GR</v>
          </cell>
        </row>
        <row r="1432">
          <cell r="E1432" t="str">
            <v>BT</v>
          </cell>
        </row>
        <row r="1433">
          <cell r="E1433" t="str">
            <v>GC</v>
          </cell>
        </row>
        <row r="1434">
          <cell r="E1434" t="str">
            <v>GC</v>
          </cell>
        </row>
        <row r="1435">
          <cell r="E1435" t="str">
            <v>GL</v>
          </cell>
        </row>
        <row r="1436">
          <cell r="E1436" t="str">
            <v>GL</v>
          </cell>
        </row>
        <row r="1437">
          <cell r="E1437" t="str">
            <v>GL</v>
          </cell>
        </row>
        <row r="1438">
          <cell r="E1438" t="str">
            <v>WC</v>
          </cell>
        </row>
        <row r="1439">
          <cell r="E1439" t="str">
            <v>GC</v>
          </cell>
        </row>
        <row r="1440">
          <cell r="E1440" t="str">
            <v>CLDEF</v>
          </cell>
        </row>
        <row r="1441">
          <cell r="E1441" t="str">
            <v>WC</v>
          </cell>
        </row>
        <row r="1442">
          <cell r="E1442" t="str">
            <v>OP</v>
          </cell>
        </row>
        <row r="1443">
          <cell r="E1443" t="str">
            <v>GR</v>
          </cell>
        </row>
        <row r="1444">
          <cell r="E1444" t="str">
            <v>BT</v>
          </cell>
        </row>
        <row r="1445">
          <cell r="E1445" t="str">
            <v>GC</v>
          </cell>
        </row>
        <row r="1446">
          <cell r="E1446" t="str">
            <v>WC</v>
          </cell>
        </row>
        <row r="1447">
          <cell r="E1447" t="str">
            <v>GL</v>
          </cell>
        </row>
        <row r="1448">
          <cell r="E1448" t="str">
            <v>GC</v>
          </cell>
        </row>
        <row r="1449">
          <cell r="E1449" t="str">
            <v>M</v>
          </cell>
        </row>
        <row r="1450">
          <cell r="E1450" t="str">
            <v>OP</v>
          </cell>
        </row>
        <row r="1451">
          <cell r="E1451" t="str">
            <v>AC</v>
          </cell>
        </row>
        <row r="1452">
          <cell r="E1452" t="str">
            <v>BT</v>
          </cell>
        </row>
        <row r="1453">
          <cell r="E1453" t="str">
            <v>BT</v>
          </cell>
        </row>
        <row r="1454">
          <cell r="E1454" t="str">
            <v>M</v>
          </cell>
        </row>
        <row r="1455">
          <cell r="E1455" t="str">
            <v>HB</v>
          </cell>
        </row>
        <row r="1456">
          <cell r="E1456" t="str">
            <v>HB</v>
          </cell>
        </row>
        <row r="1457">
          <cell r="E1457" t="str">
            <v>GL</v>
          </cell>
        </row>
        <row r="1458">
          <cell r="E1458" t="str">
            <v>GL</v>
          </cell>
        </row>
        <row r="1459">
          <cell r="E1459" t="str">
            <v>M</v>
          </cell>
        </row>
        <row r="1460">
          <cell r="E1460" t="str">
            <v>AC</v>
          </cell>
        </row>
        <row r="1461">
          <cell r="E1461" t="str">
            <v>M</v>
          </cell>
        </row>
        <row r="1462">
          <cell r="E1462" t="str">
            <v>HB</v>
          </cell>
        </row>
        <row r="1463">
          <cell r="E1463" t="str">
            <v>HB</v>
          </cell>
        </row>
        <row r="1464">
          <cell r="E1464" t="str">
            <v>GL</v>
          </cell>
        </row>
        <row r="1465">
          <cell r="E1465" t="str">
            <v>GL</v>
          </cell>
        </row>
        <row r="1466">
          <cell r="E1466" t="str">
            <v>GC</v>
          </cell>
        </row>
        <row r="1467">
          <cell r="E1467" t="str">
            <v>BT</v>
          </cell>
        </row>
        <row r="1468">
          <cell r="E1468" t="str">
            <v>GR</v>
          </cell>
        </row>
        <row r="1469">
          <cell r="E1469" t="str">
            <v>M</v>
          </cell>
        </row>
        <row r="1470">
          <cell r="E1470" t="str">
            <v>AC</v>
          </cell>
        </row>
        <row r="1471">
          <cell r="E1471" t="str">
            <v>M</v>
          </cell>
        </row>
        <row r="1472">
          <cell r="E1472" t="str">
            <v>OL</v>
          </cell>
        </row>
        <row r="1473">
          <cell r="E1473" t="str">
            <v>OL</v>
          </cell>
        </row>
        <row r="1474">
          <cell r="E1474" t="str">
            <v>CLDEF</v>
          </cell>
        </row>
        <row r="1475">
          <cell r="E1475" t="str">
            <v>CLDEF</v>
          </cell>
        </row>
        <row r="1476">
          <cell r="E1476" t="str">
            <v>HB</v>
          </cell>
        </row>
        <row r="1477">
          <cell r="E1477" t="str">
            <v>bv</v>
          </cell>
        </row>
        <row r="1478">
          <cell r="E1478" t="str">
            <v>CLDEF</v>
          </cell>
        </row>
        <row r="1479">
          <cell r="E1479" t="str">
            <v>CLDEF</v>
          </cell>
        </row>
        <row r="1480">
          <cell r="E1480" t="str">
            <v>BT</v>
          </cell>
        </row>
        <row r="1481">
          <cell r="E1481" t="str">
            <v>M</v>
          </cell>
        </row>
        <row r="1482">
          <cell r="E1482" t="str">
            <v>AC</v>
          </cell>
        </row>
        <row r="1483">
          <cell r="E1483" t="str">
            <v>BT</v>
          </cell>
        </row>
        <row r="1484">
          <cell r="E1484" t="str">
            <v>BT</v>
          </cell>
        </row>
        <row r="1485">
          <cell r="E1485" t="str">
            <v>RR</v>
          </cell>
        </row>
        <row r="1486">
          <cell r="E1486" t="str">
            <v>M</v>
          </cell>
        </row>
        <row r="1487">
          <cell r="E1487" t="str">
            <v>WC</v>
          </cell>
        </row>
        <row r="1488">
          <cell r="E1488" t="str">
            <v>GL</v>
          </cell>
        </row>
        <row r="1489">
          <cell r="E1489" t="str">
            <v>GR</v>
          </cell>
        </row>
        <row r="1490">
          <cell r="E1490" t="str">
            <v>BT</v>
          </cell>
        </row>
        <row r="1491">
          <cell r="E1491" t="str">
            <v>BT</v>
          </cell>
        </row>
        <row r="1492">
          <cell r="E1492" t="str">
            <v>GC</v>
          </cell>
        </row>
        <row r="1493">
          <cell r="E1493" t="str">
            <v>WC</v>
          </cell>
        </row>
        <row r="1494">
          <cell r="E1494" t="str">
            <v>CLDEF</v>
          </cell>
        </row>
        <row r="1495">
          <cell r="E1495" t="str">
            <v>OP</v>
          </cell>
        </row>
        <row r="1496">
          <cell r="E1496" t="str">
            <v>CLDEF</v>
          </cell>
        </row>
        <row r="1497">
          <cell r="E1497" t="str">
            <v>GC</v>
          </cell>
        </row>
        <row r="1498">
          <cell r="E1498" t="str">
            <v>M</v>
          </cell>
        </row>
        <row r="1499">
          <cell r="E1499" t="str">
            <v>AC</v>
          </cell>
        </row>
        <row r="1500">
          <cell r="E1500" t="str">
            <v>M</v>
          </cell>
        </row>
        <row r="1501">
          <cell r="E1501" t="str">
            <v>HB</v>
          </cell>
        </row>
        <row r="1502">
          <cell r="E1502" t="str">
            <v>CCC</v>
          </cell>
        </row>
        <row r="1503">
          <cell r="E1503" t="str">
            <v>WC</v>
          </cell>
        </row>
        <row r="1504">
          <cell r="E1504" t="str">
            <v>CCC</v>
          </cell>
        </row>
        <row r="1505">
          <cell r="E1505" t="str">
            <v>HB</v>
          </cell>
        </row>
        <row r="1506">
          <cell r="E1506" t="str">
            <v>GR</v>
          </cell>
        </row>
        <row r="1507">
          <cell r="E1507" t="str">
            <v>CLDEF</v>
          </cell>
        </row>
        <row r="1508">
          <cell r="E1508" t="str">
            <v>WC</v>
          </cell>
        </row>
        <row r="1509">
          <cell r="E1509" t="str">
            <v>CLDEF</v>
          </cell>
        </row>
        <row r="1510">
          <cell r="E1510" t="str">
            <v>GC</v>
          </cell>
        </row>
        <row r="1511">
          <cell r="E1511" t="str">
            <v>CLDEF</v>
          </cell>
        </row>
        <row r="1512">
          <cell r="E1512" t="str">
            <v>GC</v>
          </cell>
        </row>
        <row r="1513">
          <cell r="E1513" t="str">
            <v>GR</v>
          </cell>
        </row>
        <row r="1514">
          <cell r="E1514" t="str">
            <v>BT</v>
          </cell>
        </row>
        <row r="1515">
          <cell r="E1515" t="str">
            <v>OP</v>
          </cell>
        </row>
        <row r="1516">
          <cell r="E1516" t="str">
            <v>CLDEF</v>
          </cell>
        </row>
        <row r="1517">
          <cell r="E1517" t="str">
            <v>WC</v>
          </cell>
        </row>
        <row r="1518">
          <cell r="E1518" t="str">
            <v>HB</v>
          </cell>
        </row>
        <row r="1519">
          <cell r="E1519" t="str">
            <v>HB</v>
          </cell>
        </row>
        <row r="1520">
          <cell r="E1520" t="str">
            <v>WC</v>
          </cell>
        </row>
        <row r="1521">
          <cell r="E1521" t="str">
            <v>WC</v>
          </cell>
        </row>
        <row r="1522">
          <cell r="E1522" t="str">
            <v>HB</v>
          </cell>
        </row>
        <row r="1523">
          <cell r="E1523" t="str">
            <v>HB</v>
          </cell>
        </row>
        <row r="1524">
          <cell r="E1524" t="str">
            <v>WC</v>
          </cell>
        </row>
        <row r="1525">
          <cell r="E1525" t="str">
            <v>GC</v>
          </cell>
        </row>
        <row r="1526">
          <cell r="E1526" t="str">
            <v>bv</v>
          </cell>
        </row>
        <row r="1527">
          <cell r="E1527" t="str">
            <v>HB</v>
          </cell>
        </row>
        <row r="1528">
          <cell r="E1528" t="str">
            <v>GR</v>
          </cell>
        </row>
        <row r="1529">
          <cell r="E1529" t="str">
            <v>HB</v>
          </cell>
        </row>
        <row r="1530">
          <cell r="E1530" t="str">
            <v>HB</v>
          </cell>
        </row>
        <row r="1531">
          <cell r="E1531" t="str">
            <v>GR</v>
          </cell>
        </row>
        <row r="1532">
          <cell r="E1532" t="str">
            <v>M</v>
          </cell>
        </row>
        <row r="1533">
          <cell r="E1533" t="str">
            <v>WC</v>
          </cell>
        </row>
        <row r="1534">
          <cell r="E1534" t="str">
            <v>WC</v>
          </cell>
        </row>
        <row r="1535">
          <cell r="E1535" t="str">
            <v>HB</v>
          </cell>
        </row>
        <row r="1536">
          <cell r="E1536" t="str">
            <v>M</v>
          </cell>
        </row>
        <row r="1537">
          <cell r="E1537" t="str">
            <v>HB</v>
          </cell>
        </row>
        <row r="1538">
          <cell r="E1538" t="str">
            <v>HB</v>
          </cell>
        </row>
        <row r="1539">
          <cell r="E1539" t="str">
            <v>OL</v>
          </cell>
        </row>
        <row r="1540">
          <cell r="E1540" t="str">
            <v>CLDEF</v>
          </cell>
        </row>
        <row r="1541">
          <cell r="E1541" t="str">
            <v>WC</v>
          </cell>
        </row>
        <row r="1542">
          <cell r="E1542" t="str">
            <v>WC</v>
          </cell>
        </row>
        <row r="1543">
          <cell r="E1543" t="str">
            <v>CLDEF</v>
          </cell>
        </row>
        <row r="1544">
          <cell r="E1544" t="str">
            <v>CLDEF</v>
          </cell>
        </row>
        <row r="1545">
          <cell r="E1545" t="str">
            <v>bv</v>
          </cell>
        </row>
        <row r="1546">
          <cell r="E1546" t="str">
            <v>GR</v>
          </cell>
        </row>
        <row r="1547">
          <cell r="E1547" t="str">
            <v>CLDEF</v>
          </cell>
        </row>
        <row r="1548">
          <cell r="E1548" t="str">
            <v>M</v>
          </cell>
        </row>
        <row r="1549">
          <cell r="E1549" t="str">
            <v>AC</v>
          </cell>
        </row>
        <row r="1550">
          <cell r="E1550" t="str">
            <v>BT</v>
          </cell>
        </row>
        <row r="1551">
          <cell r="E1551" t="str">
            <v>M</v>
          </cell>
        </row>
        <row r="1552">
          <cell r="E1552" t="str">
            <v>OP</v>
          </cell>
        </row>
        <row r="1553">
          <cell r="E1553" t="str">
            <v>GR</v>
          </cell>
        </row>
        <row r="1554">
          <cell r="E1554" t="str">
            <v>GC</v>
          </cell>
        </row>
        <row r="1555">
          <cell r="E1555" t="str">
            <v>GC</v>
          </cell>
        </row>
        <row r="1556">
          <cell r="E1556" t="str">
            <v>GC</v>
          </cell>
        </row>
        <row r="1557">
          <cell r="E1557" t="str">
            <v>CLDEF</v>
          </cell>
        </row>
        <row r="1558">
          <cell r="E1558" t="str">
            <v>CLDEF</v>
          </cell>
        </row>
        <row r="1559">
          <cell r="E1559" t="str">
            <v>GL</v>
          </cell>
        </row>
        <row r="1560">
          <cell r="E1560" t="str">
            <v>HB</v>
          </cell>
        </row>
        <row r="1561">
          <cell r="E1561" t="str">
            <v>OL</v>
          </cell>
        </row>
        <row r="1562">
          <cell r="E1562" t="str">
            <v>WC</v>
          </cell>
        </row>
        <row r="1563">
          <cell r="E1563" t="str">
            <v>OP</v>
          </cell>
        </row>
        <row r="1564">
          <cell r="E1564" t="str">
            <v>GR</v>
          </cell>
        </row>
        <row r="1565">
          <cell r="E1565" t="str">
            <v>BT</v>
          </cell>
        </row>
        <row r="1566">
          <cell r="E1566" t="str">
            <v>CLDEF</v>
          </cell>
        </row>
        <row r="1567">
          <cell r="E1567" t="str">
            <v>CLDEF</v>
          </cell>
        </row>
        <row r="1568">
          <cell r="E1568" t="str">
            <v>CLDEF</v>
          </cell>
        </row>
        <row r="1569">
          <cell r="E1569" t="str">
            <v>OL</v>
          </cell>
        </row>
        <row r="1570">
          <cell r="E1570" t="str">
            <v>CLDEF</v>
          </cell>
        </row>
        <row r="1571">
          <cell r="E1571" t="str">
            <v>CLDEF</v>
          </cell>
        </row>
        <row r="1572">
          <cell r="E1572" t="str">
            <v>CLDEF</v>
          </cell>
        </row>
        <row r="1573">
          <cell r="E1573" t="str">
            <v>CLDEF</v>
          </cell>
        </row>
        <row r="1574">
          <cell r="E1574" t="str">
            <v>CLDEF</v>
          </cell>
        </row>
        <row r="1575">
          <cell r="E1575" t="str">
            <v>OP</v>
          </cell>
        </row>
        <row r="1576">
          <cell r="E1576" t="str">
            <v>GR</v>
          </cell>
        </row>
        <row r="1577">
          <cell r="E1577" t="str">
            <v>BT</v>
          </cell>
        </row>
        <row r="1578">
          <cell r="E1578" t="str">
            <v>HB</v>
          </cell>
        </row>
        <row r="1579">
          <cell r="E1579" t="str">
            <v>CLDEF</v>
          </cell>
        </row>
        <row r="1580">
          <cell r="E1580" t="str">
            <v>CLDEF</v>
          </cell>
        </row>
        <row r="1581">
          <cell r="E1581" t="str">
            <v>HB</v>
          </cell>
        </row>
        <row r="1582">
          <cell r="E1582" t="str">
            <v>CLDEF</v>
          </cell>
        </row>
        <row r="1583">
          <cell r="E1583" t="str">
            <v>M</v>
          </cell>
        </row>
        <row r="1584">
          <cell r="E1584" t="str">
            <v>AC</v>
          </cell>
        </row>
        <row r="1585">
          <cell r="E1585" t="str">
            <v>M</v>
          </cell>
        </row>
        <row r="1586">
          <cell r="E1586" t="str">
            <v>HB</v>
          </cell>
        </row>
        <row r="1587">
          <cell r="E1587" t="str">
            <v>HB</v>
          </cell>
        </row>
        <row r="1588">
          <cell r="E1588" t="str">
            <v>CLDEF</v>
          </cell>
        </row>
        <row r="1589">
          <cell r="E1589" t="str">
            <v>HB</v>
          </cell>
        </row>
        <row r="1590">
          <cell r="E1590" t="str">
            <v>GC</v>
          </cell>
        </row>
        <row r="1591">
          <cell r="E1591" t="str">
            <v>WC</v>
          </cell>
        </row>
        <row r="1592">
          <cell r="E1592" t="str">
            <v>CLDEF</v>
          </cell>
        </row>
        <row r="1593">
          <cell r="E1593" t="str">
            <v>HB</v>
          </cell>
        </row>
        <row r="1594">
          <cell r="E1594" t="str">
            <v>HB</v>
          </cell>
        </row>
        <row r="1595">
          <cell r="E1595" t="str">
            <v>HB</v>
          </cell>
        </row>
        <row r="1596">
          <cell r="E1596" t="str">
            <v>GR</v>
          </cell>
        </row>
        <row r="1597">
          <cell r="E1597" t="str">
            <v>CLDEF</v>
          </cell>
        </row>
        <row r="1598">
          <cell r="E1598" t="str">
            <v>CLDEF</v>
          </cell>
        </row>
        <row r="1599">
          <cell r="E1599" t="str">
            <v>GL</v>
          </cell>
        </row>
        <row r="1600">
          <cell r="E1600" t="str">
            <v>CLDEF</v>
          </cell>
        </row>
        <row r="1601">
          <cell r="E1601" t="str">
            <v>OP</v>
          </cell>
        </row>
        <row r="1602">
          <cell r="E1602" t="str">
            <v>CLDEF</v>
          </cell>
        </row>
        <row r="1603">
          <cell r="E1603" t="str">
            <v>CLDEF</v>
          </cell>
        </row>
        <row r="1604">
          <cell r="E1604" t="str">
            <v>OP</v>
          </cell>
        </row>
        <row r="1605">
          <cell r="E1605" t="str">
            <v>HB</v>
          </cell>
        </row>
        <row r="1606">
          <cell r="E1606" t="str">
            <v>HB</v>
          </cell>
        </row>
        <row r="1607">
          <cell r="E1607" t="str">
            <v>CLDEF</v>
          </cell>
        </row>
        <row r="1608">
          <cell r="E1608" t="str">
            <v>CLDEF</v>
          </cell>
        </row>
        <row r="1609">
          <cell r="E1609" t="str">
            <v>OP</v>
          </cell>
        </row>
        <row r="1610">
          <cell r="E1610" t="str">
            <v>OL</v>
          </cell>
        </row>
        <row r="1611">
          <cell r="E1611" t="str">
            <v>OL</v>
          </cell>
        </row>
        <row r="1612">
          <cell r="E1612" t="str">
            <v>OL</v>
          </cell>
        </row>
        <row r="1613">
          <cell r="E1613" t="str">
            <v>CLDEF</v>
          </cell>
        </row>
        <row r="1614">
          <cell r="E1614" t="str">
            <v>CLDEF</v>
          </cell>
        </row>
        <row r="1615">
          <cell r="E1615" t="str">
            <v>CLDEF</v>
          </cell>
        </row>
        <row r="1616">
          <cell r="E1616" t="str">
            <v>CLDEF</v>
          </cell>
        </row>
        <row r="1617">
          <cell r="E1617" t="str">
            <v>CLDEF</v>
          </cell>
        </row>
        <row r="1618">
          <cell r="E1618" t="str">
            <v>CLDEF</v>
          </cell>
        </row>
        <row r="1619">
          <cell r="E1619" t="str">
            <v>CLDEF</v>
          </cell>
        </row>
        <row r="1620">
          <cell r="E1620" t="str">
            <v>CLDEF</v>
          </cell>
        </row>
        <row r="1621">
          <cell r="E1621" t="str">
            <v>GC</v>
          </cell>
        </row>
        <row r="1622">
          <cell r="E1622" t="str">
            <v>OP</v>
          </cell>
        </row>
        <row r="1623">
          <cell r="E1623" t="str">
            <v>GR</v>
          </cell>
        </row>
        <row r="1624">
          <cell r="E1624" t="str">
            <v>FO</v>
          </cell>
        </row>
        <row r="1625">
          <cell r="E1625" t="str">
            <v>BT</v>
          </cell>
        </row>
        <row r="1626">
          <cell r="E1626" t="str">
            <v>OL</v>
          </cell>
        </row>
        <row r="1627">
          <cell r="E1627" t="str">
            <v>OL</v>
          </cell>
        </row>
        <row r="1628">
          <cell r="E1628" t="str">
            <v>OL</v>
          </cell>
        </row>
        <row r="1629">
          <cell r="E1629" t="str">
            <v>CLDEF</v>
          </cell>
        </row>
        <row r="1630">
          <cell r="E1630" t="str">
            <v>CLDEF</v>
          </cell>
        </row>
        <row r="1631">
          <cell r="E1631" t="str">
            <v>CLDEF</v>
          </cell>
        </row>
        <row r="1632">
          <cell r="E1632" t="str">
            <v>CLDEF</v>
          </cell>
        </row>
        <row r="1633">
          <cell r="E1633" t="str">
            <v>OL</v>
          </cell>
        </row>
        <row r="1634">
          <cell r="E1634" t="str">
            <v>CLDEF</v>
          </cell>
        </row>
        <row r="1635">
          <cell r="E1635" t="str">
            <v>CLDEF</v>
          </cell>
        </row>
        <row r="1636">
          <cell r="E1636" t="str">
            <v>CLDEF</v>
          </cell>
        </row>
        <row r="1637">
          <cell r="E1637" t="str">
            <v>WL</v>
          </cell>
        </row>
        <row r="1638">
          <cell r="E1638" t="str">
            <v>OL</v>
          </cell>
        </row>
        <row r="1639">
          <cell r="E1639" t="str">
            <v>OL</v>
          </cell>
        </row>
        <row r="1640">
          <cell r="E1640" t="str">
            <v>OL</v>
          </cell>
        </row>
        <row r="1641">
          <cell r="E1641" t="str">
            <v>OL</v>
          </cell>
        </row>
        <row r="1642">
          <cell r="E1642" t="str">
            <v>OL</v>
          </cell>
        </row>
        <row r="1643">
          <cell r="E1643" t="str">
            <v>OL</v>
          </cell>
        </row>
        <row r="1644">
          <cell r="E1644" t="str">
            <v>OL</v>
          </cell>
        </row>
        <row r="1645">
          <cell r="E1645" t="str">
            <v>HB</v>
          </cell>
        </row>
        <row r="1646">
          <cell r="E1646" t="str">
            <v>HB</v>
          </cell>
        </row>
        <row r="1647">
          <cell r="E1647" t="str">
            <v>HB</v>
          </cell>
        </row>
        <row r="1648">
          <cell r="E1648" t="str">
            <v>GL</v>
          </cell>
        </row>
        <row r="1649">
          <cell r="E1649" t="str">
            <v>OL</v>
          </cell>
        </row>
        <row r="1650">
          <cell r="E1650" t="str">
            <v>OL</v>
          </cell>
        </row>
        <row r="1651">
          <cell r="E1651" t="str">
            <v>GL</v>
          </cell>
        </row>
        <row r="1652">
          <cell r="E1652" t="str">
            <v>OL</v>
          </cell>
        </row>
        <row r="1653">
          <cell r="E1653" t="str">
            <v>M</v>
          </cell>
        </row>
        <row r="1654">
          <cell r="E1654" t="str">
            <v>AC</v>
          </cell>
        </row>
        <row r="1655">
          <cell r="E1655" t="str">
            <v>M</v>
          </cell>
        </row>
        <row r="1656">
          <cell r="E1656" t="str">
            <v>HB</v>
          </cell>
        </row>
        <row r="1657">
          <cell r="E1657" t="str">
            <v>HB</v>
          </cell>
        </row>
        <row r="1658">
          <cell r="E1658" t="str">
            <v>M</v>
          </cell>
        </row>
        <row r="1659">
          <cell r="E1659" t="str">
            <v>OL</v>
          </cell>
        </row>
        <row r="1660">
          <cell r="E1660" t="str">
            <v>AC</v>
          </cell>
        </row>
        <row r="1661">
          <cell r="E1661" t="str">
            <v>OL</v>
          </cell>
        </row>
        <row r="1662">
          <cell r="E1662" t="str">
            <v>M</v>
          </cell>
        </row>
        <row r="1663">
          <cell r="E1663" t="str">
            <v>WC</v>
          </cell>
        </row>
        <row r="1664">
          <cell r="E1664" t="str">
            <v>OL</v>
          </cell>
        </row>
        <row r="1665">
          <cell r="E1665" t="str">
            <v>HB</v>
          </cell>
        </row>
        <row r="1666">
          <cell r="E1666" t="str">
            <v>OL</v>
          </cell>
        </row>
        <row r="1667">
          <cell r="E1667" t="str">
            <v>HB</v>
          </cell>
        </row>
        <row r="1668">
          <cell r="E1668" t="str">
            <v>WL</v>
          </cell>
        </row>
        <row r="1669">
          <cell r="E1669" t="str">
            <v>HB</v>
          </cell>
        </row>
        <row r="1670">
          <cell r="E1670" t="str">
            <v>GC</v>
          </cell>
        </row>
        <row r="1671">
          <cell r="E1671" t="str">
            <v>GR</v>
          </cell>
        </row>
        <row r="1672">
          <cell r="E1672" t="str">
            <v>OP</v>
          </cell>
        </row>
        <row r="1673">
          <cell r="E1673" t="str">
            <v>CLDEF</v>
          </cell>
        </row>
        <row r="1674">
          <cell r="E1674" t="str">
            <v>HB</v>
          </cell>
        </row>
        <row r="1675">
          <cell r="E1675" t="str">
            <v>HB</v>
          </cell>
        </row>
        <row r="1676">
          <cell r="E1676" t="str">
            <v>OP</v>
          </cell>
        </row>
        <row r="1677">
          <cell r="E1677" t="str">
            <v>GR</v>
          </cell>
        </row>
        <row r="1678">
          <cell r="E1678" t="str">
            <v>BT</v>
          </cell>
        </row>
        <row r="1679">
          <cell r="E1679" t="str">
            <v>BT</v>
          </cell>
        </row>
        <row r="1680">
          <cell r="E1680" t="str">
            <v>BT</v>
          </cell>
        </row>
        <row r="1681">
          <cell r="E1681" t="str">
            <v>BP</v>
          </cell>
        </row>
        <row r="1682">
          <cell r="E1682" t="str">
            <v>CLDEF</v>
          </cell>
        </row>
        <row r="1683">
          <cell r="E1683" t="str">
            <v>CLDEF</v>
          </cell>
        </row>
        <row r="1684">
          <cell r="E1684" t="str">
            <v>GC</v>
          </cell>
        </row>
        <row r="1685">
          <cell r="E1685" t="str">
            <v>GC</v>
          </cell>
        </row>
        <row r="1686">
          <cell r="E1686" t="str">
            <v>M</v>
          </cell>
        </row>
        <row r="1687">
          <cell r="E1687" t="str">
            <v>AC</v>
          </cell>
        </row>
        <row r="1688">
          <cell r="E1688" t="str">
            <v>M</v>
          </cell>
        </row>
        <row r="1689">
          <cell r="E1689" t="str">
            <v>HB</v>
          </cell>
        </row>
        <row r="1690">
          <cell r="E1690" t="str">
            <v>OL</v>
          </cell>
        </row>
        <row r="1691">
          <cell r="E1691" t="str">
            <v>OL</v>
          </cell>
        </row>
        <row r="1692">
          <cell r="E1692" t="str">
            <v>OL</v>
          </cell>
        </row>
        <row r="1693">
          <cell r="E1693" t="str">
            <v>GC</v>
          </cell>
        </row>
        <row r="1694">
          <cell r="E1694" t="str">
            <v>OL</v>
          </cell>
        </row>
        <row r="1695">
          <cell r="E1695" t="str">
            <v>OL</v>
          </cell>
        </row>
        <row r="1696">
          <cell r="E1696" t="str">
            <v>HB</v>
          </cell>
        </row>
        <row r="1697">
          <cell r="E1697" t="str">
            <v>OL</v>
          </cell>
        </row>
        <row r="1698">
          <cell r="E1698" t="str">
            <v>GL</v>
          </cell>
        </row>
        <row r="1699">
          <cell r="E1699" t="str">
            <v>M</v>
          </cell>
        </row>
        <row r="1700">
          <cell r="E1700" t="str">
            <v>AC</v>
          </cell>
        </row>
        <row r="1701">
          <cell r="E1701" t="str">
            <v>M</v>
          </cell>
        </row>
        <row r="1702">
          <cell r="E1702" t="str">
            <v>HB</v>
          </cell>
        </row>
        <row r="1703">
          <cell r="E1703" t="str">
            <v>OL</v>
          </cell>
        </row>
        <row r="1704">
          <cell r="E1704" t="str">
            <v>OL</v>
          </cell>
        </row>
        <row r="1705">
          <cell r="E1705" t="str">
            <v>OL</v>
          </cell>
        </row>
        <row r="1706">
          <cell r="E1706" t="str">
            <v>M</v>
          </cell>
        </row>
        <row r="1707">
          <cell r="E1707" t="str">
            <v>WC</v>
          </cell>
        </row>
        <row r="1708">
          <cell r="E1708" t="str">
            <v>AC</v>
          </cell>
        </row>
        <row r="1709">
          <cell r="E1709" t="str">
            <v>M</v>
          </cell>
        </row>
        <row r="1710">
          <cell r="E1710" t="str">
            <v>CLDEF</v>
          </cell>
        </row>
        <row r="1711">
          <cell r="E1711" t="str">
            <v>BP</v>
          </cell>
        </row>
        <row r="1712">
          <cell r="E1712" t="str">
            <v>OL</v>
          </cell>
        </row>
        <row r="1713">
          <cell r="E1713" t="str">
            <v>GL</v>
          </cell>
        </row>
        <row r="1714">
          <cell r="E1714" t="str">
            <v>OP</v>
          </cell>
        </row>
        <row r="1715">
          <cell r="E1715" t="str">
            <v>GR</v>
          </cell>
        </row>
        <row r="1716">
          <cell r="E1716" t="str">
            <v>BT</v>
          </cell>
        </row>
        <row r="1717">
          <cell r="E1717" t="str">
            <v>HB</v>
          </cell>
        </row>
        <row r="1718">
          <cell r="E1718" t="str">
            <v>M</v>
          </cell>
        </row>
        <row r="1719">
          <cell r="E1719" t="str">
            <v>OP</v>
          </cell>
        </row>
        <row r="1720">
          <cell r="E1720" t="str">
            <v>AC</v>
          </cell>
        </row>
        <row r="1721">
          <cell r="E1721" t="str">
            <v>M</v>
          </cell>
        </row>
        <row r="1722">
          <cell r="E1722" t="str">
            <v>GC</v>
          </cell>
        </row>
        <row r="1723">
          <cell r="E1723" t="str">
            <v>WL</v>
          </cell>
        </row>
        <row r="1724">
          <cell r="E1724" t="str">
            <v>OL</v>
          </cell>
        </row>
        <row r="1725">
          <cell r="E1725" t="str">
            <v>CLDEF</v>
          </cell>
        </row>
        <row r="1726">
          <cell r="E1726" t="str">
            <v>OL</v>
          </cell>
        </row>
        <row r="1727">
          <cell r="E1727" t="str">
            <v>CLDEF</v>
          </cell>
        </row>
        <row r="1728">
          <cell r="E1728" t="str">
            <v>WC</v>
          </cell>
        </row>
        <row r="1729">
          <cell r="E1729" t="str">
            <v>HB</v>
          </cell>
        </row>
        <row r="1730">
          <cell r="E1730" t="str">
            <v>M</v>
          </cell>
        </row>
        <row r="1731">
          <cell r="E1731" t="str">
            <v>OL</v>
          </cell>
        </row>
        <row r="1732">
          <cell r="E1732" t="str">
            <v>GL</v>
          </cell>
        </row>
        <row r="1733">
          <cell r="E1733" t="str">
            <v>AC</v>
          </cell>
        </row>
        <row r="1734">
          <cell r="E1734" t="str">
            <v>OP</v>
          </cell>
        </row>
        <row r="1735">
          <cell r="E1735" t="str">
            <v>AC</v>
          </cell>
        </row>
        <row r="1736">
          <cell r="E1736" t="str">
            <v>CLDEF</v>
          </cell>
        </row>
        <row r="1737">
          <cell r="E1737" t="str">
            <v>M</v>
          </cell>
        </row>
        <row r="1738">
          <cell r="E1738" t="str">
            <v>OL</v>
          </cell>
        </row>
        <row r="1739">
          <cell r="E1739" t="str">
            <v>CLDEF</v>
          </cell>
        </row>
        <row r="1740">
          <cell r="E1740" t="str">
            <v>CLDEF</v>
          </cell>
        </row>
        <row r="1741">
          <cell r="E1741" t="str">
            <v>OL</v>
          </cell>
        </row>
        <row r="1742">
          <cell r="E1742" t="str">
            <v>CLDEF</v>
          </cell>
        </row>
        <row r="1743">
          <cell r="E1743" t="str">
            <v>GC</v>
          </cell>
        </row>
        <row r="1744">
          <cell r="E1744" t="str">
            <v>OL</v>
          </cell>
        </row>
        <row r="1745">
          <cell r="E1745" t="str">
            <v>M</v>
          </cell>
        </row>
        <row r="1746">
          <cell r="E1746" t="str">
            <v>OP</v>
          </cell>
        </row>
        <row r="1747">
          <cell r="E1747" t="str">
            <v>AC</v>
          </cell>
        </row>
        <row r="1748">
          <cell r="E1748" t="str">
            <v>M</v>
          </cell>
        </row>
        <row r="1749">
          <cell r="E1749" t="str">
            <v>GC</v>
          </cell>
        </row>
        <row r="1750">
          <cell r="E1750" t="str">
            <v>WC</v>
          </cell>
        </row>
        <row r="1751">
          <cell r="E1751" t="str">
            <v>WC</v>
          </cell>
        </row>
        <row r="1752">
          <cell r="E1752" t="str">
            <v>CLDEF</v>
          </cell>
        </row>
        <row r="1753">
          <cell r="E1753" t="str">
            <v>CLDEF</v>
          </cell>
        </row>
        <row r="1754">
          <cell r="E1754" t="str">
            <v>CLDEF</v>
          </cell>
        </row>
        <row r="1755">
          <cell r="E1755" t="str">
            <v>CLDEF</v>
          </cell>
        </row>
        <row r="1756">
          <cell r="E1756" t="str">
            <v>CLDEF</v>
          </cell>
        </row>
        <row r="1757">
          <cell r="E1757" t="str">
            <v>CLDEF</v>
          </cell>
        </row>
        <row r="1758">
          <cell r="E1758" t="str">
            <v>CLDEF</v>
          </cell>
        </row>
        <row r="1759">
          <cell r="E1759" t="str">
            <v>CLDEF</v>
          </cell>
        </row>
        <row r="1760">
          <cell r="E1760" t="str">
            <v>CLDEF</v>
          </cell>
        </row>
        <row r="1761">
          <cell r="E1761" t="str">
            <v>GC</v>
          </cell>
        </row>
        <row r="1762">
          <cell r="E1762" t="str">
            <v>GR</v>
          </cell>
        </row>
        <row r="1763">
          <cell r="E1763" t="str">
            <v>OL</v>
          </cell>
        </row>
        <row r="1764">
          <cell r="E1764" t="str">
            <v>WC</v>
          </cell>
        </row>
        <row r="1765">
          <cell r="E1765" t="str">
            <v>CLDEF</v>
          </cell>
        </row>
        <row r="1766">
          <cell r="E1766" t="str">
            <v>CLDEF</v>
          </cell>
        </row>
        <row r="1767">
          <cell r="E1767" t="str">
            <v>M</v>
          </cell>
        </row>
        <row r="1768">
          <cell r="E1768" t="str">
            <v>RR</v>
          </cell>
        </row>
        <row r="1769">
          <cell r="E1769" t="str">
            <v>M</v>
          </cell>
        </row>
        <row r="1770">
          <cell r="E1770" t="str">
            <v>M</v>
          </cell>
        </row>
        <row r="1771">
          <cell r="E1771" t="str">
            <v>RR</v>
          </cell>
        </row>
        <row r="1772">
          <cell r="E1772" t="str">
            <v>M</v>
          </cell>
        </row>
        <row r="1773">
          <cell r="E1773" t="str">
            <v>GR</v>
          </cell>
        </row>
        <row r="1774">
          <cell r="E1774" t="str">
            <v>GC</v>
          </cell>
        </row>
        <row r="1775">
          <cell r="E1775" t="str">
            <v>CLDEF</v>
          </cell>
        </row>
        <row r="1776">
          <cell r="E1776" t="str">
            <v>CLDEF</v>
          </cell>
        </row>
        <row r="1777">
          <cell r="E1777" t="str">
            <v>HB</v>
          </cell>
        </row>
        <row r="1778">
          <cell r="E1778" t="str">
            <v>CLDEF</v>
          </cell>
        </row>
        <row r="1779">
          <cell r="E1779" t="str">
            <v>HB</v>
          </cell>
        </row>
        <row r="1780">
          <cell r="E1780" t="str">
            <v>CLDEF</v>
          </cell>
        </row>
        <row r="1781">
          <cell r="E1781" t="str">
            <v>CLDEF</v>
          </cell>
        </row>
        <row r="1782">
          <cell r="E1782" t="str">
            <v>CLDEF</v>
          </cell>
        </row>
        <row r="1783">
          <cell r="E1783" t="str">
            <v>HB</v>
          </cell>
        </row>
        <row r="1784">
          <cell r="E1784" t="str">
            <v>OL</v>
          </cell>
        </row>
        <row r="1785">
          <cell r="E1785" t="str">
            <v>OL</v>
          </cell>
        </row>
        <row r="1786">
          <cell r="E1786" t="str">
            <v>OL</v>
          </cell>
        </row>
        <row r="1787">
          <cell r="E1787" t="str">
            <v>BP</v>
          </cell>
        </row>
        <row r="1788">
          <cell r="E1788" t="str">
            <v>BP</v>
          </cell>
        </row>
        <row r="1789">
          <cell r="E1789" t="str">
            <v>WL</v>
          </cell>
        </row>
        <row r="1790">
          <cell r="E1790" t="str">
            <v>GR</v>
          </cell>
        </row>
        <row r="1791">
          <cell r="E1791" t="str">
            <v>OL</v>
          </cell>
        </row>
        <row r="1792">
          <cell r="E1792" t="str">
            <v>HB</v>
          </cell>
        </row>
        <row r="1793">
          <cell r="E1793" t="str">
            <v>CLDEF</v>
          </cell>
        </row>
        <row r="1794">
          <cell r="E1794" t="str">
            <v>CLDEF</v>
          </cell>
        </row>
        <row r="1795">
          <cell r="E1795" t="str">
            <v>CLDEF</v>
          </cell>
        </row>
        <row r="1796">
          <cell r="E1796" t="str">
            <v>CLDEF</v>
          </cell>
        </row>
        <row r="1797">
          <cell r="E1797" t="str">
            <v>M</v>
          </cell>
        </row>
        <row r="1798">
          <cell r="E1798" t="str">
            <v>GL</v>
          </cell>
        </row>
        <row r="1799">
          <cell r="E1799" t="str">
            <v>WL</v>
          </cell>
        </row>
        <row r="1800">
          <cell r="E1800" t="str">
            <v>GL</v>
          </cell>
        </row>
        <row r="1801">
          <cell r="E1801" t="str">
            <v>RR</v>
          </cell>
        </row>
        <row r="1802">
          <cell r="E1802" t="str">
            <v>RR</v>
          </cell>
        </row>
        <row r="1803">
          <cell r="E1803" t="str">
            <v>RR</v>
          </cell>
        </row>
        <row r="1804">
          <cell r="E1804" t="str">
            <v>RR</v>
          </cell>
        </row>
        <row r="1805">
          <cell r="E1805" t="str">
            <v>M</v>
          </cell>
        </row>
        <row r="1806">
          <cell r="E1806" t="str">
            <v>CLDEF</v>
          </cell>
        </row>
        <row r="1807">
          <cell r="E1807" t="str">
            <v>CLDEF</v>
          </cell>
        </row>
        <row r="1808">
          <cell r="E1808" t="str">
            <v>CLDEF</v>
          </cell>
        </row>
        <row r="1809">
          <cell r="E1809" t="str">
            <v>CLDEF</v>
          </cell>
        </row>
        <row r="1810">
          <cell r="E1810" t="str">
            <v>WC</v>
          </cell>
        </row>
        <row r="1811">
          <cell r="E1811" t="str">
            <v>CLDEF</v>
          </cell>
        </row>
        <row r="1812">
          <cell r="E1812" t="str">
            <v>CLDEF</v>
          </cell>
        </row>
        <row r="1813">
          <cell r="E1813" t="str">
            <v>OP</v>
          </cell>
        </row>
        <row r="1814">
          <cell r="E1814" t="str">
            <v>GR</v>
          </cell>
        </row>
        <row r="1815">
          <cell r="E1815" t="str">
            <v>CLDEF</v>
          </cell>
        </row>
        <row r="1816">
          <cell r="E1816" t="str">
            <v>CLDEF</v>
          </cell>
        </row>
        <row r="1817">
          <cell r="E1817" t="str">
            <v>GL</v>
          </cell>
        </row>
        <row r="1818">
          <cell r="E1818" t="str">
            <v>M</v>
          </cell>
        </row>
        <row r="1819">
          <cell r="E1819" t="str">
            <v>BP</v>
          </cell>
        </row>
        <row r="1820">
          <cell r="E1820" t="str">
            <v>AC</v>
          </cell>
        </row>
        <row r="1821">
          <cell r="E1821" t="str">
            <v>M</v>
          </cell>
        </row>
        <row r="1822">
          <cell r="E1822" t="str">
            <v>WC</v>
          </cell>
        </row>
        <row r="1823">
          <cell r="E1823" t="str">
            <v>WC</v>
          </cell>
        </row>
        <row r="1824">
          <cell r="E1824" t="str">
            <v>GL</v>
          </cell>
        </row>
        <row r="1825">
          <cell r="E1825" t="str">
            <v>CLDEF</v>
          </cell>
        </row>
        <row r="1826">
          <cell r="E1826" t="str">
            <v>CLDEF</v>
          </cell>
        </row>
        <row r="1827">
          <cell r="E1827" t="str">
            <v>CLDEF</v>
          </cell>
        </row>
        <row r="1828">
          <cell r="E1828" t="str">
            <v>CLDEF</v>
          </cell>
        </row>
        <row r="1829">
          <cell r="E1829" t="str">
            <v>GL</v>
          </cell>
        </row>
        <row r="1830">
          <cell r="E1830" t="str">
            <v>GC</v>
          </cell>
        </row>
        <row r="1831">
          <cell r="E1831" t="str">
            <v>OL</v>
          </cell>
        </row>
        <row r="1832">
          <cell r="E1832" t="str">
            <v>OL</v>
          </cell>
        </row>
        <row r="1833">
          <cell r="E1833" t="str">
            <v>CLDEF</v>
          </cell>
        </row>
        <row r="1834">
          <cell r="E1834" t="str">
            <v>CLDEF</v>
          </cell>
        </row>
        <row r="1835">
          <cell r="E1835" t="str">
            <v>M</v>
          </cell>
        </row>
        <row r="1836">
          <cell r="E1836" t="str">
            <v>OL</v>
          </cell>
        </row>
        <row r="1837">
          <cell r="E1837" t="str">
            <v>AC</v>
          </cell>
        </row>
        <row r="1838">
          <cell r="E1838" t="str">
            <v>GC</v>
          </cell>
        </row>
        <row r="1839">
          <cell r="E1839" t="str">
            <v>M</v>
          </cell>
        </row>
        <row r="1840">
          <cell r="E1840" t="str">
            <v>M</v>
          </cell>
        </row>
        <row r="1841">
          <cell r="E1841" t="str">
            <v>OL</v>
          </cell>
        </row>
        <row r="1842">
          <cell r="E1842" t="str">
            <v>OP</v>
          </cell>
        </row>
        <row r="1843">
          <cell r="E1843" t="str">
            <v>BP</v>
          </cell>
        </row>
        <row r="1844">
          <cell r="E1844" t="str">
            <v>WL</v>
          </cell>
        </row>
        <row r="1845">
          <cell r="E1845" t="str">
            <v>AC</v>
          </cell>
        </row>
        <row r="1846">
          <cell r="E1846" t="str">
            <v>UR</v>
          </cell>
        </row>
        <row r="1847">
          <cell r="E1847" t="str">
            <v>BT</v>
          </cell>
        </row>
        <row r="1848">
          <cell r="E1848" t="str">
            <v>RR</v>
          </cell>
        </row>
        <row r="1849">
          <cell r="E1849" t="str">
            <v>BT</v>
          </cell>
        </row>
        <row r="1850">
          <cell r="E1850" t="str">
            <v>BT</v>
          </cell>
        </row>
        <row r="1851">
          <cell r="E1851" t="str">
            <v>BT</v>
          </cell>
        </row>
        <row r="1852">
          <cell r="E1852" t="str">
            <v>AC</v>
          </cell>
        </row>
        <row r="1853">
          <cell r="E1853" t="str">
            <v>FO</v>
          </cell>
        </row>
        <row r="1854">
          <cell r="E1854" t="str">
            <v>M</v>
          </cell>
        </row>
        <row r="1855">
          <cell r="E1855" t="str">
            <v>GC</v>
          </cell>
        </row>
        <row r="1856">
          <cell r="E1856" t="str">
            <v>GC</v>
          </cell>
        </row>
        <row r="1857">
          <cell r="E1857" t="str">
            <v>OL</v>
          </cell>
        </row>
        <row r="1858">
          <cell r="E1858" t="str">
            <v>GC</v>
          </cell>
        </row>
        <row r="1859">
          <cell r="E1859" t="str">
            <v>HB</v>
          </cell>
        </row>
        <row r="1860">
          <cell r="E1860" t="str">
            <v>OL</v>
          </cell>
        </row>
        <row r="1861">
          <cell r="E1861" t="str">
            <v>GR</v>
          </cell>
        </row>
        <row r="1862">
          <cell r="E1862" t="str">
            <v>WC</v>
          </cell>
        </row>
        <row r="1863">
          <cell r="E1863" t="str">
            <v>OP</v>
          </cell>
        </row>
        <row r="1864">
          <cell r="E1864" t="str">
            <v>HB</v>
          </cell>
        </row>
        <row r="1865">
          <cell r="E1865" t="str">
            <v>GL</v>
          </cell>
        </row>
        <row r="1866">
          <cell r="E1866" t="str">
            <v>WC</v>
          </cell>
        </row>
        <row r="1867">
          <cell r="E1867" t="str">
            <v>OL</v>
          </cell>
        </row>
        <row r="1868">
          <cell r="E1868" t="str">
            <v>OL</v>
          </cell>
        </row>
        <row r="1869">
          <cell r="E1869" t="str">
            <v>M</v>
          </cell>
        </row>
        <row r="1870">
          <cell r="E1870" t="str">
            <v>AC</v>
          </cell>
        </row>
        <row r="1871">
          <cell r="E1871" t="str">
            <v>M</v>
          </cell>
        </row>
        <row r="1872">
          <cell r="E1872" t="str">
            <v>GL</v>
          </cell>
        </row>
        <row r="1873">
          <cell r="E1873" t="str">
            <v>OL</v>
          </cell>
        </row>
        <row r="1874">
          <cell r="E1874" t="str">
            <v>HB</v>
          </cell>
        </row>
        <row r="1875">
          <cell r="E1875" t="str">
            <v>HB</v>
          </cell>
        </row>
        <row r="1876">
          <cell r="E1876" t="str">
            <v>M</v>
          </cell>
        </row>
        <row r="1877">
          <cell r="E1877" t="str">
            <v>OP</v>
          </cell>
        </row>
        <row r="1878">
          <cell r="E1878" t="str">
            <v>AC</v>
          </cell>
        </row>
        <row r="1879">
          <cell r="E1879" t="str">
            <v>M</v>
          </cell>
        </row>
        <row r="1880">
          <cell r="E1880" t="str">
            <v>GL</v>
          </cell>
        </row>
        <row r="1881">
          <cell r="E1881" t="str">
            <v>GL</v>
          </cell>
        </row>
        <row r="1882">
          <cell r="E1882" t="str">
            <v>GC</v>
          </cell>
        </row>
        <row r="1883">
          <cell r="E1883" t="str">
            <v>OP</v>
          </cell>
        </row>
        <row r="1884">
          <cell r="E1884" t="str">
            <v>GR</v>
          </cell>
        </row>
        <row r="1885">
          <cell r="E1885" t="str">
            <v>BT</v>
          </cell>
        </row>
        <row r="1886">
          <cell r="E1886" t="str">
            <v>WC</v>
          </cell>
        </row>
        <row r="1887">
          <cell r="E1887" t="str">
            <v>HB</v>
          </cell>
        </row>
        <row r="1888">
          <cell r="E1888" t="str">
            <v>OL</v>
          </cell>
        </row>
        <row r="1889">
          <cell r="E1889" t="str">
            <v>OP</v>
          </cell>
        </row>
        <row r="1890">
          <cell r="E1890" t="str">
            <v>GR</v>
          </cell>
        </row>
        <row r="1891">
          <cell r="E1891" t="str">
            <v>BT</v>
          </cell>
        </row>
        <row r="1892">
          <cell r="E1892" t="str">
            <v>GC</v>
          </cell>
        </row>
        <row r="1893">
          <cell r="E1893" t="str">
            <v>M</v>
          </cell>
        </row>
        <row r="1894">
          <cell r="E1894" t="str">
            <v>WL</v>
          </cell>
        </row>
        <row r="1895">
          <cell r="E1895" t="str">
            <v>OP</v>
          </cell>
        </row>
        <row r="1896">
          <cell r="E1896" t="str">
            <v>AC</v>
          </cell>
        </row>
        <row r="1897">
          <cell r="E1897" t="str">
            <v>WC</v>
          </cell>
        </row>
        <row r="1898">
          <cell r="E1898" t="str">
            <v>M</v>
          </cell>
        </row>
        <row r="1899">
          <cell r="E1899" t="str">
            <v>GC</v>
          </cell>
        </row>
        <row r="1900">
          <cell r="E1900" t="str">
            <v>GC</v>
          </cell>
        </row>
        <row r="1901">
          <cell r="E1901" t="str">
            <v>OL</v>
          </cell>
        </row>
        <row r="1902">
          <cell r="E1902" t="str">
            <v>OL</v>
          </cell>
        </row>
        <row r="1903">
          <cell r="E1903" t="str">
            <v>OP</v>
          </cell>
        </row>
        <row r="1904">
          <cell r="E1904" t="str">
            <v>GR</v>
          </cell>
        </row>
        <row r="1905">
          <cell r="E1905" t="str">
            <v>HB</v>
          </cell>
        </row>
        <row r="1906">
          <cell r="E1906" t="str">
            <v>HB</v>
          </cell>
        </row>
        <row r="1907">
          <cell r="E1907" t="str">
            <v>HB</v>
          </cell>
        </row>
        <row r="1908">
          <cell r="E1908" t="str">
            <v>OL</v>
          </cell>
        </row>
        <row r="1909">
          <cell r="E1909" t="str">
            <v>OL</v>
          </cell>
        </row>
        <row r="1910">
          <cell r="E1910" t="str">
            <v>OL</v>
          </cell>
        </row>
        <row r="1911">
          <cell r="E1911" t="str">
            <v>HB</v>
          </cell>
        </row>
        <row r="1912">
          <cell r="E1912" t="str">
            <v>OL</v>
          </cell>
        </row>
        <row r="1913">
          <cell r="E1913" t="str">
            <v>OL</v>
          </cell>
        </row>
        <row r="1914">
          <cell r="E1914" t="str">
            <v>GL</v>
          </cell>
        </row>
        <row r="1915">
          <cell r="E1915" t="str">
            <v>OL</v>
          </cell>
        </row>
        <row r="1916">
          <cell r="E1916" t="str">
            <v>OL</v>
          </cell>
        </row>
        <row r="1917">
          <cell r="E1917" t="str">
            <v>GC</v>
          </cell>
        </row>
        <row r="1918">
          <cell r="E1918" t="str">
            <v>GL</v>
          </cell>
        </row>
        <row r="1919">
          <cell r="E1919" t="str">
            <v>OL</v>
          </cell>
        </row>
        <row r="1920">
          <cell r="E1920" t="str">
            <v>OL</v>
          </cell>
        </row>
        <row r="1921">
          <cell r="E1921" t="str">
            <v>OL</v>
          </cell>
        </row>
        <row r="1922">
          <cell r="E1922" t="str">
            <v>OL</v>
          </cell>
        </row>
        <row r="1923">
          <cell r="E1923" t="str">
            <v>HB</v>
          </cell>
        </row>
        <row r="1924">
          <cell r="E1924" t="str">
            <v>HB</v>
          </cell>
        </row>
        <row r="1925">
          <cell r="E1925" t="str">
            <v>OP</v>
          </cell>
        </row>
        <row r="1926">
          <cell r="E1926" t="str">
            <v>BT</v>
          </cell>
        </row>
        <row r="1927">
          <cell r="E1927" t="str">
            <v>GR</v>
          </cell>
        </row>
        <row r="1928">
          <cell r="E1928" t="str">
            <v>BT</v>
          </cell>
        </row>
        <row r="1929">
          <cell r="E1929" t="str">
            <v>BT</v>
          </cell>
        </row>
        <row r="1930">
          <cell r="E1930" t="str">
            <v>GL</v>
          </cell>
        </row>
        <row r="1931">
          <cell r="E1931" t="str">
            <v>HB</v>
          </cell>
        </row>
        <row r="1932">
          <cell r="E1932" t="str">
            <v>CLDEF</v>
          </cell>
        </row>
        <row r="1933">
          <cell r="E1933" t="str">
            <v>CLDEF</v>
          </cell>
        </row>
        <row r="1934">
          <cell r="E1934" t="str">
            <v>HB</v>
          </cell>
        </row>
        <row r="1935">
          <cell r="E1935" t="str">
            <v>HB</v>
          </cell>
        </row>
        <row r="1936">
          <cell r="E1936" t="str">
            <v>GL</v>
          </cell>
        </row>
        <row r="1937">
          <cell r="E1937" t="str">
            <v>GL</v>
          </cell>
        </row>
        <row r="1938">
          <cell r="E1938" t="str">
            <v>GL</v>
          </cell>
        </row>
        <row r="1939">
          <cell r="E1939" t="str">
            <v>GL</v>
          </cell>
        </row>
        <row r="1940">
          <cell r="E1940" t="str">
            <v>GL</v>
          </cell>
        </row>
        <row r="1941">
          <cell r="E1941" t="str">
            <v>CLDEF</v>
          </cell>
        </row>
        <row r="1942">
          <cell r="E1942" t="str">
            <v>CLDEF</v>
          </cell>
        </row>
        <row r="1943">
          <cell r="E1943" t="str">
            <v>BT</v>
          </cell>
        </row>
        <row r="1944">
          <cell r="E1944" t="str">
            <v>WC</v>
          </cell>
        </row>
        <row r="1945">
          <cell r="E1945" t="str">
            <v>CLDEF</v>
          </cell>
        </row>
        <row r="1946">
          <cell r="E1946" t="str">
            <v>GL</v>
          </cell>
        </row>
        <row r="1947">
          <cell r="E1947" t="str">
            <v>GL</v>
          </cell>
        </row>
        <row r="1948">
          <cell r="E1948" t="str">
            <v>M</v>
          </cell>
        </row>
        <row r="1949">
          <cell r="E1949" t="str">
            <v>OP</v>
          </cell>
        </row>
        <row r="1950">
          <cell r="E1950" t="str">
            <v>AC</v>
          </cell>
        </row>
        <row r="1951">
          <cell r="E1951" t="str">
            <v>HB</v>
          </cell>
        </row>
        <row r="1952">
          <cell r="E1952" t="str">
            <v>BT</v>
          </cell>
        </row>
        <row r="1953">
          <cell r="E1953" t="str">
            <v>M</v>
          </cell>
        </row>
        <row r="1954">
          <cell r="E1954" t="str">
            <v>CLDEF</v>
          </cell>
        </row>
        <row r="1955">
          <cell r="E1955" t="str">
            <v>GR</v>
          </cell>
        </row>
        <row r="1956">
          <cell r="E1956" t="str">
            <v>CLDEF</v>
          </cell>
        </row>
        <row r="1957">
          <cell r="E1957" t="str">
            <v>M</v>
          </cell>
        </row>
        <row r="1958">
          <cell r="E1958" t="str">
            <v>AC</v>
          </cell>
        </row>
        <row r="1959">
          <cell r="E1959" t="str">
            <v>M</v>
          </cell>
        </row>
        <row r="1960">
          <cell r="E1960" t="str">
            <v>WC</v>
          </cell>
        </row>
        <row r="1961">
          <cell r="E1961" t="str">
            <v>WC</v>
          </cell>
        </row>
        <row r="1962">
          <cell r="E1962" t="str">
            <v>WC</v>
          </cell>
        </row>
        <row r="1963">
          <cell r="E1963" t="str">
            <v>GL</v>
          </cell>
        </row>
        <row r="1964">
          <cell r="E1964" t="str">
            <v>GL</v>
          </cell>
        </row>
        <row r="1965">
          <cell r="E1965" t="str">
            <v>GL</v>
          </cell>
        </row>
        <row r="1966">
          <cell r="E1966" t="str">
            <v>GL</v>
          </cell>
        </row>
        <row r="1967">
          <cell r="E1967" t="str">
            <v>GL</v>
          </cell>
        </row>
        <row r="1968">
          <cell r="E1968" t="str">
            <v>HB</v>
          </cell>
        </row>
        <row r="1969">
          <cell r="E1969" t="str">
            <v>OL</v>
          </cell>
        </row>
        <row r="1970">
          <cell r="E1970" t="str">
            <v>OL</v>
          </cell>
        </row>
        <row r="1971">
          <cell r="E1971" t="str">
            <v>OL</v>
          </cell>
        </row>
        <row r="1972">
          <cell r="E1972" t="str">
            <v>GL</v>
          </cell>
        </row>
        <row r="1973">
          <cell r="E1973" t="str">
            <v>CLDEF</v>
          </cell>
        </row>
        <row r="1974">
          <cell r="E1974" t="str">
            <v>WC</v>
          </cell>
        </row>
        <row r="1975">
          <cell r="E1975" t="str">
            <v>WC</v>
          </cell>
        </row>
        <row r="1976">
          <cell r="E1976" t="str">
            <v>BT</v>
          </cell>
        </row>
        <row r="1977">
          <cell r="E1977" t="str">
            <v>BT</v>
          </cell>
        </row>
        <row r="1978">
          <cell r="E1978" t="str">
            <v>HB</v>
          </cell>
        </row>
        <row r="1979">
          <cell r="E1979" t="str">
            <v>OP</v>
          </cell>
        </row>
        <row r="1980">
          <cell r="E1980" t="str">
            <v>GR</v>
          </cell>
        </row>
        <row r="1981">
          <cell r="E1981" t="str">
            <v>BT</v>
          </cell>
        </row>
        <row r="1982">
          <cell r="E1982" t="str">
            <v>BT</v>
          </cell>
        </row>
        <row r="1983">
          <cell r="E1983" t="str">
            <v>GC</v>
          </cell>
        </row>
        <row r="1984">
          <cell r="E1984" t="str">
            <v>HB</v>
          </cell>
        </row>
        <row r="1985">
          <cell r="E1985" t="str">
            <v>GL</v>
          </cell>
        </row>
        <row r="1986">
          <cell r="E1986" t="str">
            <v>GL</v>
          </cell>
        </row>
        <row r="1987">
          <cell r="E1987" t="str">
            <v>GL</v>
          </cell>
        </row>
        <row r="1988">
          <cell r="E1988" t="str">
            <v>WC</v>
          </cell>
        </row>
        <row r="1989">
          <cell r="E1989" t="str">
            <v>CLDEF</v>
          </cell>
        </row>
        <row r="1990">
          <cell r="E1990" t="str">
            <v>CLDEF</v>
          </cell>
        </row>
        <row r="1991">
          <cell r="E1991" t="str">
            <v>HB</v>
          </cell>
        </row>
        <row r="1992">
          <cell r="E1992" t="str">
            <v>WC</v>
          </cell>
        </row>
        <row r="1993">
          <cell r="E1993" t="str">
            <v>GR</v>
          </cell>
        </row>
        <row r="1994">
          <cell r="E1994" t="str">
            <v>BT</v>
          </cell>
        </row>
        <row r="1995">
          <cell r="E1995" t="str">
            <v>BT</v>
          </cell>
        </row>
        <row r="1996">
          <cell r="E1996" t="str">
            <v>CLDEF</v>
          </cell>
        </row>
        <row r="1997">
          <cell r="E1997" t="str">
            <v>WC</v>
          </cell>
        </row>
        <row r="1998">
          <cell r="E1998" t="str">
            <v>HB</v>
          </cell>
        </row>
        <row r="1999">
          <cell r="E1999" t="str">
            <v>M</v>
          </cell>
        </row>
        <row r="2000">
          <cell r="E2000" t="str">
            <v>GL</v>
          </cell>
        </row>
        <row r="2001">
          <cell r="E2001" t="str">
            <v>OL</v>
          </cell>
        </row>
        <row r="2002">
          <cell r="E2002" t="str">
            <v>OL</v>
          </cell>
        </row>
        <row r="2003">
          <cell r="E2003" t="str">
            <v>OL</v>
          </cell>
        </row>
        <row r="2004">
          <cell r="E2004" t="str">
            <v>OL</v>
          </cell>
        </row>
        <row r="2005">
          <cell r="E2005" t="str">
            <v>OL</v>
          </cell>
        </row>
        <row r="2006">
          <cell r="E2006" t="str">
            <v>OL</v>
          </cell>
        </row>
        <row r="2007">
          <cell r="E2007" t="str">
            <v>OL</v>
          </cell>
        </row>
        <row r="2008">
          <cell r="E2008" t="str">
            <v>OL</v>
          </cell>
        </row>
        <row r="2009">
          <cell r="E2009" t="str">
            <v>OL</v>
          </cell>
        </row>
        <row r="2010">
          <cell r="E2010" t="str">
            <v>OL</v>
          </cell>
        </row>
        <row r="2011">
          <cell r="E2011" t="str">
            <v>WC</v>
          </cell>
        </row>
        <row r="2012">
          <cell r="E2012" t="str">
            <v>OL</v>
          </cell>
        </row>
        <row r="2013">
          <cell r="E2013" t="str">
            <v>OL</v>
          </cell>
        </row>
        <row r="2014">
          <cell r="E2014" t="str">
            <v>GL</v>
          </cell>
        </row>
        <row r="2015">
          <cell r="E2015" t="str">
            <v>GL</v>
          </cell>
        </row>
        <row r="2016">
          <cell r="E2016" t="str">
            <v>M</v>
          </cell>
        </row>
        <row r="2017">
          <cell r="E2017" t="str">
            <v>HB</v>
          </cell>
        </row>
        <row r="2018">
          <cell r="E2018" t="str">
            <v>CLDEF</v>
          </cell>
        </row>
        <row r="2019">
          <cell r="E2019" t="str">
            <v>CLDEF</v>
          </cell>
        </row>
        <row r="2020">
          <cell r="E2020" t="str">
            <v>CLDEF</v>
          </cell>
        </row>
        <row r="2021">
          <cell r="E2021" t="str">
            <v>GL</v>
          </cell>
        </row>
        <row r="2022">
          <cell r="E2022" t="str">
            <v>GL</v>
          </cell>
        </row>
        <row r="2023">
          <cell r="E2023" t="str">
            <v>CLDEF</v>
          </cell>
        </row>
        <row r="2024">
          <cell r="E2024" t="str">
            <v>CLDEF</v>
          </cell>
        </row>
        <row r="2025">
          <cell r="E2025" t="str">
            <v>HB</v>
          </cell>
        </row>
        <row r="2026">
          <cell r="E2026" t="str">
            <v>CLDEF</v>
          </cell>
        </row>
        <row r="2027">
          <cell r="E2027" t="str">
            <v>CLDEF</v>
          </cell>
        </row>
        <row r="2028">
          <cell r="E2028" t="str">
            <v>CLDEF</v>
          </cell>
        </row>
        <row r="2029">
          <cell r="E2029" t="str">
            <v>CLDEF</v>
          </cell>
        </row>
        <row r="2030">
          <cell r="E2030" t="str">
            <v>BT</v>
          </cell>
        </row>
        <row r="2031">
          <cell r="E2031" t="str">
            <v>GR</v>
          </cell>
        </row>
        <row r="2032">
          <cell r="E2032" t="str">
            <v>OP</v>
          </cell>
        </row>
        <row r="2033">
          <cell r="E2033" t="str">
            <v>CLDEF</v>
          </cell>
        </row>
        <row r="2034">
          <cell r="E2034" t="str">
            <v>HB</v>
          </cell>
        </row>
        <row r="2035">
          <cell r="E2035" t="str">
            <v>CLDEF</v>
          </cell>
        </row>
        <row r="2036">
          <cell r="E2036" t="str">
            <v>CLDEF</v>
          </cell>
        </row>
        <row r="2037">
          <cell r="E2037" t="str">
            <v>CLDEF</v>
          </cell>
        </row>
        <row r="2038">
          <cell r="E2038" t="str">
            <v>CLDEF</v>
          </cell>
        </row>
        <row r="2039">
          <cell r="E2039" t="str">
            <v>HB</v>
          </cell>
        </row>
        <row r="2040">
          <cell r="E2040" t="str">
            <v>GL</v>
          </cell>
        </row>
        <row r="2041">
          <cell r="E2041" t="str">
            <v>OL</v>
          </cell>
        </row>
        <row r="2042">
          <cell r="E2042" t="str">
            <v>OL</v>
          </cell>
        </row>
        <row r="2043">
          <cell r="E2043" t="str">
            <v>OL</v>
          </cell>
        </row>
        <row r="2044">
          <cell r="E2044" t="str">
            <v>OL</v>
          </cell>
        </row>
        <row r="2045">
          <cell r="E2045" t="str">
            <v>OL</v>
          </cell>
        </row>
        <row r="2046">
          <cell r="E2046" t="str">
            <v>OL</v>
          </cell>
        </row>
        <row r="2047">
          <cell r="E2047" t="str">
            <v>OL</v>
          </cell>
        </row>
        <row r="2048">
          <cell r="E2048" t="str">
            <v>OL</v>
          </cell>
        </row>
        <row r="2049">
          <cell r="E2049" t="str">
            <v>OL</v>
          </cell>
        </row>
        <row r="2050">
          <cell r="E2050" t="str">
            <v>OL</v>
          </cell>
        </row>
        <row r="2051">
          <cell r="E2051" t="str">
            <v>OL</v>
          </cell>
        </row>
        <row r="2052">
          <cell r="E2052" t="str">
            <v>WC</v>
          </cell>
        </row>
        <row r="2053">
          <cell r="E2053" t="str">
            <v>OL</v>
          </cell>
        </row>
        <row r="2054">
          <cell r="E2054" t="str">
            <v>HB</v>
          </cell>
        </row>
        <row r="2055">
          <cell r="E2055" t="str">
            <v>CLDEF</v>
          </cell>
        </row>
        <row r="2056">
          <cell r="E2056" t="str">
            <v>CLDEF</v>
          </cell>
        </row>
        <row r="2057">
          <cell r="E2057" t="str">
            <v>CLDEF</v>
          </cell>
        </row>
        <row r="2058">
          <cell r="E2058" t="str">
            <v>GC</v>
          </cell>
        </row>
        <row r="2059">
          <cell r="E2059" t="str">
            <v>OP</v>
          </cell>
        </row>
        <row r="2060">
          <cell r="E2060" t="str">
            <v>GR</v>
          </cell>
        </row>
        <row r="2061">
          <cell r="E2061" t="str">
            <v>BT</v>
          </cell>
        </row>
        <row r="2062">
          <cell r="E2062" t="str">
            <v>BT</v>
          </cell>
        </row>
        <row r="2063">
          <cell r="E2063" t="str">
            <v>GC</v>
          </cell>
        </row>
        <row r="2064">
          <cell r="E2064" t="str">
            <v>CLDEF</v>
          </cell>
        </row>
        <row r="2065">
          <cell r="E2065" t="str">
            <v>WC</v>
          </cell>
        </row>
        <row r="2066">
          <cell r="E2066" t="str">
            <v>M</v>
          </cell>
        </row>
        <row r="2067">
          <cell r="E2067" t="str">
            <v>BT</v>
          </cell>
        </row>
        <row r="2068">
          <cell r="E2068" t="str">
            <v>AC</v>
          </cell>
        </row>
        <row r="2069">
          <cell r="E2069" t="str">
            <v>M</v>
          </cell>
        </row>
        <row r="2070">
          <cell r="E2070" t="str">
            <v>OP</v>
          </cell>
        </row>
        <row r="2071">
          <cell r="E2071" t="str">
            <v>CLDEF</v>
          </cell>
        </row>
        <row r="2072">
          <cell r="E2072" t="str">
            <v>OP</v>
          </cell>
        </row>
        <row r="2073">
          <cell r="E2073" t="str">
            <v>GR</v>
          </cell>
        </row>
        <row r="2074">
          <cell r="E2074" t="str">
            <v>BT</v>
          </cell>
        </row>
        <row r="2075">
          <cell r="E2075" t="str">
            <v>BT</v>
          </cell>
        </row>
        <row r="2076">
          <cell r="E2076" t="str">
            <v>WL</v>
          </cell>
        </row>
        <row r="2077">
          <cell r="E2077" t="str">
            <v>GC</v>
          </cell>
        </row>
        <row r="2078">
          <cell r="E2078" t="str">
            <v>M</v>
          </cell>
        </row>
        <row r="2079">
          <cell r="E2079" t="str">
            <v>BT</v>
          </cell>
        </row>
        <row r="2080">
          <cell r="E2080" t="str">
            <v>AC</v>
          </cell>
        </row>
        <row r="2081">
          <cell r="E2081" t="str">
            <v>OP</v>
          </cell>
        </row>
        <row r="2082">
          <cell r="E2082" t="str">
            <v>GC</v>
          </cell>
        </row>
        <row r="2083">
          <cell r="E2083" t="str">
            <v>M</v>
          </cell>
        </row>
        <row r="2084">
          <cell r="E2084" t="str">
            <v>CLDEF</v>
          </cell>
        </row>
        <row r="2085">
          <cell r="E2085" t="str">
            <v>WC</v>
          </cell>
        </row>
        <row r="2086">
          <cell r="E2086" t="str">
            <v>HB</v>
          </cell>
        </row>
        <row r="2087">
          <cell r="E2087" t="str">
            <v>GL</v>
          </cell>
        </row>
        <row r="2088">
          <cell r="E2088" t="str">
            <v>OL</v>
          </cell>
        </row>
        <row r="2089">
          <cell r="E2089" t="str">
            <v>OL</v>
          </cell>
        </row>
        <row r="2090">
          <cell r="E2090" t="str">
            <v>OL</v>
          </cell>
        </row>
        <row r="2091">
          <cell r="E2091" t="str">
            <v>OL</v>
          </cell>
        </row>
        <row r="2092">
          <cell r="E2092" t="str">
            <v>OL</v>
          </cell>
        </row>
        <row r="2093">
          <cell r="E2093" t="str">
            <v>OL</v>
          </cell>
        </row>
        <row r="2094">
          <cell r="E2094" t="str">
            <v>OL</v>
          </cell>
        </row>
        <row r="2095">
          <cell r="E2095" t="str">
            <v>OL</v>
          </cell>
        </row>
        <row r="2096">
          <cell r="E2096" t="str">
            <v>OL</v>
          </cell>
        </row>
        <row r="2097">
          <cell r="E2097" t="str">
            <v>OL</v>
          </cell>
        </row>
        <row r="2098">
          <cell r="E2098" t="str">
            <v>OL</v>
          </cell>
        </row>
        <row r="2099">
          <cell r="E2099" t="str">
            <v>OL</v>
          </cell>
        </row>
        <row r="2100">
          <cell r="E2100" t="str">
            <v>OL</v>
          </cell>
        </row>
        <row r="2101">
          <cell r="E2101" t="str">
            <v>GL</v>
          </cell>
        </row>
        <row r="2102">
          <cell r="E2102" t="str">
            <v>HB</v>
          </cell>
        </row>
        <row r="2103">
          <cell r="E2103" t="str">
            <v>CLDEF</v>
          </cell>
        </row>
        <row r="2104">
          <cell r="E2104" t="str">
            <v>HB</v>
          </cell>
        </row>
        <row r="2105">
          <cell r="E2105" t="str">
            <v>OL</v>
          </cell>
        </row>
        <row r="2106">
          <cell r="E2106" t="str">
            <v>OL</v>
          </cell>
        </row>
        <row r="2107">
          <cell r="E2107" t="str">
            <v>OL</v>
          </cell>
        </row>
        <row r="2108">
          <cell r="E2108" t="str">
            <v>OL</v>
          </cell>
        </row>
        <row r="2109">
          <cell r="E2109" t="str">
            <v>HB</v>
          </cell>
        </row>
        <row r="2110">
          <cell r="E2110" t="str">
            <v>CLDEF</v>
          </cell>
        </row>
        <row r="2111">
          <cell r="E2111" t="str">
            <v>CLDEF</v>
          </cell>
        </row>
        <row r="2112">
          <cell r="E2112" t="str">
            <v>OP</v>
          </cell>
        </row>
        <row r="2113">
          <cell r="E2113" t="str">
            <v>GR</v>
          </cell>
        </row>
        <row r="2114">
          <cell r="E2114" t="str">
            <v>BT</v>
          </cell>
        </row>
        <row r="2115">
          <cell r="E2115" t="str">
            <v>BT</v>
          </cell>
        </row>
        <row r="2116">
          <cell r="E2116" t="str">
            <v>CLDEF</v>
          </cell>
        </row>
        <row r="2117">
          <cell r="E2117" t="str">
            <v>WC</v>
          </cell>
        </row>
        <row r="2118">
          <cell r="E2118" t="str">
            <v>WC</v>
          </cell>
        </row>
        <row r="2119">
          <cell r="E2119" t="str">
            <v>CLDEF</v>
          </cell>
        </row>
        <row r="2120">
          <cell r="E2120" t="str">
            <v>WC</v>
          </cell>
        </row>
        <row r="2121">
          <cell r="E2121" t="str">
            <v>HB</v>
          </cell>
        </row>
        <row r="2122">
          <cell r="E2122" t="str">
            <v>GL</v>
          </cell>
        </row>
        <row r="2123">
          <cell r="E2123" t="str">
            <v>OL</v>
          </cell>
        </row>
        <row r="2124">
          <cell r="E2124" t="str">
            <v>OL</v>
          </cell>
        </row>
        <row r="2125">
          <cell r="E2125" t="str">
            <v>OL</v>
          </cell>
        </row>
        <row r="2126">
          <cell r="E2126" t="str">
            <v>OL</v>
          </cell>
        </row>
        <row r="2127">
          <cell r="E2127" t="str">
            <v>OL</v>
          </cell>
        </row>
        <row r="2128">
          <cell r="E2128" t="str">
            <v>OL</v>
          </cell>
        </row>
        <row r="2129">
          <cell r="E2129" t="str">
            <v>OL</v>
          </cell>
        </row>
        <row r="2130">
          <cell r="E2130" t="str">
            <v>OL</v>
          </cell>
        </row>
        <row r="2131">
          <cell r="E2131" t="str">
            <v>OL</v>
          </cell>
        </row>
        <row r="2132">
          <cell r="E2132" t="str">
            <v>OL</v>
          </cell>
        </row>
        <row r="2133">
          <cell r="E2133" t="str">
            <v>OL</v>
          </cell>
        </row>
        <row r="2134">
          <cell r="E2134" t="str">
            <v>GL</v>
          </cell>
        </row>
        <row r="2135">
          <cell r="E2135" t="str">
            <v>OL</v>
          </cell>
        </row>
        <row r="2136">
          <cell r="E2136" t="str">
            <v>OL</v>
          </cell>
        </row>
        <row r="2137">
          <cell r="E2137" t="str">
            <v>OL</v>
          </cell>
        </row>
        <row r="2138">
          <cell r="E2138" t="str">
            <v>OL</v>
          </cell>
        </row>
        <row r="2139">
          <cell r="E2139" t="str">
            <v>OL</v>
          </cell>
        </row>
        <row r="2140">
          <cell r="E2140" t="str">
            <v>GC</v>
          </cell>
        </row>
        <row r="2141">
          <cell r="E2141" t="str">
            <v>M</v>
          </cell>
        </row>
        <row r="2142">
          <cell r="E2142" t="str">
            <v>FO</v>
          </cell>
        </row>
        <row r="2143">
          <cell r="E2143" t="str">
            <v>AC</v>
          </cell>
        </row>
        <row r="2144">
          <cell r="E2144" t="str">
            <v>AC</v>
          </cell>
        </row>
        <row r="2145">
          <cell r="E2145" t="str">
            <v>M</v>
          </cell>
        </row>
        <row r="2146">
          <cell r="E2146" t="str">
            <v>BT</v>
          </cell>
        </row>
        <row r="2147">
          <cell r="E2147" t="str">
            <v>FO</v>
          </cell>
        </row>
        <row r="2148">
          <cell r="E2148" t="str">
            <v>HB</v>
          </cell>
        </row>
        <row r="2149">
          <cell r="E2149" t="str">
            <v>CLDEF</v>
          </cell>
        </row>
        <row r="2150">
          <cell r="E2150" t="str">
            <v>OP</v>
          </cell>
        </row>
        <row r="2151">
          <cell r="E2151" t="str">
            <v>GR</v>
          </cell>
        </row>
        <row r="2152">
          <cell r="E2152" t="str">
            <v>GL</v>
          </cell>
        </row>
        <row r="2153">
          <cell r="E2153" t="str">
            <v>HB</v>
          </cell>
        </row>
        <row r="2154">
          <cell r="E2154" t="str">
            <v>GL</v>
          </cell>
        </row>
        <row r="2155">
          <cell r="E2155" t="str">
            <v>OL</v>
          </cell>
        </row>
        <row r="2156">
          <cell r="E2156" t="str">
            <v>OL</v>
          </cell>
        </row>
        <row r="2157">
          <cell r="E2157" t="str">
            <v>OL</v>
          </cell>
        </row>
        <row r="2158">
          <cell r="E2158" t="str">
            <v>OL</v>
          </cell>
        </row>
        <row r="2159">
          <cell r="E2159" t="str">
            <v>OL</v>
          </cell>
        </row>
        <row r="2160">
          <cell r="E2160" t="str">
            <v>OL</v>
          </cell>
        </row>
        <row r="2161">
          <cell r="E2161" t="str">
            <v>OL</v>
          </cell>
        </row>
        <row r="2162">
          <cell r="E2162" t="str">
            <v>OL</v>
          </cell>
        </row>
        <row r="2163">
          <cell r="E2163" t="str">
            <v>OL</v>
          </cell>
        </row>
        <row r="2164">
          <cell r="E2164" t="str">
            <v>GL</v>
          </cell>
        </row>
        <row r="2165">
          <cell r="E2165" t="str">
            <v>OL</v>
          </cell>
        </row>
        <row r="2166">
          <cell r="E2166" t="str">
            <v>OL</v>
          </cell>
        </row>
        <row r="2167">
          <cell r="E2167" t="str">
            <v>OL</v>
          </cell>
        </row>
        <row r="2168">
          <cell r="E2168" t="str">
            <v>GL</v>
          </cell>
        </row>
        <row r="2169">
          <cell r="E2169" t="str">
            <v>OL</v>
          </cell>
        </row>
        <row r="2170">
          <cell r="E2170" t="str">
            <v>OL</v>
          </cell>
        </row>
        <row r="2171">
          <cell r="E2171" t="str">
            <v>OP</v>
          </cell>
        </row>
        <row r="2172">
          <cell r="E2172" t="str">
            <v>GR</v>
          </cell>
        </row>
        <row r="2173">
          <cell r="E2173" t="str">
            <v>HB</v>
          </cell>
        </row>
        <row r="2174">
          <cell r="E2174" t="str">
            <v>bv</v>
          </cell>
        </row>
        <row r="2175">
          <cell r="E2175" t="str">
            <v>HB</v>
          </cell>
        </row>
        <row r="2176">
          <cell r="E2176" t="str">
            <v>HB</v>
          </cell>
        </row>
        <row r="2177">
          <cell r="E2177" t="str">
            <v>HB</v>
          </cell>
        </row>
        <row r="2178">
          <cell r="E2178" t="str">
            <v>HB</v>
          </cell>
        </row>
        <row r="2179">
          <cell r="E2179" t="str">
            <v>HB</v>
          </cell>
        </row>
        <row r="2180">
          <cell r="E2180" t="str">
            <v>CLDEF</v>
          </cell>
        </row>
        <row r="2181">
          <cell r="E2181" t="str">
            <v>CLDEF</v>
          </cell>
        </row>
        <row r="2182">
          <cell r="E2182" t="str">
            <v>CLDEF</v>
          </cell>
        </row>
        <row r="2183">
          <cell r="E2183" t="str">
            <v>CLDEF</v>
          </cell>
        </row>
        <row r="2184">
          <cell r="E2184" t="str">
            <v>CLDEF</v>
          </cell>
        </row>
        <row r="2185">
          <cell r="E2185" t="str">
            <v>CLDEF</v>
          </cell>
        </row>
        <row r="2186">
          <cell r="E2186" t="str">
            <v>CLDEF</v>
          </cell>
        </row>
        <row r="2187">
          <cell r="E2187" t="str">
            <v>CLDEF</v>
          </cell>
        </row>
        <row r="2188">
          <cell r="E2188" t="str">
            <v>CLDEF</v>
          </cell>
        </row>
        <row r="2189">
          <cell r="E2189" t="str">
            <v>CLDEF</v>
          </cell>
        </row>
        <row r="2190">
          <cell r="E2190" t="str">
            <v>CLDEF</v>
          </cell>
        </row>
        <row r="2191">
          <cell r="E2191" t="str">
            <v>CLDEF</v>
          </cell>
        </row>
        <row r="2192">
          <cell r="E2192" t="str">
            <v>CLDEF</v>
          </cell>
        </row>
        <row r="2193">
          <cell r="E2193" t="str">
            <v>CLDEF</v>
          </cell>
        </row>
        <row r="2194">
          <cell r="E2194" t="str">
            <v>CLDEF</v>
          </cell>
        </row>
        <row r="2195">
          <cell r="E2195" t="str">
            <v>CLDEF</v>
          </cell>
        </row>
        <row r="2196">
          <cell r="E2196" t="str">
            <v>WC</v>
          </cell>
        </row>
        <row r="2197">
          <cell r="E2197" t="str">
            <v>CLDEF</v>
          </cell>
        </row>
        <row r="2198">
          <cell r="E2198" t="str">
            <v>CLDEF</v>
          </cell>
        </row>
        <row r="2199">
          <cell r="E2199" t="str">
            <v>CLDEF</v>
          </cell>
        </row>
        <row r="2200">
          <cell r="E2200" t="str">
            <v>CLDEF</v>
          </cell>
        </row>
        <row r="2201">
          <cell r="E2201" t="str">
            <v>CLDEF</v>
          </cell>
        </row>
        <row r="2202">
          <cell r="E2202" t="str">
            <v>CLDEF</v>
          </cell>
        </row>
        <row r="2203">
          <cell r="E2203" t="str">
            <v>CLDEF</v>
          </cell>
        </row>
        <row r="2204">
          <cell r="E2204" t="str">
            <v>CLDEF</v>
          </cell>
        </row>
        <row r="2205">
          <cell r="E2205" t="str">
            <v>CLDEF</v>
          </cell>
        </row>
        <row r="2206">
          <cell r="E2206" t="str">
            <v>M</v>
          </cell>
        </row>
        <row r="2207">
          <cell r="E2207" t="str">
            <v>BP</v>
          </cell>
        </row>
        <row r="2208">
          <cell r="E2208" t="str">
            <v>AC</v>
          </cell>
        </row>
        <row r="2209">
          <cell r="E2209" t="str">
            <v>BT</v>
          </cell>
        </row>
        <row r="2210">
          <cell r="E2210" t="str">
            <v>HB</v>
          </cell>
        </row>
        <row r="2211">
          <cell r="E2211" t="str">
            <v>GC</v>
          </cell>
        </row>
        <row r="2212">
          <cell r="E2212" t="str">
            <v>HB</v>
          </cell>
        </row>
        <row r="2213">
          <cell r="E2213" t="str">
            <v>M</v>
          </cell>
        </row>
        <row r="2214">
          <cell r="E2214" t="str">
            <v>WC</v>
          </cell>
        </row>
        <row r="2215">
          <cell r="E2215" t="str">
            <v>HB</v>
          </cell>
        </row>
        <row r="2216">
          <cell r="E2216" t="str">
            <v>HB</v>
          </cell>
        </row>
        <row r="2217">
          <cell r="E2217" t="str">
            <v>M</v>
          </cell>
        </row>
        <row r="2218">
          <cell r="E2218" t="str">
            <v>OL</v>
          </cell>
        </row>
        <row r="2219">
          <cell r="E2219" t="str">
            <v>OL</v>
          </cell>
        </row>
        <row r="2220">
          <cell r="E2220" t="str">
            <v>OL</v>
          </cell>
        </row>
        <row r="2221">
          <cell r="E2221" t="str">
            <v>OL</v>
          </cell>
        </row>
        <row r="2222">
          <cell r="E2222" t="str">
            <v>OL</v>
          </cell>
        </row>
        <row r="2223">
          <cell r="E2223" t="str">
            <v>OL</v>
          </cell>
        </row>
        <row r="2224">
          <cell r="E2224" t="str">
            <v>GL</v>
          </cell>
        </row>
        <row r="2225">
          <cell r="E2225" t="str">
            <v>OL</v>
          </cell>
        </row>
        <row r="2226">
          <cell r="E2226" t="str">
            <v>OL</v>
          </cell>
        </row>
        <row r="2227">
          <cell r="E2227" t="str">
            <v>OL</v>
          </cell>
        </row>
        <row r="2228">
          <cell r="E2228" t="str">
            <v>OL</v>
          </cell>
        </row>
        <row r="2229">
          <cell r="E2229" t="str">
            <v>OL</v>
          </cell>
        </row>
        <row r="2230">
          <cell r="E2230" t="str">
            <v>OL</v>
          </cell>
        </row>
        <row r="2231">
          <cell r="E2231" t="str">
            <v>OL</v>
          </cell>
        </row>
        <row r="2232">
          <cell r="E2232" t="str">
            <v>OL</v>
          </cell>
        </row>
        <row r="2233">
          <cell r="E2233" t="str">
            <v>GL</v>
          </cell>
        </row>
        <row r="2234">
          <cell r="E2234" t="str">
            <v>GC</v>
          </cell>
        </row>
        <row r="2235">
          <cell r="E2235" t="str">
            <v>OP</v>
          </cell>
        </row>
        <row r="2236">
          <cell r="E2236" t="str">
            <v>WL</v>
          </cell>
        </row>
        <row r="2237">
          <cell r="E2237" t="str">
            <v>GR</v>
          </cell>
        </row>
        <row r="2238">
          <cell r="E2238" t="str">
            <v>BT</v>
          </cell>
        </row>
        <row r="2239">
          <cell r="E2239" t="str">
            <v>BT</v>
          </cell>
        </row>
        <row r="2240">
          <cell r="E2240" t="str">
            <v>BT</v>
          </cell>
        </row>
        <row r="2241">
          <cell r="E2241" t="str">
            <v>GC</v>
          </cell>
        </row>
        <row r="2242">
          <cell r="E2242" t="str">
            <v>M</v>
          </cell>
        </row>
        <row r="2243">
          <cell r="E2243" t="str">
            <v>WC</v>
          </cell>
        </row>
        <row r="2244">
          <cell r="E2244" t="str">
            <v>CLDEF</v>
          </cell>
        </row>
        <row r="2245">
          <cell r="E2245" t="str">
            <v>CLDEF</v>
          </cell>
        </row>
        <row r="2246">
          <cell r="E2246" t="str">
            <v>CLDEF</v>
          </cell>
        </row>
        <row r="2247">
          <cell r="E2247" t="str">
            <v>CLDEF</v>
          </cell>
        </row>
        <row r="2248">
          <cell r="E2248" t="str">
            <v>CLDEF</v>
          </cell>
        </row>
        <row r="2249">
          <cell r="E2249" t="str">
            <v>CLDEF</v>
          </cell>
        </row>
        <row r="2250">
          <cell r="E2250" t="str">
            <v>CLDEF</v>
          </cell>
        </row>
        <row r="2251">
          <cell r="E2251" t="str">
            <v>CLDEF</v>
          </cell>
        </row>
        <row r="2252">
          <cell r="E2252" t="str">
            <v>CLDEF</v>
          </cell>
        </row>
        <row r="2253">
          <cell r="E2253" t="str">
            <v>CLDEF</v>
          </cell>
        </row>
        <row r="2254">
          <cell r="E2254" t="str">
            <v>CLDEF</v>
          </cell>
        </row>
        <row r="2255">
          <cell r="E2255" t="str">
            <v>GC</v>
          </cell>
        </row>
        <row r="2256">
          <cell r="E2256" t="str">
            <v>OP</v>
          </cell>
        </row>
        <row r="2257">
          <cell r="E2257" t="str">
            <v>GR</v>
          </cell>
        </row>
        <row r="2258">
          <cell r="E2258" t="str">
            <v>BT</v>
          </cell>
        </row>
        <row r="2259">
          <cell r="E2259" t="str">
            <v>BT</v>
          </cell>
        </row>
        <row r="2260">
          <cell r="E2260" t="str">
            <v>CLDEF</v>
          </cell>
        </row>
        <row r="2261">
          <cell r="E2261" t="str">
            <v>CLDEF</v>
          </cell>
        </row>
        <row r="2262">
          <cell r="E2262" t="str">
            <v>CLDEF</v>
          </cell>
        </row>
        <row r="2263">
          <cell r="E2263" t="str">
            <v>CLDEF</v>
          </cell>
        </row>
        <row r="2264">
          <cell r="E2264" t="str">
            <v>CLDEF</v>
          </cell>
        </row>
        <row r="2265">
          <cell r="E2265" t="str">
            <v>CLDEF</v>
          </cell>
        </row>
        <row r="2266">
          <cell r="E2266" t="str">
            <v>CLDEF</v>
          </cell>
        </row>
        <row r="2267">
          <cell r="E2267" t="str">
            <v>CLDEF</v>
          </cell>
        </row>
        <row r="2268">
          <cell r="E2268" t="str">
            <v>CLDEF</v>
          </cell>
        </row>
        <row r="2269">
          <cell r="E2269" t="str">
            <v>WC</v>
          </cell>
        </row>
        <row r="2270">
          <cell r="E2270" t="str">
            <v>OP</v>
          </cell>
        </row>
        <row r="2271">
          <cell r="E2271" t="str">
            <v>WL</v>
          </cell>
        </row>
        <row r="2272">
          <cell r="E2272" t="str">
            <v>OL</v>
          </cell>
        </row>
        <row r="2273">
          <cell r="E2273" t="str">
            <v>OL</v>
          </cell>
        </row>
        <row r="2274">
          <cell r="E2274" t="str">
            <v>WC</v>
          </cell>
        </row>
        <row r="2275">
          <cell r="E2275" t="str">
            <v>HB</v>
          </cell>
        </row>
        <row r="2276">
          <cell r="E2276" t="str">
            <v>M</v>
          </cell>
        </row>
        <row r="2277">
          <cell r="E2277" t="str">
            <v>GL</v>
          </cell>
        </row>
        <row r="2278">
          <cell r="E2278" t="str">
            <v>OL</v>
          </cell>
        </row>
        <row r="2279">
          <cell r="E2279" t="str">
            <v>OL</v>
          </cell>
        </row>
        <row r="2280">
          <cell r="E2280" t="str">
            <v>OL</v>
          </cell>
        </row>
        <row r="2281">
          <cell r="E2281" t="str">
            <v>OL</v>
          </cell>
        </row>
        <row r="2282">
          <cell r="E2282" t="str">
            <v>OL</v>
          </cell>
        </row>
        <row r="2283">
          <cell r="E2283" t="str">
            <v>OL</v>
          </cell>
        </row>
        <row r="2284">
          <cell r="E2284" t="str">
            <v>OL</v>
          </cell>
        </row>
        <row r="2285">
          <cell r="E2285" t="str">
            <v>OL</v>
          </cell>
        </row>
        <row r="2286">
          <cell r="E2286" t="str">
            <v>GL</v>
          </cell>
        </row>
        <row r="2287">
          <cell r="E2287" t="str">
            <v>OL</v>
          </cell>
        </row>
        <row r="2288">
          <cell r="E2288" t="str">
            <v>OL</v>
          </cell>
        </row>
        <row r="2289">
          <cell r="E2289" t="str">
            <v>GL</v>
          </cell>
        </row>
        <row r="2290">
          <cell r="E2290" t="str">
            <v>OL</v>
          </cell>
        </row>
        <row r="2291">
          <cell r="E2291" t="str">
            <v>WC</v>
          </cell>
        </row>
        <row r="2292">
          <cell r="E2292" t="str">
            <v>OL</v>
          </cell>
        </row>
        <row r="2293">
          <cell r="E2293" t="str">
            <v>OL</v>
          </cell>
        </row>
        <row r="2294">
          <cell r="E2294" t="str">
            <v>M</v>
          </cell>
        </row>
        <row r="2295">
          <cell r="E2295" t="str">
            <v>GBW</v>
          </cell>
        </row>
        <row r="2296">
          <cell r="E2296" t="str">
            <v>CLDEF</v>
          </cell>
        </row>
        <row r="2297">
          <cell r="E2297" t="str">
            <v>CLDEF</v>
          </cell>
        </row>
        <row r="2298">
          <cell r="E2298" t="str">
            <v>CLDEF</v>
          </cell>
        </row>
        <row r="2299">
          <cell r="E2299" t="str">
            <v>GBW</v>
          </cell>
        </row>
        <row r="2300">
          <cell r="E2300" t="str">
            <v>CLDEF</v>
          </cell>
        </row>
        <row r="2301">
          <cell r="E2301" t="str">
            <v>CLDEF</v>
          </cell>
        </row>
        <row r="2302">
          <cell r="E2302" t="str">
            <v>CLDEF</v>
          </cell>
        </row>
        <row r="2303">
          <cell r="E2303" t="str">
            <v>CLDEF</v>
          </cell>
        </row>
        <row r="2304">
          <cell r="E2304" t="str">
            <v>CLDEF</v>
          </cell>
        </row>
        <row r="2305">
          <cell r="E2305" t="str">
            <v>CLDEF</v>
          </cell>
        </row>
        <row r="2306">
          <cell r="E2306" t="str">
            <v>CLDEF</v>
          </cell>
        </row>
        <row r="2307">
          <cell r="E2307" t="str">
            <v>CLDEF</v>
          </cell>
        </row>
        <row r="2308">
          <cell r="E2308" t="str">
            <v>CLDEF</v>
          </cell>
        </row>
        <row r="2309">
          <cell r="E2309" t="str">
            <v>CLDEF</v>
          </cell>
        </row>
        <row r="2310">
          <cell r="E2310" t="str">
            <v>OP</v>
          </cell>
        </row>
        <row r="2311">
          <cell r="E2311" t="str">
            <v>OP</v>
          </cell>
        </row>
        <row r="2312">
          <cell r="E2312" t="str">
            <v>CLDEF</v>
          </cell>
        </row>
        <row r="2313">
          <cell r="E2313" t="str">
            <v>CLDEF</v>
          </cell>
        </row>
        <row r="2314">
          <cell r="E2314" t="str">
            <v>CLDEF</v>
          </cell>
        </row>
        <row r="2315">
          <cell r="E2315" t="str">
            <v>CLDEF</v>
          </cell>
        </row>
        <row r="2316">
          <cell r="E2316" t="str">
            <v>CLDEF</v>
          </cell>
        </row>
        <row r="2317">
          <cell r="E2317" t="str">
            <v>WC</v>
          </cell>
        </row>
        <row r="2318">
          <cell r="E2318" t="str">
            <v>GR</v>
          </cell>
        </row>
        <row r="2319">
          <cell r="E2319" t="str">
            <v>BT</v>
          </cell>
        </row>
        <row r="2320">
          <cell r="E2320" t="str">
            <v>OP</v>
          </cell>
        </row>
        <row r="2321">
          <cell r="E2321" t="str">
            <v>WC</v>
          </cell>
        </row>
        <row r="2322">
          <cell r="E2322" t="str">
            <v>WC</v>
          </cell>
        </row>
        <row r="2323">
          <cell r="E2323" t="str">
            <v>M</v>
          </cell>
        </row>
        <row r="2324">
          <cell r="E2324" t="str">
            <v>AC</v>
          </cell>
        </row>
        <row r="2325">
          <cell r="E2325" t="str">
            <v>GC</v>
          </cell>
        </row>
        <row r="2326">
          <cell r="E2326" t="str">
            <v>BT</v>
          </cell>
        </row>
        <row r="2327">
          <cell r="E2327" t="str">
            <v>M</v>
          </cell>
        </row>
        <row r="2328">
          <cell r="E2328" t="str">
            <v>M</v>
          </cell>
        </row>
        <row r="2329">
          <cell r="E2329" t="str">
            <v>OL</v>
          </cell>
        </row>
        <row r="2330">
          <cell r="E2330" t="str">
            <v>OL</v>
          </cell>
        </row>
        <row r="2331">
          <cell r="E2331" t="str">
            <v>GL</v>
          </cell>
        </row>
        <row r="2332">
          <cell r="E2332" t="str">
            <v>OL</v>
          </cell>
        </row>
        <row r="2333">
          <cell r="E2333" t="str">
            <v>OL</v>
          </cell>
        </row>
        <row r="2334">
          <cell r="E2334" t="str">
            <v>OL</v>
          </cell>
        </row>
        <row r="2335">
          <cell r="E2335" t="str">
            <v>GL</v>
          </cell>
        </row>
        <row r="2336">
          <cell r="E2336" t="str">
            <v>OL</v>
          </cell>
        </row>
        <row r="2337">
          <cell r="E2337" t="str">
            <v>OL</v>
          </cell>
        </row>
        <row r="2338">
          <cell r="E2338" t="str">
            <v>OL</v>
          </cell>
        </row>
        <row r="2339">
          <cell r="E2339" t="str">
            <v>OL</v>
          </cell>
        </row>
        <row r="2340">
          <cell r="E2340" t="str">
            <v>OL</v>
          </cell>
        </row>
        <row r="2341">
          <cell r="E2341" t="str">
            <v>OL</v>
          </cell>
        </row>
        <row r="2342">
          <cell r="E2342" t="str">
            <v>OL</v>
          </cell>
        </row>
        <row r="2343">
          <cell r="E2343" t="str">
            <v>OL</v>
          </cell>
        </row>
        <row r="2344">
          <cell r="E2344" t="str">
            <v>GL</v>
          </cell>
        </row>
        <row r="2345">
          <cell r="E2345" t="str">
            <v>HB</v>
          </cell>
        </row>
        <row r="2346">
          <cell r="E2346" t="str">
            <v>M</v>
          </cell>
        </row>
        <row r="2347">
          <cell r="E2347" t="str">
            <v>WC</v>
          </cell>
        </row>
        <row r="2348">
          <cell r="E2348" t="str">
            <v>HB</v>
          </cell>
        </row>
        <row r="2349">
          <cell r="E2349" t="str">
            <v>M</v>
          </cell>
        </row>
        <row r="2350">
          <cell r="E2350" t="str">
            <v>HB</v>
          </cell>
        </row>
        <row r="2351">
          <cell r="E2351" t="str">
            <v>GL</v>
          </cell>
        </row>
        <row r="2352">
          <cell r="E2352" t="str">
            <v>CLDEF</v>
          </cell>
        </row>
        <row r="2353">
          <cell r="E2353" t="str">
            <v>CLDEF</v>
          </cell>
        </row>
        <row r="2354">
          <cell r="E2354" t="str">
            <v>AC</v>
          </cell>
        </row>
        <row r="2355">
          <cell r="E2355" t="str">
            <v>CLDEF</v>
          </cell>
        </row>
        <row r="2356">
          <cell r="E2356" t="str">
            <v>GL</v>
          </cell>
        </row>
        <row r="2357">
          <cell r="E2357" t="str">
            <v>GL</v>
          </cell>
        </row>
        <row r="2358">
          <cell r="E2358" t="str">
            <v>GL</v>
          </cell>
        </row>
        <row r="2359">
          <cell r="E2359" t="str">
            <v>GL</v>
          </cell>
        </row>
        <row r="2360">
          <cell r="E2360" t="str">
            <v>OL</v>
          </cell>
        </row>
        <row r="2361">
          <cell r="E2361" t="str">
            <v>OL</v>
          </cell>
        </row>
        <row r="2362">
          <cell r="E2362" t="str">
            <v>M</v>
          </cell>
        </row>
        <row r="2363">
          <cell r="E2363" t="str">
            <v>GBW</v>
          </cell>
        </row>
        <row r="2364">
          <cell r="E2364" t="str">
            <v>GBW</v>
          </cell>
        </row>
        <row r="2365">
          <cell r="E2365" t="str">
            <v>HB</v>
          </cell>
        </row>
        <row r="2366">
          <cell r="E2366" t="str">
            <v>OP</v>
          </cell>
        </row>
        <row r="2367">
          <cell r="E2367" t="str">
            <v>CLDEF</v>
          </cell>
        </row>
        <row r="2368">
          <cell r="E2368" t="str">
            <v>CLDEF</v>
          </cell>
        </row>
        <row r="2369">
          <cell r="E2369" t="str">
            <v>M</v>
          </cell>
        </row>
        <row r="2370">
          <cell r="E2370" t="str">
            <v>GL</v>
          </cell>
        </row>
        <row r="2371">
          <cell r="E2371" t="str">
            <v>WL</v>
          </cell>
        </row>
        <row r="2372">
          <cell r="E2372" t="str">
            <v>RR</v>
          </cell>
        </row>
        <row r="2373">
          <cell r="E2373" t="str">
            <v>RR</v>
          </cell>
        </row>
        <row r="2374">
          <cell r="E2374" t="str">
            <v>OP</v>
          </cell>
        </row>
        <row r="2375">
          <cell r="E2375" t="str">
            <v>M</v>
          </cell>
        </row>
        <row r="2376">
          <cell r="E2376" t="str">
            <v>CLDEF</v>
          </cell>
        </row>
        <row r="2377">
          <cell r="E2377" t="str">
            <v>HB</v>
          </cell>
        </row>
        <row r="2378">
          <cell r="E2378" t="str">
            <v>RR</v>
          </cell>
        </row>
        <row r="2379">
          <cell r="E2379" t="str">
            <v>HB</v>
          </cell>
        </row>
        <row r="2380">
          <cell r="E2380" t="str">
            <v>WL</v>
          </cell>
        </row>
        <row r="2381">
          <cell r="E2381" t="str">
            <v>M</v>
          </cell>
        </row>
        <row r="2382">
          <cell r="E2382" t="str">
            <v>AC</v>
          </cell>
        </row>
        <row r="2383">
          <cell r="E2383" t="str">
            <v>OP</v>
          </cell>
        </row>
        <row r="2384">
          <cell r="E2384" t="str">
            <v>M</v>
          </cell>
        </row>
        <row r="2385">
          <cell r="E2385" t="str">
            <v>M</v>
          </cell>
        </row>
        <row r="2386">
          <cell r="E2386" t="str">
            <v>OP</v>
          </cell>
        </row>
        <row r="2387">
          <cell r="E2387" t="str">
            <v>BT</v>
          </cell>
        </row>
        <row r="2388">
          <cell r="E2388" t="str">
            <v>BT</v>
          </cell>
        </row>
        <row r="2389">
          <cell r="E2389" t="str">
            <v>GL</v>
          </cell>
        </row>
        <row r="2390">
          <cell r="E2390" t="str">
            <v>BT</v>
          </cell>
        </row>
        <row r="2391">
          <cell r="E2391" t="str">
            <v>BP</v>
          </cell>
        </row>
        <row r="2392">
          <cell r="E2392" t="str">
            <v>AC</v>
          </cell>
        </row>
        <row r="2393">
          <cell r="E2393" t="str">
            <v>AC</v>
          </cell>
        </row>
        <row r="2394">
          <cell r="E2394" t="str">
            <v>BP</v>
          </cell>
        </row>
        <row r="2395">
          <cell r="E2395" t="str">
            <v>BP</v>
          </cell>
        </row>
        <row r="2396">
          <cell r="E2396" t="str">
            <v>BT</v>
          </cell>
        </row>
        <row r="2397">
          <cell r="E2397" t="str">
            <v>BT</v>
          </cell>
        </row>
        <row r="2398">
          <cell r="E2398" t="str">
            <v>GL</v>
          </cell>
        </row>
        <row r="2399">
          <cell r="E2399" t="str">
            <v>M</v>
          </cell>
        </row>
        <row r="2400">
          <cell r="E2400" t="str">
            <v>GC</v>
          </cell>
        </row>
        <row r="2401">
          <cell r="E2401" t="str">
            <v>OP</v>
          </cell>
        </row>
        <row r="2402">
          <cell r="E2402" t="str">
            <v>M</v>
          </cell>
        </row>
        <row r="2403">
          <cell r="E2403" t="str">
            <v>OL</v>
          </cell>
        </row>
        <row r="2404">
          <cell r="E2404" t="str">
            <v>GL</v>
          </cell>
        </row>
        <row r="2405">
          <cell r="E2405" t="str">
            <v>GL</v>
          </cell>
        </row>
        <row r="2406">
          <cell r="E2406" t="str">
            <v>GL</v>
          </cell>
        </row>
        <row r="2407">
          <cell r="E2407" t="str">
            <v>RR</v>
          </cell>
        </row>
        <row r="2408">
          <cell r="E2408" t="str">
            <v>BT</v>
          </cell>
        </row>
        <row r="2409">
          <cell r="E2409" t="str">
            <v>RR</v>
          </cell>
        </row>
        <row r="2410">
          <cell r="E2410" t="str">
            <v>RR</v>
          </cell>
        </row>
        <row r="2411">
          <cell r="E2411" t="str">
            <v>GL</v>
          </cell>
        </row>
        <row r="2412">
          <cell r="E2412" t="str">
            <v>GL</v>
          </cell>
        </row>
        <row r="2413">
          <cell r="E2413" t="str">
            <v>GL</v>
          </cell>
        </row>
        <row r="2414">
          <cell r="E2414" t="str">
            <v>BT</v>
          </cell>
        </row>
        <row r="2415">
          <cell r="E2415" t="str">
            <v>BP</v>
          </cell>
        </row>
        <row r="2416">
          <cell r="E2416" t="str">
            <v>AC</v>
          </cell>
        </row>
        <row r="2417">
          <cell r="E2417" t="str">
            <v>AC</v>
          </cell>
        </row>
        <row r="2418">
          <cell r="E2418" t="str">
            <v>BP</v>
          </cell>
        </row>
        <row r="2419">
          <cell r="E2419" t="str">
            <v>BT</v>
          </cell>
        </row>
        <row r="2420">
          <cell r="E2420" t="str">
            <v>OP</v>
          </cell>
        </row>
        <row r="2421">
          <cell r="E2421" t="str">
            <v>GL</v>
          </cell>
        </row>
        <row r="2422">
          <cell r="E2422" t="str">
            <v>WC</v>
          </cell>
        </row>
        <row r="2423">
          <cell r="E2423" t="str">
            <v>WC</v>
          </cell>
        </row>
        <row r="2424">
          <cell r="E2424" t="str">
            <v>HB</v>
          </cell>
        </row>
        <row r="2425">
          <cell r="E2425" t="str">
            <v>M</v>
          </cell>
        </row>
        <row r="2426">
          <cell r="E2426" t="str">
            <v>WC</v>
          </cell>
        </row>
        <row r="2427">
          <cell r="E2427" t="str">
            <v>HB</v>
          </cell>
        </row>
        <row r="2428">
          <cell r="E2428" t="str">
            <v>BT</v>
          </cell>
        </row>
        <row r="2429">
          <cell r="E2429" t="str">
            <v>OP</v>
          </cell>
        </row>
        <row r="2430">
          <cell r="E2430" t="str">
            <v>WC</v>
          </cell>
        </row>
        <row r="2431">
          <cell r="E2431" t="str">
            <v>GL</v>
          </cell>
        </row>
        <row r="2432">
          <cell r="E2432" t="str">
            <v>HB</v>
          </cell>
        </row>
        <row r="2433">
          <cell r="E2433" t="str">
            <v>GL</v>
          </cell>
        </row>
        <row r="2434">
          <cell r="E2434" t="str">
            <v>GL</v>
          </cell>
        </row>
        <row r="2435">
          <cell r="E2435" t="str">
            <v>GL</v>
          </cell>
        </row>
        <row r="2436">
          <cell r="E2436" t="str">
            <v>CLDEF</v>
          </cell>
        </row>
        <row r="2437">
          <cell r="E2437" t="str">
            <v>WC</v>
          </cell>
        </row>
        <row r="2438">
          <cell r="E2438" t="str">
            <v>HB</v>
          </cell>
        </row>
        <row r="2439">
          <cell r="E2439" t="str">
            <v>WL</v>
          </cell>
        </row>
        <row r="2440">
          <cell r="E2440" t="str">
            <v>OP</v>
          </cell>
        </row>
        <row r="2441">
          <cell r="E2441" t="str">
            <v>BT</v>
          </cell>
        </row>
        <row r="2442">
          <cell r="E2442" t="str">
            <v>FO</v>
          </cell>
        </row>
        <row r="2443">
          <cell r="E2443" t="str">
            <v>WC</v>
          </cell>
        </row>
        <row r="2444">
          <cell r="E2444" t="str">
            <v>GR</v>
          </cell>
        </row>
        <row r="2445">
          <cell r="E2445" t="str">
            <v>M</v>
          </cell>
        </row>
        <row r="2446">
          <cell r="E2446" t="str">
            <v>AC</v>
          </cell>
        </row>
        <row r="2447">
          <cell r="E2447" t="str">
            <v>AC</v>
          </cell>
        </row>
        <row r="2448">
          <cell r="E2448" t="str">
            <v>M</v>
          </cell>
        </row>
        <row r="2449">
          <cell r="E2449" t="str">
            <v>HB</v>
          </cell>
        </row>
        <row r="2450">
          <cell r="E2450" t="str">
            <v>HB</v>
          </cell>
        </row>
        <row r="2451">
          <cell r="E2451" t="str">
            <v>HB</v>
          </cell>
        </row>
        <row r="2452">
          <cell r="E2452" t="str">
            <v>M</v>
          </cell>
        </row>
        <row r="2453">
          <cell r="E2453" t="str">
            <v>HB</v>
          </cell>
        </row>
        <row r="2454">
          <cell r="E2454" t="str">
            <v>GL</v>
          </cell>
        </row>
        <row r="2455">
          <cell r="E2455" t="str">
            <v>GL</v>
          </cell>
        </row>
        <row r="2456">
          <cell r="E2456" t="str">
            <v>OL</v>
          </cell>
        </row>
        <row r="2457">
          <cell r="E2457" t="str">
            <v>OL</v>
          </cell>
        </row>
        <row r="2458">
          <cell r="E2458" t="str">
            <v>GL</v>
          </cell>
        </row>
        <row r="2459">
          <cell r="E2459" t="str">
            <v>OL</v>
          </cell>
        </row>
        <row r="2460">
          <cell r="E2460" t="str">
            <v>OL</v>
          </cell>
        </row>
        <row r="2461">
          <cell r="E2461" t="str">
            <v>OP</v>
          </cell>
        </row>
        <row r="2462">
          <cell r="E2462" t="str">
            <v>OL</v>
          </cell>
        </row>
        <row r="2463">
          <cell r="E2463" t="str">
            <v>OL</v>
          </cell>
        </row>
        <row r="2464">
          <cell r="E2464" t="str">
            <v>OL</v>
          </cell>
        </row>
        <row r="2465">
          <cell r="E2465" t="str">
            <v>BT</v>
          </cell>
        </row>
        <row r="2466">
          <cell r="E2466" t="str">
            <v>OL</v>
          </cell>
        </row>
        <row r="2467">
          <cell r="E2467" t="str">
            <v>OL</v>
          </cell>
        </row>
        <row r="2468">
          <cell r="E2468" t="str">
            <v>OL</v>
          </cell>
        </row>
        <row r="2469">
          <cell r="E2469" t="str">
            <v>OL</v>
          </cell>
        </row>
        <row r="2470">
          <cell r="E2470" t="str">
            <v>M</v>
          </cell>
        </row>
        <row r="2471">
          <cell r="E2471" t="str">
            <v>HB</v>
          </cell>
        </row>
        <row r="2472">
          <cell r="E2472" t="str">
            <v>HB</v>
          </cell>
        </row>
        <row r="2473">
          <cell r="E2473" t="str">
            <v>OL</v>
          </cell>
        </row>
        <row r="2474">
          <cell r="E2474" t="str">
            <v>OL</v>
          </cell>
        </row>
        <row r="2475">
          <cell r="E2475" t="str">
            <v>OL</v>
          </cell>
        </row>
        <row r="2476">
          <cell r="E2476" t="str">
            <v>OL</v>
          </cell>
        </row>
        <row r="2477">
          <cell r="E2477" t="str">
            <v>HB</v>
          </cell>
        </row>
        <row r="2478">
          <cell r="E2478" t="str">
            <v>WC</v>
          </cell>
        </row>
        <row r="2479">
          <cell r="E2479" t="str">
            <v>CLDEF</v>
          </cell>
        </row>
        <row r="2480">
          <cell r="E2480" t="str">
            <v>CLDEF</v>
          </cell>
        </row>
        <row r="2481">
          <cell r="E2481" t="str">
            <v>bv</v>
          </cell>
        </row>
        <row r="2482">
          <cell r="E2482" t="str">
            <v>M</v>
          </cell>
        </row>
        <row r="2483">
          <cell r="E2483" t="str">
            <v>HB</v>
          </cell>
        </row>
        <row r="2484">
          <cell r="E2484" t="str">
            <v>HB</v>
          </cell>
        </row>
        <row r="2485">
          <cell r="E2485" t="str">
            <v>AC</v>
          </cell>
        </row>
        <row r="2486">
          <cell r="E2486" t="str">
            <v>AC</v>
          </cell>
        </row>
        <row r="2487">
          <cell r="E2487" t="str">
            <v>AC</v>
          </cell>
        </row>
        <row r="2488">
          <cell r="E2488" t="str">
            <v>M</v>
          </cell>
        </row>
        <row r="2489">
          <cell r="E2489" t="str">
            <v>AC</v>
          </cell>
        </row>
        <row r="2490">
          <cell r="E2490" t="str">
            <v>AC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A31"/>
  <sheetViews>
    <sheetView showGridLines="0" tabSelected="1" view="pageLayout" zoomScale="70" zoomScaleNormal="80" zoomScalePageLayoutView="70" workbookViewId="0">
      <selection activeCell="C6" sqref="C6"/>
    </sheetView>
  </sheetViews>
  <sheetFormatPr defaultColWidth="8.85546875" defaultRowHeight="15"/>
  <cols>
    <col min="1" max="1" width="4.140625" style="1" customWidth="1"/>
    <col min="2" max="6" width="8.85546875" style="2"/>
    <col min="7" max="7" width="38.140625" style="2" customWidth="1"/>
    <col min="8" max="8" width="11.5703125" style="13" customWidth="1"/>
    <col min="9" max="11" width="15.28515625" style="13" customWidth="1"/>
    <col min="12" max="12" width="0.42578125" style="65" customWidth="1"/>
    <col min="13" max="13" width="15.42578125" style="13" customWidth="1"/>
    <col min="14" max="16" width="15.28515625" style="13" customWidth="1"/>
    <col min="17" max="17" width="48.140625" style="2" customWidth="1"/>
    <col min="18" max="18" width="13.5703125" style="2" hidden="1" customWidth="1"/>
    <col min="19" max="19" width="13" style="2" hidden="1" customWidth="1"/>
    <col min="20" max="20" width="29.42578125" style="2" hidden="1" customWidth="1"/>
    <col min="21" max="21" width="44.140625" style="2" hidden="1" customWidth="1"/>
    <col min="22" max="22" width="34.42578125" style="2" hidden="1" customWidth="1"/>
    <col min="23" max="24" width="0" style="2" hidden="1" customWidth="1"/>
    <col min="25" max="16384" width="8.85546875" style="2"/>
  </cols>
  <sheetData>
    <row r="5" spans="1:22" ht="18.75">
      <c r="A5" s="3"/>
      <c r="B5" s="73" t="s">
        <v>0</v>
      </c>
      <c r="C5" s="73"/>
      <c r="D5" s="73"/>
      <c r="E5" s="73"/>
      <c r="F5" s="73"/>
      <c r="H5" s="4" t="s">
        <v>1</v>
      </c>
      <c r="I5" s="4" t="s">
        <v>2</v>
      </c>
      <c r="J5" s="4" t="s">
        <v>2</v>
      </c>
      <c r="K5" s="4" t="s">
        <v>2</v>
      </c>
      <c r="L5" s="61"/>
      <c r="M5" s="75" t="s">
        <v>2</v>
      </c>
      <c r="N5" s="75"/>
      <c r="O5" s="75" t="s">
        <v>2</v>
      </c>
      <c r="P5" s="75"/>
      <c r="R5" s="70" t="s">
        <v>3</v>
      </c>
      <c r="S5" s="70"/>
      <c r="T5" s="19" t="s">
        <v>4</v>
      </c>
      <c r="U5" s="19" t="s">
        <v>5</v>
      </c>
      <c r="V5" s="19" t="s">
        <v>6</v>
      </c>
    </row>
    <row r="6" spans="1:22" ht="35.1" customHeight="1">
      <c r="H6" s="15"/>
      <c r="I6" s="35" t="s">
        <v>58</v>
      </c>
      <c r="J6" s="35" t="s">
        <v>59</v>
      </c>
      <c r="K6" s="35" t="s">
        <v>60</v>
      </c>
      <c r="L6" s="62"/>
      <c r="M6" s="35" t="s">
        <v>62</v>
      </c>
      <c r="N6" s="35" t="s">
        <v>63</v>
      </c>
      <c r="O6" s="35" t="s">
        <v>64</v>
      </c>
      <c r="P6" s="35" t="s">
        <v>65</v>
      </c>
      <c r="R6" s="27" t="s">
        <v>7</v>
      </c>
      <c r="S6" s="27" t="s">
        <v>8</v>
      </c>
      <c r="T6" s="20"/>
      <c r="U6" s="20"/>
      <c r="V6" s="20"/>
    </row>
    <row r="7" spans="1:22" s="5" customFormat="1" ht="18.75">
      <c r="A7" s="8" t="s">
        <v>9</v>
      </c>
      <c r="B7" s="17" t="s">
        <v>10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1"/>
      <c r="R7" s="11"/>
      <c r="S7" s="11"/>
      <c r="T7" s="21"/>
      <c r="U7" s="21"/>
      <c r="V7" s="21"/>
    </row>
    <row r="8" spans="1:22" s="5" customFormat="1" ht="37.5" customHeight="1">
      <c r="A8" s="12">
        <v>1</v>
      </c>
      <c r="B8" s="66" t="s">
        <v>11</v>
      </c>
      <c r="C8" s="74"/>
      <c r="D8" s="74"/>
      <c r="E8" s="74"/>
      <c r="F8" s="74"/>
      <c r="G8" s="74"/>
      <c r="H8" s="16">
        <v>0.85</v>
      </c>
      <c r="I8" s="40">
        <v>0.96940000000000004</v>
      </c>
      <c r="J8" s="40">
        <v>0.98880000000000001</v>
      </c>
      <c r="K8" s="40">
        <v>0.98099999999999998</v>
      </c>
      <c r="L8" s="40"/>
      <c r="M8" s="40">
        <v>0.97299999999999998</v>
      </c>
      <c r="N8" s="40">
        <v>0.90700000000000003</v>
      </c>
      <c r="O8" s="40">
        <v>0.96199999999999997</v>
      </c>
      <c r="P8" s="40">
        <v>0.90500000000000003</v>
      </c>
      <c r="Q8" s="39"/>
      <c r="R8" s="26">
        <f>I8-H8</f>
        <v>0.11940000000000006</v>
      </c>
      <c r="S8" s="29">
        <f>(I8-J8)/J8</f>
        <v>-1.9619741100323596E-2</v>
      </c>
      <c r="T8" s="23" t="s">
        <v>12</v>
      </c>
      <c r="U8" s="21"/>
      <c r="V8" s="23"/>
    </row>
    <row r="9" spans="1:22" s="5" customFormat="1" ht="59.25" customHeight="1">
      <c r="A9" s="12">
        <v>2</v>
      </c>
      <c r="B9" s="71" t="s">
        <v>13</v>
      </c>
      <c r="C9" s="67"/>
      <c r="D9" s="67"/>
      <c r="E9" s="67"/>
      <c r="F9" s="67"/>
      <c r="G9" s="67"/>
      <c r="H9" s="16">
        <v>0.85</v>
      </c>
      <c r="I9" s="40">
        <v>0.94469999999999998</v>
      </c>
      <c r="J9" s="40">
        <v>0.98799999999999999</v>
      </c>
      <c r="K9" s="40">
        <v>0.98499999999999999</v>
      </c>
      <c r="L9" s="40"/>
      <c r="M9" s="40">
        <v>0.94699999999999995</v>
      </c>
      <c r="N9" s="40">
        <v>0.98799999999999999</v>
      </c>
      <c r="O9" s="40">
        <v>0.94299999999999995</v>
      </c>
      <c r="P9" s="40">
        <v>0.99</v>
      </c>
      <c r="Q9" s="39"/>
      <c r="R9" s="26">
        <f>I9-H9</f>
        <v>9.4700000000000006E-2</v>
      </c>
      <c r="S9" s="29">
        <f>(I9-J9)/J9</f>
        <v>-4.3825910931174092E-2</v>
      </c>
      <c r="T9" s="23" t="s">
        <v>12</v>
      </c>
      <c r="U9" s="21"/>
      <c r="V9" s="23"/>
    </row>
    <row r="10" spans="1:22" s="5" customFormat="1" ht="37.5" customHeight="1">
      <c r="A10" s="12">
        <v>3</v>
      </c>
      <c r="B10" s="71" t="s">
        <v>14</v>
      </c>
      <c r="C10" s="67"/>
      <c r="D10" s="67"/>
      <c r="E10" s="67"/>
      <c r="F10" s="67"/>
      <c r="G10" s="67"/>
      <c r="H10" s="16">
        <v>0.75</v>
      </c>
      <c r="I10" s="40">
        <v>0.64300000000000002</v>
      </c>
      <c r="J10" s="40">
        <v>0.75180000000000002</v>
      </c>
      <c r="K10" s="41">
        <v>0.79</v>
      </c>
      <c r="L10" s="47"/>
      <c r="M10" s="40">
        <v>0.82</v>
      </c>
      <c r="N10" s="40">
        <v>0.77600000000000002</v>
      </c>
      <c r="O10" s="40">
        <v>0.82499999999999996</v>
      </c>
      <c r="P10" s="40">
        <v>0.79200000000000004</v>
      </c>
      <c r="Q10" s="39"/>
      <c r="R10" s="25">
        <f>I10-H10</f>
        <v>-0.10699999999999998</v>
      </c>
      <c r="S10" s="30">
        <f>(I10-J10)/J10</f>
        <v>-0.14471934025006652</v>
      </c>
      <c r="T10" s="24" t="s">
        <v>15</v>
      </c>
      <c r="U10" s="24" t="s">
        <v>16</v>
      </c>
      <c r="V10" s="21"/>
    </row>
    <row r="11" spans="1:22" s="5" customFormat="1" ht="58.5" customHeight="1">
      <c r="A11" s="12">
        <v>4</v>
      </c>
      <c r="B11" s="71" t="s">
        <v>17</v>
      </c>
      <c r="C11" s="67"/>
      <c r="D11" s="67"/>
      <c r="E11" s="67"/>
      <c r="F11" s="67"/>
      <c r="G11" s="67"/>
      <c r="H11" s="16">
        <v>0.8</v>
      </c>
      <c r="I11" s="40">
        <v>1</v>
      </c>
      <c r="J11" s="40">
        <v>0.99950000000000006</v>
      </c>
      <c r="K11" s="41">
        <v>1</v>
      </c>
      <c r="L11" s="49"/>
      <c r="M11" s="40">
        <v>1</v>
      </c>
      <c r="N11" s="40">
        <v>1</v>
      </c>
      <c r="O11" s="40">
        <v>1</v>
      </c>
      <c r="P11" s="40">
        <v>1</v>
      </c>
      <c r="Q11" s="39"/>
      <c r="R11" s="26">
        <f>I11-H11</f>
        <v>0.19999999999999996</v>
      </c>
      <c r="S11" s="29">
        <f>(I11-J11)/J11</f>
        <v>5.0025012506247615E-4</v>
      </c>
      <c r="T11" s="24" t="s">
        <v>15</v>
      </c>
      <c r="U11" s="23" t="s">
        <v>18</v>
      </c>
      <c r="V11" s="21"/>
    </row>
    <row r="12" spans="1:22" s="5" customFormat="1" ht="73.5" customHeight="1">
      <c r="A12" s="12">
        <v>5</v>
      </c>
      <c r="B12" s="71" t="s">
        <v>19</v>
      </c>
      <c r="C12" s="67"/>
      <c r="D12" s="67"/>
      <c r="E12" s="67"/>
      <c r="F12" s="67"/>
      <c r="G12" s="67"/>
      <c r="H12" s="18"/>
      <c r="I12" s="42" t="s">
        <v>57</v>
      </c>
      <c r="J12" s="42" t="s">
        <v>20</v>
      </c>
      <c r="K12" s="43" t="s">
        <v>21</v>
      </c>
      <c r="L12" s="50"/>
      <c r="M12" s="44" t="s">
        <v>55</v>
      </c>
      <c r="N12" s="44" t="s">
        <v>56</v>
      </c>
      <c r="O12" s="44" t="s">
        <v>53</v>
      </c>
      <c r="P12" s="44" t="s">
        <v>54</v>
      </c>
      <c r="Q12" s="37"/>
      <c r="R12" s="11"/>
      <c r="S12" s="29">
        <f>+(427524-429386)/429386</f>
        <v>-4.3364245690357857E-3</v>
      </c>
      <c r="T12" s="24" t="s">
        <v>22</v>
      </c>
      <c r="U12" s="21"/>
      <c r="V12" s="23" t="s">
        <v>23</v>
      </c>
    </row>
    <row r="13" spans="1:22" s="5" customFormat="1" ht="37.5" customHeight="1">
      <c r="A13" s="12">
        <v>6</v>
      </c>
      <c r="B13" s="71" t="s">
        <v>24</v>
      </c>
      <c r="C13" s="67"/>
      <c r="D13" s="67"/>
      <c r="E13" s="67"/>
      <c r="F13" s="67"/>
      <c r="G13" s="67"/>
      <c r="H13" s="16">
        <v>0.1</v>
      </c>
      <c r="I13" s="40">
        <v>0.16039999999999999</v>
      </c>
      <c r="J13" s="41">
        <v>5.3872455244755701E-2</v>
      </c>
      <c r="K13" s="45">
        <v>2.5000000000000001E-2</v>
      </c>
      <c r="L13" s="63"/>
      <c r="M13" s="40">
        <v>1.9E-2</v>
      </c>
      <c r="N13" s="40">
        <v>2.5999999999999999E-2</v>
      </c>
      <c r="O13" s="40">
        <v>1.7999999999999999E-2</v>
      </c>
      <c r="P13" s="40">
        <v>3.4000000000000002E-2</v>
      </c>
      <c r="Q13" s="39"/>
      <c r="R13" s="25">
        <f>I13-H13</f>
        <v>6.0399999999999981E-2</v>
      </c>
      <c r="S13" s="31">
        <f>(I13-J13)/J13</f>
        <v>1.9774028169175448</v>
      </c>
      <c r="T13" s="24" t="s">
        <v>15</v>
      </c>
      <c r="U13" s="24" t="s">
        <v>16</v>
      </c>
      <c r="V13" s="21"/>
    </row>
    <row r="14" spans="1:22" s="11" customFormat="1" ht="41.25" customHeight="1">
      <c r="A14" s="12">
        <v>7</v>
      </c>
      <c r="B14" s="71" t="s">
        <v>61</v>
      </c>
      <c r="C14" s="67"/>
      <c r="D14" s="67"/>
      <c r="E14" s="67"/>
      <c r="F14" s="67"/>
      <c r="G14" s="67"/>
      <c r="H14" s="16">
        <v>1</v>
      </c>
      <c r="I14" s="40">
        <v>0.96970000000000001</v>
      </c>
      <c r="J14" s="40">
        <v>0.97258187357197257</v>
      </c>
      <c r="K14" s="41">
        <v>0.97</v>
      </c>
      <c r="L14" s="40"/>
      <c r="M14" s="40">
        <v>0.98699999999999999</v>
      </c>
      <c r="N14" s="40">
        <v>0.998</v>
      </c>
      <c r="O14" s="40">
        <v>0.96799999999999997</v>
      </c>
      <c r="P14" s="40">
        <v>0.999</v>
      </c>
      <c r="Q14" s="39"/>
      <c r="R14" s="25">
        <f>I14-H14</f>
        <v>-3.0299999999999994E-2</v>
      </c>
      <c r="S14" s="32">
        <f>(I14-J14)/J14</f>
        <v>-2.9631166797180666E-3</v>
      </c>
      <c r="T14" s="23" t="s">
        <v>12</v>
      </c>
      <c r="U14" s="21"/>
      <c r="V14" s="23"/>
    </row>
    <row r="15" spans="1:22" s="5" customFormat="1" ht="18.75">
      <c r="A15" s="8"/>
      <c r="B15" s="17" t="s">
        <v>25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1"/>
      <c r="R15" s="11"/>
      <c r="S15" s="29"/>
      <c r="T15" s="21"/>
      <c r="U15" s="21"/>
      <c r="V15" s="21"/>
    </row>
    <row r="16" spans="1:22" s="11" customFormat="1" ht="36.6" customHeight="1">
      <c r="A16" s="7">
        <v>8</v>
      </c>
      <c r="B16" s="71" t="s">
        <v>26</v>
      </c>
      <c r="C16" s="67"/>
      <c r="D16" s="67"/>
      <c r="E16" s="67"/>
      <c r="F16" s="67"/>
      <c r="G16" s="67"/>
      <c r="H16" s="16">
        <v>5.0000000000000001E-3</v>
      </c>
      <c r="I16" s="40">
        <v>0.05</v>
      </c>
      <c r="J16" s="40">
        <v>4.36E-2</v>
      </c>
      <c r="K16" s="40">
        <v>6.8999999999999999E-3</v>
      </c>
      <c r="L16" s="40"/>
      <c r="M16" s="40">
        <v>5.0000000000000001E-3</v>
      </c>
      <c r="N16" s="40">
        <v>4.0000000000000001E-3</v>
      </c>
      <c r="O16" s="40">
        <v>5.0000000000000001E-3</v>
      </c>
      <c r="P16" s="40">
        <v>1E-3</v>
      </c>
      <c r="Q16" s="39"/>
      <c r="R16" s="25">
        <f>I16-H16</f>
        <v>4.5000000000000005E-2</v>
      </c>
      <c r="S16" s="30">
        <f>(I16-J16)/J16</f>
        <v>0.14678899082568814</v>
      </c>
      <c r="T16" s="24" t="s">
        <v>27</v>
      </c>
      <c r="U16" s="24" t="s">
        <v>28</v>
      </c>
      <c r="V16" s="21"/>
    </row>
    <row r="17" spans="1:27" s="5" customFormat="1" ht="36.6" customHeight="1">
      <c r="A17" s="7">
        <v>9</v>
      </c>
      <c r="B17" s="71" t="s">
        <v>29</v>
      </c>
      <c r="C17" s="67"/>
      <c r="D17" s="67"/>
      <c r="E17" s="67"/>
      <c r="F17" s="67"/>
      <c r="G17" s="67"/>
      <c r="H17" s="16">
        <v>0.9</v>
      </c>
      <c r="I17" s="40">
        <v>0.95230000000000004</v>
      </c>
      <c r="J17" s="40">
        <v>0.96730000000000005</v>
      </c>
      <c r="K17" s="40">
        <v>0.96699999999999997</v>
      </c>
      <c r="L17" s="40"/>
      <c r="M17" s="40">
        <v>0.96599999999999997</v>
      </c>
      <c r="N17" s="40">
        <v>0.99299999999999999</v>
      </c>
      <c r="O17" s="40">
        <v>0.96799999999999997</v>
      </c>
      <c r="P17" s="40">
        <v>0.99</v>
      </c>
      <c r="Q17" s="39"/>
      <c r="R17" s="26">
        <f>I17-H17</f>
        <v>5.2300000000000013E-2</v>
      </c>
      <c r="S17" s="33">
        <f>(I17-J17)/J17</f>
        <v>-1.5507081567249057E-2</v>
      </c>
      <c r="T17" s="23" t="s">
        <v>12</v>
      </c>
      <c r="U17" s="21"/>
      <c r="V17" s="21"/>
    </row>
    <row r="18" spans="1:27" s="10" customFormat="1" ht="36.6" customHeight="1">
      <c r="A18" s="7">
        <v>10</v>
      </c>
      <c r="B18" s="71" t="s">
        <v>30</v>
      </c>
      <c r="C18" s="67"/>
      <c r="D18" s="67"/>
      <c r="E18" s="67"/>
      <c r="F18" s="67"/>
      <c r="G18" s="67"/>
      <c r="H18" s="18"/>
      <c r="I18" s="40">
        <v>0.99690000000000001</v>
      </c>
      <c r="J18" s="40">
        <v>0.99680000000000002</v>
      </c>
      <c r="K18" s="47">
        <v>0.99939999999999996</v>
      </c>
      <c r="L18" s="47"/>
      <c r="M18" s="47" t="s">
        <v>31</v>
      </c>
      <c r="N18" s="47">
        <v>0.99829999999999997</v>
      </c>
      <c r="O18" s="47" t="s">
        <v>31</v>
      </c>
      <c r="P18" s="47">
        <v>0.99890000000000001</v>
      </c>
      <c r="Q18" s="39"/>
      <c r="R18" s="27" t="s">
        <v>31</v>
      </c>
      <c r="S18" s="29">
        <f>(I18-J18)/J18</f>
        <v>1.0032102728730838E-4</v>
      </c>
      <c r="T18" s="23" t="s">
        <v>32</v>
      </c>
      <c r="U18" s="23" t="s">
        <v>33</v>
      </c>
      <c r="V18" s="24" t="s">
        <v>34</v>
      </c>
    </row>
    <row r="19" spans="1:27" s="5" customFormat="1" ht="36.6" customHeight="1">
      <c r="A19" s="7">
        <v>11</v>
      </c>
      <c r="B19" s="71" t="s">
        <v>35</v>
      </c>
      <c r="C19" s="67"/>
      <c r="D19" s="67"/>
      <c r="E19" s="67"/>
      <c r="F19" s="67"/>
      <c r="G19" s="67"/>
      <c r="H19" s="18"/>
      <c r="I19" s="48">
        <v>1.95</v>
      </c>
      <c r="J19" s="49">
        <v>2.2200000000000002</v>
      </c>
      <c r="K19" s="49">
        <v>1.97</v>
      </c>
      <c r="L19" s="49"/>
      <c r="M19" s="49">
        <v>1.85</v>
      </c>
      <c r="N19" s="49">
        <v>2.2799999999999998</v>
      </c>
      <c r="O19" s="49">
        <v>1.83</v>
      </c>
      <c r="P19" s="49">
        <v>2.17</v>
      </c>
      <c r="Q19" s="39"/>
      <c r="R19" s="27" t="s">
        <v>31</v>
      </c>
      <c r="S19" s="31">
        <f>(I19-J19)/J19</f>
        <v>-0.12162162162162173</v>
      </c>
      <c r="T19" s="24" t="s">
        <v>36</v>
      </c>
      <c r="U19" s="24"/>
      <c r="V19" s="24" t="s">
        <v>37</v>
      </c>
    </row>
    <row r="20" spans="1:27" s="11" customFormat="1" ht="36.6" customHeight="1">
      <c r="A20" s="7">
        <v>12</v>
      </c>
      <c r="B20" s="71" t="s">
        <v>38</v>
      </c>
      <c r="C20" s="67"/>
      <c r="D20" s="67"/>
      <c r="E20" s="67"/>
      <c r="F20" s="67"/>
      <c r="G20" s="67"/>
      <c r="H20" s="18"/>
      <c r="I20" s="48">
        <v>643.94000000000005</v>
      </c>
      <c r="J20" s="50">
        <v>658.18724430410668</v>
      </c>
      <c r="K20" s="50">
        <v>653.59</v>
      </c>
      <c r="L20" s="50"/>
      <c r="M20" s="51">
        <v>530.72516534322415</v>
      </c>
      <c r="N20" s="51">
        <v>756.70693147836516</v>
      </c>
      <c r="O20" s="51">
        <v>513.93028831783477</v>
      </c>
      <c r="P20" s="51">
        <v>730.2892942390348</v>
      </c>
      <c r="Q20" s="39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s="11" customFormat="1" ht="38.450000000000003" customHeight="1">
      <c r="A21" s="7">
        <v>13</v>
      </c>
      <c r="B21" s="71" t="s">
        <v>39</v>
      </c>
      <c r="C21" s="67"/>
      <c r="D21" s="67"/>
      <c r="E21" s="67"/>
      <c r="F21" s="67"/>
      <c r="G21" s="67"/>
      <c r="H21" s="18"/>
      <c r="I21" s="57">
        <v>16639.599999999999</v>
      </c>
      <c r="J21" s="57">
        <v>16928.538066862562</v>
      </c>
      <c r="K21" s="57">
        <v>16735.408506456701</v>
      </c>
      <c r="L21" s="64"/>
      <c r="M21" s="58">
        <v>15123.145054774299</v>
      </c>
      <c r="N21" s="58">
        <v>16947.474232217603</v>
      </c>
      <c r="O21" s="58">
        <v>14739.689033891469</v>
      </c>
      <c r="P21" s="58">
        <v>16109.394875522443</v>
      </c>
      <c r="Q21" s="38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s="5" customFormat="1" ht="27.95" customHeight="1">
      <c r="A22" s="8"/>
      <c r="B22" s="72" t="s">
        <v>40</v>
      </c>
      <c r="C22" s="72"/>
      <c r="D22" s="72"/>
      <c r="E22" s="72"/>
      <c r="F22" s="72"/>
      <c r="G22" s="72"/>
      <c r="H22" s="72"/>
      <c r="I22" s="72"/>
      <c r="J22" s="72"/>
      <c r="K22" s="72"/>
      <c r="L22" s="60"/>
      <c r="M22" s="28"/>
      <c r="N22" s="28"/>
      <c r="O22" s="28"/>
      <c r="P22" s="28"/>
      <c r="Q22" s="11"/>
      <c r="R22" s="11"/>
      <c r="S22" s="11"/>
      <c r="T22" s="21"/>
      <c r="U22" s="21"/>
      <c r="V22" s="21"/>
    </row>
    <row r="23" spans="1:27" s="11" customFormat="1" ht="36.950000000000003" customHeight="1">
      <c r="A23" s="12">
        <v>14</v>
      </c>
      <c r="B23" s="68" t="s">
        <v>41</v>
      </c>
      <c r="C23" s="69"/>
      <c r="D23" s="69"/>
      <c r="E23" s="69"/>
      <c r="F23" s="69"/>
      <c r="G23" s="69"/>
      <c r="H23" s="18"/>
      <c r="I23" s="22"/>
      <c r="J23" s="59">
        <v>1632.2</v>
      </c>
      <c r="K23" s="59">
        <v>2075.9</v>
      </c>
      <c r="L23" s="64"/>
      <c r="M23" s="59">
        <v>807.5</v>
      </c>
      <c r="N23" s="59">
        <v>1124.5</v>
      </c>
      <c r="O23" s="59">
        <v>787.2</v>
      </c>
      <c r="P23" s="59">
        <v>1182.7</v>
      </c>
      <c r="Q23" s="39"/>
      <c r="S23" s="29">
        <f t="shared" ref="S23:S30" si="0">(J23-K23)/K23</f>
        <v>-0.2137386193939978</v>
      </c>
      <c r="T23" s="24" t="s">
        <v>42</v>
      </c>
      <c r="U23" s="21"/>
      <c r="V23" s="24" t="s">
        <v>43</v>
      </c>
    </row>
    <row r="24" spans="1:27" s="5" customFormat="1" ht="18.75">
      <c r="A24" s="8"/>
      <c r="B24" s="6" t="s">
        <v>44</v>
      </c>
      <c r="C24" s="6"/>
      <c r="D24" s="6"/>
      <c r="E24" s="6"/>
      <c r="F24" s="6"/>
      <c r="G24" s="6"/>
      <c r="H24" s="14"/>
      <c r="I24" s="14"/>
      <c r="J24" s="14"/>
      <c r="K24" s="14"/>
      <c r="L24" s="14"/>
      <c r="M24" s="76"/>
      <c r="N24" s="76"/>
      <c r="O24" s="14"/>
      <c r="P24" s="14"/>
      <c r="Q24" s="11"/>
      <c r="R24" s="11"/>
      <c r="S24" s="11"/>
      <c r="T24" s="21"/>
      <c r="U24" s="21"/>
      <c r="V24" s="21"/>
    </row>
    <row r="25" spans="1:27" s="5" customFormat="1" ht="30.6" customHeight="1">
      <c r="A25" s="12">
        <v>15</v>
      </c>
      <c r="B25" s="66" t="s">
        <v>45</v>
      </c>
      <c r="C25" s="67"/>
      <c r="D25" s="67"/>
      <c r="E25" s="67"/>
      <c r="F25" s="67"/>
      <c r="G25" s="67"/>
      <c r="H25" s="18"/>
      <c r="I25" s="48">
        <v>0.71</v>
      </c>
      <c r="J25" s="52">
        <v>0.65668020650054737</v>
      </c>
      <c r="K25" s="53">
        <v>0.75</v>
      </c>
      <c r="L25" s="63"/>
      <c r="M25" s="49">
        <v>0.93414407358968421</v>
      </c>
      <c r="N25" s="49">
        <v>0.68656801673116385</v>
      </c>
      <c r="O25" s="53">
        <v>0.84</v>
      </c>
      <c r="P25" s="53">
        <v>0.47</v>
      </c>
      <c r="Q25" s="39"/>
      <c r="R25" s="11"/>
      <c r="S25" s="32">
        <f t="shared" si="0"/>
        <v>-0.12442639133260351</v>
      </c>
      <c r="T25" s="23" t="s">
        <v>46</v>
      </c>
      <c r="U25" s="21"/>
      <c r="V25" s="23" t="s">
        <v>47</v>
      </c>
    </row>
    <row r="26" spans="1:27" s="9" customFormat="1" ht="30.6" customHeight="1">
      <c r="A26" s="12">
        <v>16</v>
      </c>
      <c r="B26" s="66" t="s">
        <v>48</v>
      </c>
      <c r="C26" s="67"/>
      <c r="D26" s="67"/>
      <c r="E26" s="67"/>
      <c r="F26" s="67"/>
      <c r="G26" s="67"/>
      <c r="H26" s="18"/>
      <c r="I26" s="48">
        <v>0.41</v>
      </c>
      <c r="J26" s="54">
        <v>0.40030069855210199</v>
      </c>
      <c r="K26" s="54">
        <v>0.4</v>
      </c>
      <c r="L26" s="63"/>
      <c r="M26" s="54">
        <v>0.48697181972963005</v>
      </c>
      <c r="N26" s="54">
        <v>0.51314331282385106</v>
      </c>
      <c r="O26" s="54">
        <v>0.47</v>
      </c>
      <c r="P26" s="54">
        <v>0.49</v>
      </c>
      <c r="Q26" s="39"/>
      <c r="R26" s="11"/>
      <c r="S26" s="32">
        <f t="shared" si="0"/>
        <v>7.5174638025490848E-4</v>
      </c>
      <c r="T26" s="23" t="s">
        <v>46</v>
      </c>
      <c r="U26" s="21"/>
      <c r="V26" s="23" t="s">
        <v>47</v>
      </c>
    </row>
    <row r="27" spans="1:27" s="11" customFormat="1" ht="30.6" customHeight="1">
      <c r="A27" s="12">
        <v>17</v>
      </c>
      <c r="B27" s="66" t="s">
        <v>49</v>
      </c>
      <c r="C27" s="67"/>
      <c r="D27" s="67"/>
      <c r="E27" s="67"/>
      <c r="F27" s="67"/>
      <c r="G27" s="67"/>
      <c r="H27" s="18"/>
      <c r="I27" s="48">
        <v>1.06</v>
      </c>
      <c r="J27" s="52">
        <v>1.0084530401560556</v>
      </c>
      <c r="K27" s="53">
        <v>0.98</v>
      </c>
      <c r="L27" s="63"/>
      <c r="M27" s="49">
        <v>1.6690336859251982</v>
      </c>
      <c r="N27" s="49">
        <v>2.1219013323605758</v>
      </c>
      <c r="O27" s="53">
        <v>1.54</v>
      </c>
      <c r="P27" s="53">
        <v>2.08</v>
      </c>
      <c r="Q27" s="39"/>
      <c r="S27" s="32">
        <f t="shared" si="0"/>
        <v>2.9033714444954749E-2</v>
      </c>
      <c r="T27" s="23" t="s">
        <v>46</v>
      </c>
      <c r="U27" s="21"/>
      <c r="V27" s="23" t="s">
        <v>47</v>
      </c>
    </row>
    <row r="28" spans="1:27" s="11" customFormat="1" ht="30.6" customHeight="1">
      <c r="A28" s="12">
        <v>18</v>
      </c>
      <c r="B28" s="66" t="s">
        <v>50</v>
      </c>
      <c r="C28" s="67"/>
      <c r="D28" s="67"/>
      <c r="E28" s="67"/>
      <c r="F28" s="67"/>
      <c r="G28" s="67"/>
      <c r="H28" s="18"/>
      <c r="I28" s="48">
        <v>2.5499999999999998</v>
      </c>
      <c r="J28" s="52">
        <v>2.3425786091268006</v>
      </c>
      <c r="K28" s="53">
        <v>2.5299999999999998</v>
      </c>
      <c r="L28" s="63"/>
      <c r="M28" s="49">
        <v>2.5161928512289942</v>
      </c>
      <c r="N28" s="49">
        <v>2.6898954959464341</v>
      </c>
      <c r="O28" s="53">
        <v>1.96</v>
      </c>
      <c r="P28" s="53">
        <v>2.42</v>
      </c>
      <c r="Q28" s="39"/>
      <c r="S28" s="32">
        <f t="shared" si="0"/>
        <v>-7.407960113565186E-2</v>
      </c>
      <c r="T28" s="23" t="s">
        <v>46</v>
      </c>
      <c r="U28" s="21"/>
      <c r="V28" s="23" t="s">
        <v>47</v>
      </c>
    </row>
    <row r="29" spans="1:27" s="11" customFormat="1" ht="30.6" customHeight="1">
      <c r="A29" s="12">
        <v>19</v>
      </c>
      <c r="B29" s="66" t="s">
        <v>51</v>
      </c>
      <c r="C29" s="67"/>
      <c r="D29" s="67"/>
      <c r="E29" s="67"/>
      <c r="F29" s="67"/>
      <c r="G29" s="67"/>
      <c r="H29" s="18"/>
      <c r="I29" s="55">
        <v>2.07E-2</v>
      </c>
      <c r="J29" s="56">
        <v>1.9707027589086708E-2</v>
      </c>
      <c r="K29" s="46">
        <v>2.2499999999999999E-2</v>
      </c>
      <c r="L29" s="63"/>
      <c r="M29" s="46">
        <v>2.9773298588898819E-2</v>
      </c>
      <c r="N29" s="46">
        <v>3.203531513538465E-2</v>
      </c>
      <c r="O29" s="46">
        <v>2.2700000000000001E-2</v>
      </c>
      <c r="P29" s="46">
        <v>2.7099999999999999E-2</v>
      </c>
      <c r="Q29" s="39"/>
      <c r="S29" s="32">
        <f t="shared" si="0"/>
        <v>-0.12413210715170181</v>
      </c>
      <c r="T29" s="23" t="s">
        <v>46</v>
      </c>
      <c r="U29" s="21"/>
      <c r="V29" s="23" t="s">
        <v>47</v>
      </c>
    </row>
    <row r="30" spans="1:27" s="11" customFormat="1" ht="30.6" customHeight="1">
      <c r="A30" s="12">
        <v>20</v>
      </c>
      <c r="B30" s="66" t="s">
        <v>52</v>
      </c>
      <c r="C30" s="67"/>
      <c r="D30" s="67"/>
      <c r="E30" s="67"/>
      <c r="F30" s="67"/>
      <c r="G30" s="67"/>
      <c r="H30" s="18"/>
      <c r="I30" s="55">
        <v>5.3199999999999997E-2</v>
      </c>
      <c r="J30" s="56">
        <v>4.9646707978619885E-2</v>
      </c>
      <c r="K30" s="46">
        <v>5.5599999999999997E-2</v>
      </c>
      <c r="L30" s="63"/>
      <c r="M30" s="46">
        <v>0.10204417642394785</v>
      </c>
      <c r="N30" s="46">
        <v>0.13246938266483452</v>
      </c>
      <c r="O30" s="46">
        <v>7.3899999999999993E-2</v>
      </c>
      <c r="P30" s="46">
        <v>0.1143</v>
      </c>
      <c r="Q30" s="39"/>
      <c r="S30" s="32">
        <f t="shared" si="0"/>
        <v>-0.10707359750683655</v>
      </c>
      <c r="T30" s="23" t="s">
        <v>46</v>
      </c>
      <c r="U30" s="21"/>
      <c r="V30" s="23" t="s">
        <v>47</v>
      </c>
    </row>
    <row r="31" spans="1:27" ht="22.35" customHeight="1">
      <c r="A31" s="34"/>
    </row>
  </sheetData>
  <mergeCells count="26">
    <mergeCell ref="M5:N5"/>
    <mergeCell ref="O5:P5"/>
    <mergeCell ref="B27:G27"/>
    <mergeCell ref="B28:G28"/>
    <mergeCell ref="M24:N24"/>
    <mergeCell ref="R5:S5"/>
    <mergeCell ref="B21:G21"/>
    <mergeCell ref="B22:K22"/>
    <mergeCell ref="B19:G19"/>
    <mergeCell ref="B18:G18"/>
    <mergeCell ref="B20:G20"/>
    <mergeCell ref="B5:F5"/>
    <mergeCell ref="B8:G8"/>
    <mergeCell ref="B9:G9"/>
    <mergeCell ref="B10:G10"/>
    <mergeCell ref="B11:G11"/>
    <mergeCell ref="B14:G14"/>
    <mergeCell ref="B16:G16"/>
    <mergeCell ref="B12:G12"/>
    <mergeCell ref="B17:G17"/>
    <mergeCell ref="B13:G13"/>
    <mergeCell ref="B30:G30"/>
    <mergeCell ref="B23:G23"/>
    <mergeCell ref="B26:G26"/>
    <mergeCell ref="B25:G25"/>
    <mergeCell ref="B29:G29"/>
  </mergeCells>
  <printOptions horizontalCentered="1"/>
  <pageMargins left="0.23622047244094499" right="0.23622047244094499" top="0.15748031496063" bottom="0.15748031496063" header="0.31496062992126" footer="0.31496062992126"/>
  <pageSetup scale="59" orientation="landscape" r:id="rId1"/>
  <headerFooter>
    <oddHeader>&amp;R&amp;12Filed: 2022-10-31
EB-2022-0200
Exhibit 1
Tab 7
Schedule 1
Attachment 1
Page &amp;P of &amp;N</oddHeader>
  </headerFooter>
  <ignoredErrors>
    <ignoredError sqref="S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2022-11-01T20:45:07Z</dcterms:created>
  <dcterms:modified xsi:type="dcterms:W3CDTF">2022-11-01T20:45:23Z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2022-11-01T20:45:22Z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ab80d070-08d9-4228-8afd-80f9e122b337</vt:lpwstr>
  </property>
  <property fmtid="{D5CDD505-2E9C-101B-9397-08002B2CF9AE}" pid="8" name="MSIP_Label_b1a6f161-e42b-4c47-8f69-f6a81e023e2d_ContentBits">
    <vt:lpwstr>0</vt:lpwstr>
  </property>
</Properties>
</file>