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Admin\Ontario Energy Board\Rate Design\2023 - SN\0.  File with OEB\"/>
    </mc:Choice>
  </mc:AlternateContent>
  <xr:revisionPtr revIDLastSave="0" documentId="8_{280C52BE-84FD-46B8-86ED-4781144171F0}" xr6:coauthVersionLast="47" xr6:coauthVersionMax="47" xr10:uidLastSave="{00000000-0000-0000-0000-000000000000}"/>
  <bookViews>
    <workbookView xWindow="-108" yWindow="-108" windowWidth="23256" windowHeight="12576" firstSheet="8" activeTab="11"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<sst xmlns="http://schemas.openxmlformats.org/spreadsheetml/2006/main" count="15517" uniqueCount="639">
  <si>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</si>
  <si>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</si>
  <si>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</si>
  <si>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</si>
  <si>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</si>
  <si>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</si>
  <si>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</si>
  <si>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</si>
  <si>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</si>
  <si>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</si>
  <si>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</si>
  <si>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</si>
  <si>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</si>
  <si>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</si>
  <si>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</si>
  <si>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</si>
  <si>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</si>
  <si>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</si>
  <si>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</si>
  <si>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</si>
  <si>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</si>
  <si>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</si>
  <si>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</si>
  <si>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</si>
  <si>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</si>
  <si>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</si>
  <si>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</si>
  <si>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</si>
  <si>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</si>
  <si>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</si>
  <si>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</si>
  <si>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</si>
  <si>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</si>
  <si>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</si>
  <si>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</si>
  <si>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</si>
  <si>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</si>
  <si>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</si>
  <si>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</si>
  <si>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</si>
  <si>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</si>
  <si>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</si>
  <si>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</si>
  <si>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</si>
  <si>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</si>
  <si>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</si>
  <si>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</si>
  <si>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</si>
  <si>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</si>
  <si>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</si>
  <si>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</si>
  <si>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</si>
  <si>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</si>
  <si>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</si>
  <si>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</si>
  <si>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</si>
  <si>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</si>
  <si>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</si>
  <si>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</si>
  <si>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</si>
  <si>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</si>
  <si>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</si>
  <si>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</si>
  <si>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</si>
  <si>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</si>
  <si>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</si>
  <si>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</si>
  <si>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</si>
  <si>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</si>
  <si>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</si>
  <si>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</si>
  <si>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</si>
  <si>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</si>
  <si>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</si>
  <si>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</si>
  <si>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</si>
  <si>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</si>
  <si>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</si>
  <si>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</si>
  <si>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</si>
  <si>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</si>
  <si>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</si>
  <si>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</si>
  <si>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</si>
  <si>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</si>
  <si>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</si>
  <si>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</si>
  <si>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</si>
  <si>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</si>
  <si>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</si>
  <si>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</si>
  <si>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</si>
  <si>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</si>
  <si>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</si>
  <si>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</si>
  <si>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</si>
  <si>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</si>
  <si>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</si>
  <si>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</si>
  <si>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</si>
  <si>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</si>
  <si>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</si>
  <si>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</si>
  <si>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</si>
  <si>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</si>
  <si>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</si>
  <si>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</si>
  <si>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</si>
  <si>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</si>
  <si>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</si>
  <si>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</si>
  <si>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</si>
  <si>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</si>
  <si>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</si>
  <si>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</si>
  <si>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</si>
  <si>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</si>
  <si>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</si>
  <si>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</si>
  <si>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</si>
  <si>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</si>
  <si>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</si>
  <si>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</si>
  <si>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</si>
  <si>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</si>
  <si>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</si>
  <si>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</si>
  <si>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</si>
  <si>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</si>
  <si>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</si>
  <si>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</si>
  <si>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</si>
  <si>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</si>
  <si>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</si>
  <si>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</si>
  <si>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</si>
  <si>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</si>
  <si>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</si>
  <si>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</si>
  <si>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</si>
  <si>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</si>
  <si>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</si>
  <si>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</si>
  <si>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</si>
  <si>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</si>
  <si>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</si>
  <si>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</si>
  <si>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</si>
  <si>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</si>
  <si>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</si>
  <si>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</si>
  <si>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</si>
  <si>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</si>
  <si>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</si>
  <si>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</si>
  <si>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</si>
  <si>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</si>
  <si>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</si>
  <si>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</si>
  <si>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</si>
  <si>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</si>
  <si>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</si>
  <si>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</si>
  <si>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</si>
  <si>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</si>
  <si>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</si>
  <si>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</si>
  <si>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</si>
  <si>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</si>
  <si>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</si>
  <si>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</si>
  <si>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</si>
  <si>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</si>
  <si>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</si>
  <si>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</si>
  <si>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</si>
  <si>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</si>
  <si>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</si>
  <si>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</si>
  <si>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</si>
  <si>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</si>
  <si>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</si>
  <si>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</si>
  <si>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</si>
  <si>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</si>
  <si>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</si>
  <si>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</si>
  <si>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</si>
  <si>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</si>
  <si>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</si>
  <si>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</si>
  <si>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</si>
  <si>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</si>
  <si>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</si>
  <si>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</si>
  <si>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</si>
  <si>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</si>
  <si>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</si>
  <si>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</si>
  <si>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</si>
  <si>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</si>
  <si>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</si>
  <si>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</si>
  <si>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</si>
  <si>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</si>
  <si>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</si>
  <si>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</si>
  <si>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</si>
  <si>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</si>
  <si>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</si>
  <si>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</si>
  <si>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</si>
  <si>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</si>
  <si>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</si>
  <si>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</si>
  <si>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</si>
  <si>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</si>
  <si>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</si>
  <si>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</si>
  <si>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</si>
  <si>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</si>
  <si>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</si>
  <si>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</si>
  <si>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</si>
  <si>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</si>
  <si>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</si>
  <si>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</si>
  <si>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</si>
  <si>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</si>
  <si>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</si>
  <si>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</si>
  <si>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</si>
  <si>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</si>
  <si>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</si>
  <si>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</si>
  <si>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</si>
  <si>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</si>
  <si>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</si>
  <si>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</si>
  <si>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</si>
  <si>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</si>
  <si>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</si>
  <si>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</si>
  <si>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</si>
  <si>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</si>
  <si>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</si>
  <si>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</si>
  <si>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</si>
  <si>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</si>
  <si>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</si>
  <si>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</si>
  <si>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</si>
  <si>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</si>
  <si>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</si>
  <si>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</si>
  <si>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</si>
  <si>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</si>
  <si>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</si>
  <si>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</si>
  <si>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</si>
  <si>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</si>
  <si>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</si>
  <si>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</si>
  <si>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</si>
  <si>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</si>
  <si>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</si>
  <si>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</si>
  <si>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</si>
  <si>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</si>
  <si>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</si>
  <si>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</si>
  <si>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</si>
  <si>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</si>
  <si>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</si>
  <si>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</si>
  <si>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</si>
  <si>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</si>
  <si>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</si>
  <si>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</si>
  <si>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</si>
  <si>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</si>
  <si>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</si>
  <si>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</si>
  <si>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</si>
  <si>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</si>
  <si>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</si>
  <si>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</si>
  <si>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</si>
  <si>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</si>
  <si>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</si>
  <si>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</si>
  <si>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</si>
  <si>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</si>
  <si>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</si>
  <si>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</si>
  <si>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</si>
  <si>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</si>
  <si>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</si>
  <si>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</si>
  <si>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</si>
  <si>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</si>
  <si>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</si>
  <si>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</si>
  <si>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</si>
  <si>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</si>
  <si>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</si>
  <si>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</si>
  <si>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</si>
  <si>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</si>
  <si>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</si>
  <si>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</si>
  <si>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</si>
  <si>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</si>
  <si>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</si>
  <si>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</si>
  <si>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</si>
  <si>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</si>
  <si>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</si>
  <si>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</si>
  <si>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</si>
  <si>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</si>
  <si>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</si>
  <si>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</si>
  <si>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</si>
  <si>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</si>
  <si>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</si>
  <si>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</si>
  <si>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</si>
  <si>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</si>
  <si>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</si>
  <si>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</si>
  <si>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</si>
  <si>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</si>
  <si>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</si>
  <si>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</si>
  <si>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</si>
  <si>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</si>
  <si>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</si>
  <si>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</si>
  <si>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</si>
  <si>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</si>
  <si>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</si>
  <si>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</si>
  <si>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</si>
  <si>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</si>
  <si>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</si>
  <si>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</si>
  <si>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</si>
  <si>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</si>
  <si>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</si>
  <si>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</si>
  <si>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</si>
  <si>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</si>
  <si>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</si>
  <si>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</si>
  <si>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</si>
  <si>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</si>
  <si>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</si>
  <si>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</si>
  <si>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</si>
  <si>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</si>
  <si>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</si>
  <si>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</si>
  <si>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</si>
  <si>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</si>
  <si>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</si>
  <si>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</si>
  <si>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</si>
  <si>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</si>
  <si>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</si>
  <si>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</si>
  <si>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</si>
  <si>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</si>
  <si>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</si>
  <si>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</si>
  <si>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</si>
  <si>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</si>
  <si>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</si>
  <si>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</si>
  <si>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</si>
  <si>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</si>
  <si>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</si>
  <si>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</si>
  <si>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</si>
  <si>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</si>
  <si>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</si>
  <si>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</si>
  <si>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</si>
  <si>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</si>
  <si>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</si>
  <si>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</si>
  <si>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</si>
  <si>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</si>
  <si>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</si>
  <si>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</si>
  <si>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</si>
  <si>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</si>
  <si>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</si>
  <si>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</si>
  <si>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</si>
  <si>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</si>
  <si>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</si>
  <si>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</si>
  <si>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</si>
  <si>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</si>
  <si>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</si>
  <si>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</si>
  <si>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</si>
  <si>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</si>
  <si>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</si>
  <si>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</si>
  <si>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</si>
  <si>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</si>
  <si>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</si>
  <si>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</si>
  <si>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</si>
  <si>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</si>
  <si>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</si>
  <si>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</si>
  <si>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</si>
  <si>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</si>
  <si>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</si>
  <si>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</si>
  <si>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</si>
  <si>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</si>
  <si>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</si>
  <si>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</si>
  <si>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</si>
  <si>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</si>
  <si>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</si>
  <si>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</si>
  <si>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</si>
  <si>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</si>
  <si>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</si>
  <si>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</si>
  <si>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</si>
  <si>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</si>
  <si>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</si>
  <si>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</si>
  <si>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</si>
  <si>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</si>
  <si>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</si>
  <si>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</si>
  <si>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</si>
  <si>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</si>
  <si>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</si>
  <si>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</si>
  <si>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</si>
  <si>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</si>
  <si>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</si>
  <si>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</si>
  <si>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</si>
  <si>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</si>
  <si>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</si>
  <si>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</si>
  <si>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</si>
  <si>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</si>
  <si>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</si>
  <si>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</si>
  <si>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</si>
  <si>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</si>
  <si>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</si>
  <si>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</si>
  <si>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</si>
  <si>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</si>
  <si>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</si>
  <si>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</si>
  <si>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</si>
  <si>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</si>
  <si>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</si>
  <si>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</si>
  <si>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</si>
  <si>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</si>
  <si>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</si>
  <si>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</si>
  <si>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</si>
  <si>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</si>
  <si>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</si>
  <si>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</si>
  <si>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</si>
  <si>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</si>
  <si>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</si>
  <si>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</si>
  <si>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</si>
  <si>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</si>
  <si>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</si>
  <si>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</si>
  <si>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</si>
  <si>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</si>
  <si>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</si>
  <si>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</si>
  <si>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</si>
  <si>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</si>
  <si>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</si>
  <si>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</si>
  <si>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</si>
  <si>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</si>
  <si>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</si>
  <si>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</si>
  <si>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</si>
  <si>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</si>
  <si>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</si>
  <si>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</si>
  <si>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</si>
  <si>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</si>
  <si>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</si>
  <si>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</si>
  <si>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</si>
  <si>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</si>
  <si>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</si>
  <si>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</si>
  <si>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</si>
  <si>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</si>
  <si>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</si>
  <si>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</si>
  <si>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</si>
  <si>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</si>
  <si>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</si>
  <si>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</si>
  <si>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</si>
  <si>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</si>
  <si>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</si>
  <si>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</si>
  <si>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</si>
  <si>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</si>
  <si>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</si>
  <si>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</si>
  <si>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</si>
  <si>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</si>
  <si>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</si>
  <si>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</si>
  <si>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</si>
  <si>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</si>
  <si>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</si>
  <si>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</si>
  <si>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</si>
  <si>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</si>
  <si>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</si>
  <si>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</si>
  <si>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</si>
  <si>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</si>
  <si>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</si>
  <si>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</si>
  <si>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</si>
  <si>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</si>
  <si>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</si>
  <si>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</si>
  <si>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</si>
  <si>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</si>
  <si>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</si>
  <si>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</si>
  <si>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</si>
  <si>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</si>
  <si>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</si>
  <si>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</si>
  <si>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</si>
  <si>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</si>
  <si>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</si>
  <si>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</si>
  <si>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</si>
  <si>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</si>
  <si>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</si>
  <si>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</si>
  <si>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</si>
  <si>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</si>
  <si>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</si>
  <si>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</si>
  <si>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</si>
  <si>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</si>
  <si>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</si>
  <si>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</si>
  <si>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</si>
  <si>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</si>
  <si>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</si>
  <si>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</si>
  <si>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</si>
  <si>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</si>
  <si>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</si>
  <si>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</si>
  <si>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</si>
  <si>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</si>
  <si>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</si>
  <si>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</si>
  <si>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</si>
  <si>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</si>
  <si>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</si>
  <si>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</si>
  <si>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</si>
  <si>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</si>
  <si>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</si>
  <si>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</si>
  <si>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</si>
  <si>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</si>
  <si>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</si>
  <si>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</si>
  <si>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</si>
  <si>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</si>
  <si>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</si>
  <si>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</si>
  <si>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</si>
  <si>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</si>
  <si>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</si>
  <si>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</si>
  <si>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</si>
  <si>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Thunder Bay Hydro Electricity Distribution Inc.</t>
  </si>
  <si>
    <t>19,162 MWh</t>
  </si>
  <si>
    <t>20,252 MWh</t>
  </si>
  <si>
    <t>12,338 MWh</t>
  </si>
  <si>
    <t>51,752 MWh</t>
  </si>
  <si>
    <t>48,420 MWh</t>
  </si>
  <si>
    <t>107 %</t>
  </si>
  <si>
    <t>60,329 MWh</t>
  </si>
  <si>
    <t>86 %</t>
  </si>
  <si>
    <t>7,589 MWh</t>
  </si>
  <si>
    <t>163 %</t>
  </si>
  <si>
    <t>44,562 MWh</t>
  </si>
  <si>
    <t>116 %</t>
  </si>
  <si>
    <t>$ 533,684</t>
  </si>
  <si>
    <t>$ 2,110,681</t>
  </si>
  <si>
    <t>$ 2,358,821</t>
  </si>
  <si>
    <t>$ 5,003,186</t>
  </si>
  <si>
    <t>$ 12,927,445</t>
  </si>
  <si>
    <t>39 %</t>
  </si>
  <si>
    <t>$ 12,369,311</t>
  </si>
  <si>
    <t>40 %</t>
  </si>
  <si>
    <t>$ 2,416,300</t>
  </si>
  <si>
    <t>98 %</t>
  </si>
  <si>
    <t>$ 6,837,532</t>
  </si>
  <si>
    <t>73 %</t>
  </si>
  <si>
    <t>2,427 MWh</t>
  </si>
  <si>
    <t>20,251 MWh</t>
  </si>
  <si>
    <t>11,390 MWh</t>
  </si>
  <si>
    <t>34,068 MWh</t>
  </si>
  <si>
    <t>1,331 MWh</t>
  </si>
  <si>
    <t>17,134 MWh</t>
  </si>
  <si>
    <t>6,284 MWh</t>
  </si>
  <si>
    <t>24,750 MWh</t>
  </si>
  <si>
    <t>137.7 %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</si>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</sst>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477E-4CCE-9AD5-FE021E415961}"/>
              </c:ext>
            </c:extLst>
          </c:dPt>
          <c:dPt>
            <c:idx val="1"/>
            <c:bubble3D val="0"/>
            <c:spPr>
              <a:solidFill>
                <a:srgbClr val="598E92"/>
              </a:solidFill>
            </c:spPr>
            <c:extLst>
              <c:ext xmlns:c16="http://schemas.microsoft.com/office/drawing/2014/chart" uri="{C3380CC4-5D6E-409C-BE32-E72D297353CC}">
                <c16:uniqueId val="{00000003-477E-4CCE-9AD5-FE021E415961}"/>
              </c:ext>
            </c:extLst>
          </c:dPt>
          <c:dPt>
            <c:idx val="2"/>
            <c:bubble3D val="0"/>
            <c:spPr>
              <a:solidFill>
                <a:srgbClr val="8BBB87"/>
              </a:solidFill>
            </c:spPr>
            <c:extLst>
              <c:ext xmlns:c16="http://schemas.microsoft.com/office/drawing/2014/chart" uri="{C3380CC4-5D6E-409C-BE32-E72D297353CC}">
                <c16:uniqueId val="{00000005-477E-4CCE-9AD5-FE021E415961}"/>
              </c:ext>
            </c:extLst>
          </c:dPt>
          <c:dPt>
            <c:idx val="3"/>
            <c:bubble3D val="0"/>
            <c:spPr>
              <a:solidFill>
                <a:srgbClr val="B3CDE6"/>
              </a:solidFill>
            </c:spPr>
            <c:extLst>
              <c:ext xmlns:c16="http://schemas.microsoft.com/office/drawing/2014/chart" uri="{C3380CC4-5D6E-409C-BE32-E72D297353CC}">
                <c16:uniqueId val="{00000007-477E-4CCE-9AD5-FE021E415961}"/>
              </c:ext>
            </c:extLst>
          </c:dPt>
          <c:dPt>
            <c:idx val="4"/>
            <c:bubble3D val="0"/>
            <c:spPr>
              <a:solidFill>
                <a:srgbClr val="003366"/>
              </a:solidFill>
            </c:spPr>
            <c:extLst>
              <c:ext xmlns:c16="http://schemas.microsoft.com/office/drawing/2014/chart" uri="{C3380CC4-5D6E-409C-BE32-E72D297353CC}">
                <c16:uniqueId val="{00000009-477E-4CCE-9AD5-FE021E415961}"/>
              </c:ext>
            </c:extLst>
          </c:dPt>
          <c:dPt>
            <c:idx val="5"/>
            <c:bubble3D val="0"/>
            <c:spPr>
              <a:solidFill>
                <a:srgbClr val="FFCC33"/>
              </a:solidFill>
            </c:spPr>
            <c:extLst>
              <c:ext xmlns:c16="http://schemas.microsoft.com/office/drawing/2014/chart" uri="{C3380CC4-5D6E-409C-BE32-E72D297353CC}">
                <c16:uniqueId val="{0000000B-477E-4CCE-9AD5-FE021E415961}"/>
              </c:ext>
            </c:extLst>
          </c:dPt>
          <c:dPt>
            <c:idx val="6"/>
            <c:bubble3D val="0"/>
            <c:spPr>
              <a:solidFill>
                <a:srgbClr val="72A7A3"/>
              </a:solidFill>
            </c:spPr>
            <c:extLst>
              <c:ext xmlns:c16="http://schemas.microsoft.com/office/drawing/2014/chart" uri="{C3380CC4-5D6E-409C-BE32-E72D297353CC}">
                <c16:uniqueId val="{0000000D-477E-4CCE-9AD5-FE021E415961}"/>
              </c:ext>
            </c:extLst>
          </c:dPt>
          <c:dPt>
            <c:idx val="7"/>
            <c:bubble3D val="0"/>
            <c:spPr>
              <a:solidFill>
                <a:srgbClr val="72C484"/>
              </a:solidFill>
            </c:spPr>
            <c:extLst>
              <c:ext xmlns:c16="http://schemas.microsoft.com/office/drawing/2014/chart" uri="{C3380CC4-5D6E-409C-BE32-E72D297353CC}">
                <c16:uniqueId val="{0000000F-477E-4CCE-9AD5-FE021E415961}"/>
              </c:ext>
            </c:extLst>
          </c:dPt>
          <c:dPt>
            <c:idx val="8"/>
            <c:bubble3D val="0"/>
            <c:spPr>
              <a:solidFill>
                <a:srgbClr val="9CD3F2"/>
              </a:solidFill>
            </c:spPr>
            <c:extLst>
              <c:ext xmlns:c16="http://schemas.microsoft.com/office/drawing/2014/chart" uri="{C3380CC4-5D6E-409C-BE32-E72D297353CC}">
                <c16:uniqueId val="{00000011-477E-4CCE-9AD5-FE021E41596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77E-4CCE-9AD5-FE021E41596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477E-4CCE-9AD5-FE021E41596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5711566</c:v>
                </c:pt>
                <c:pt idx="1">
                  <c:v>646952</c:v>
                </c:pt>
                <c:pt idx="2">
                  <c:v>127897</c:v>
                </c:pt>
                <c:pt idx="3">
                  <c:v>4438933</c:v>
                </c:pt>
                <c:pt idx="4">
                  <c:v>464447</c:v>
                </c:pt>
                <c:pt idx="5">
                  <c:v>0</c:v>
                </c:pt>
                <c:pt idx="6">
                  <c:v>276522</c:v>
                </c:pt>
                <c:pt idx="7">
                  <c:v>650921</c:v>
                </c:pt>
                <c:pt idx="8">
                  <c:v>20949</c:v>
                </c:pt>
              </c:numCache>
            </c:numRef>
          </c:val>
          <c:extLst>
            <c:ext xmlns:c16="http://schemas.microsoft.com/office/drawing/2014/chart" uri="{C3380CC4-5D6E-409C-BE32-E72D297353CC}">
              <c16:uniqueId val="{00000012-477E-4CCE-9AD5-FE021E41596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9699-491E-9A84-3D99A6A3E356}"/>
              </c:ext>
            </c:extLst>
          </c:dPt>
          <c:dPt>
            <c:idx val="1"/>
            <c:bubble3D val="0"/>
            <c:spPr>
              <a:solidFill>
                <a:srgbClr val="598E92"/>
              </a:solidFill>
            </c:spPr>
            <c:extLst>
              <c:ext xmlns:c16="http://schemas.microsoft.com/office/drawing/2014/chart" uri="{C3380CC4-5D6E-409C-BE32-E72D297353CC}">
                <c16:uniqueId val="{00000003-9699-491E-9A84-3D99A6A3E356}"/>
              </c:ext>
            </c:extLst>
          </c:dPt>
          <c:dPt>
            <c:idx val="2"/>
            <c:bubble3D val="0"/>
            <c:spPr>
              <a:solidFill>
                <a:srgbClr val="8BBB87"/>
              </a:solidFill>
            </c:spPr>
            <c:extLst>
              <c:ext xmlns:c16="http://schemas.microsoft.com/office/drawing/2014/chart" uri="{C3380CC4-5D6E-409C-BE32-E72D297353CC}">
                <c16:uniqueId val="{00000005-9699-491E-9A84-3D99A6A3E35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699-491E-9A84-3D99A6A3E35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1139375</c:v>
                </c:pt>
                <c:pt idx="1">
                  <c:v>1219446</c:v>
                </c:pt>
                <c:pt idx="2">
                  <c:v>0</c:v>
                </c:pt>
              </c:numCache>
            </c:numRef>
          </c:val>
          <c:extLst>
            <c:ext xmlns:c16="http://schemas.microsoft.com/office/drawing/2014/chart" uri="{C3380CC4-5D6E-409C-BE32-E72D297353CC}">
              <c16:uniqueId val="{00000006-9699-491E-9A84-3D99A6A3E35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19332.147000000001</c:v>
                </c:pt>
                <c:pt idx="1">
                  <c:v>19237.038</c:v>
                </c:pt>
                <c:pt idx="2">
                  <c:v>19222.145</c:v>
                </c:pt>
                <c:pt idx="3">
                  <c:v>19226.137999999999</c:v>
                </c:pt>
                <c:pt idx="4">
                  <c:v>19199.400000000001</c:v>
                </c:pt>
                <c:pt idx="5">
                  <c:v>19161.957999999999</c:v>
                </c:pt>
              </c:numCache>
            </c:numRef>
          </c:val>
          <c:extLst>
            <c:ext xmlns:c16="http://schemas.microsoft.com/office/drawing/2014/chart" uri="{C3380CC4-5D6E-409C-BE32-E72D297353CC}">
              <c16:uniqueId val="{00000000-9A98-4F34-9CB0-F29F66EB63E8}"/>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20302.077000000001</c:v>
                </c:pt>
                <c:pt idx="2">
                  <c:v>20301.813999999998</c:v>
                </c:pt>
                <c:pt idx="3">
                  <c:v>20307.691999999999</c:v>
                </c:pt>
                <c:pt idx="4">
                  <c:v>20267.936000000002</c:v>
                </c:pt>
                <c:pt idx="5">
                  <c:v>20251.745999999999</c:v>
                </c:pt>
              </c:numCache>
            </c:numRef>
          </c:val>
          <c:extLst>
            <c:ext xmlns:c16="http://schemas.microsoft.com/office/drawing/2014/chart" uri="{C3380CC4-5D6E-409C-BE32-E72D297353CC}">
              <c16:uniqueId val="{00000001-9A98-4F34-9CB0-F29F66EB63E8}"/>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14021.373</c:v>
                </c:pt>
                <c:pt idx="3">
                  <c:v>12436.157999999999</c:v>
                </c:pt>
                <c:pt idx="4">
                  <c:v>12436.157999999999</c:v>
                </c:pt>
                <c:pt idx="5">
                  <c:v>12338.187</c:v>
                </c:pt>
              </c:numCache>
            </c:numRef>
          </c:val>
          <c:extLst>
            <c:ext xmlns:c16="http://schemas.microsoft.com/office/drawing/2014/chart" uri="{C3380CC4-5D6E-409C-BE32-E72D297353CC}">
              <c16:uniqueId val="{00000002-9A98-4F34-9CB0-F29F66EB63E8}"/>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9A98-4F34-9CB0-F29F66EB63E8}"/>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9A98-4F34-9CB0-F29F66EB63E8}"/>
            </c:ext>
          </c:extLst>
        </c:ser>
        <c:dLbls>
          <c:showLegendKey val="0"/>
          <c:showVal val="0"/>
          <c:showCatName val="0"/>
          <c:showSerName val="0"/>
          <c:showPercent val="0"/>
          <c:showBubbleSize val="0"/>
        </c:dLbls>
        <c:gapWidth val="0"/>
        <c:overlap val="100"/>
        <c:axId val="180776320"/>
        <c:axId val="18077849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9A98-4F34-9CB0-F29F66EB63E8}"/>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19837.87</c:v>
                </c:pt>
                <c:pt idx="1">
                  <c:v>36972.353000000003</c:v>
                </c:pt>
                <c:pt idx="2">
                  <c:v>44561.597000000002</c:v>
                </c:pt>
                <c:pt idx="3">
                  <c:v>49915.131000000001</c:v>
                </c:pt>
                <c:pt idx="4">
                  <c:v>55116.377</c:v>
                </c:pt>
                <c:pt idx="5">
                  <c:v>60329.106</c:v>
                </c:pt>
              </c:numCache>
            </c:numRef>
          </c:val>
          <c:smooth val="0"/>
          <c:extLst>
            <c:ext xmlns:c16="http://schemas.microsoft.com/office/drawing/2014/chart" uri="{C3380CC4-5D6E-409C-BE32-E72D297353CC}">
              <c16:uniqueId val="{00000006-9A98-4F34-9CB0-F29F66EB63E8}"/>
            </c:ext>
          </c:extLst>
        </c:ser>
        <c:dLbls>
          <c:showLegendKey val="0"/>
          <c:showVal val="0"/>
          <c:showCatName val="0"/>
          <c:showSerName val="0"/>
          <c:showPercent val="0"/>
          <c:showBubbleSize val="0"/>
        </c:dLbls>
        <c:marker val="1"/>
        <c:smooth val="0"/>
        <c:axId val="180776320"/>
        <c:axId val="180778496"/>
      </c:lineChart>
      <c:dateAx>
        <c:axId val="18077632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0778496"/>
        <c:crosses val="autoZero"/>
        <c:auto val="0"/>
        <c:lblOffset val="100"/>
        <c:baseTimeUnit val="years"/>
        <c:majorUnit val="1"/>
        <c:majorTimeUnit val="years"/>
      </c:dateAx>
      <c:valAx>
        <c:axId val="18077849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8077632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0</c:v>
                </c:pt>
                <c:pt idx="20">
                  <c:v>0</c:v>
                </c:pt>
              </c:numCache>
            </c:numRef>
          </c:val>
          <c:extLst>
            <c:ext xmlns:c16="http://schemas.microsoft.com/office/drawing/2014/chart" uri="{C3380CC4-5D6E-409C-BE32-E72D297353CC}">
              <c16:uniqueId val="{00000000-9DA9-4787-A594-1A9B9D699CDC}"/>
            </c:ext>
          </c:extLst>
        </c:ser>
        <c:ser>
          <c:idx val="1"/>
          <c:order val="1"/>
          <c:tx>
            <c:strRef>
              <c:f>'Graph Data'!$I$35</c:f>
              <c:strCache>
                <c:ptCount val="1"/>
                <c:pt idx="0">
                  <c:v>Thunder Bay Hydro Electricity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c:v>
                </c:pt>
              </c:numCache>
            </c:numRef>
          </c:val>
          <c:extLst>
            <c:ext xmlns:c16="http://schemas.microsoft.com/office/drawing/2014/chart" uri="{C3380CC4-5D6E-409C-BE32-E72D297353CC}">
              <c16:uniqueId val="{00000001-9DA9-4787-A594-1A9B9D699CDC}"/>
            </c:ext>
          </c:extLst>
        </c:ser>
        <c:dLbls>
          <c:showLegendKey val="0"/>
          <c:showVal val="0"/>
          <c:showCatName val="0"/>
          <c:showSerName val="0"/>
          <c:showPercent val="0"/>
          <c:showBubbleSize val="0"/>
        </c:dLbls>
        <c:gapWidth val="0"/>
        <c:overlap val="100"/>
        <c:axId val="180812416"/>
        <c:axId val="18101568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DA9-4787-A594-1A9B9D699CDC}"/>
            </c:ext>
          </c:extLst>
        </c:ser>
        <c:dLbls>
          <c:showLegendKey val="0"/>
          <c:showVal val="0"/>
          <c:showCatName val="0"/>
          <c:showSerName val="0"/>
          <c:showPercent val="0"/>
          <c:showBubbleSize val="0"/>
        </c:dLbls>
        <c:marker val="1"/>
        <c:smooth val="0"/>
        <c:axId val="180812416"/>
        <c:axId val="181015680"/>
      </c:lineChart>
      <c:catAx>
        <c:axId val="18081241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81015680"/>
        <c:crosses val="autoZero"/>
        <c:auto val="1"/>
        <c:lblAlgn val="ctr"/>
        <c:lblOffset val="100"/>
        <c:tickLblSkip val="2"/>
        <c:tickMarkSkip val="1"/>
        <c:noMultiLvlLbl val="0"/>
      </c:catAx>
      <c:valAx>
        <c:axId val="1810156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081241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4088-4573-BA52-3098F6A37289}"/>
            </c:ext>
          </c:extLst>
        </c:ser>
        <c:ser>
          <c:idx val="1"/>
          <c:order val="1"/>
          <c:tx>
            <c:strRef>
              <c:f>'Graph Data'!$I$60</c:f>
              <c:strCache>
                <c:ptCount val="1"/>
                <c:pt idx="0">
                  <c:v>Thunder Bay Hydro Electricity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088-4573-BA52-3098F6A37289}"/>
            </c:ext>
          </c:extLst>
        </c:ser>
        <c:dLbls>
          <c:showLegendKey val="0"/>
          <c:showVal val="0"/>
          <c:showCatName val="0"/>
          <c:showSerName val="0"/>
          <c:showPercent val="0"/>
          <c:showBubbleSize val="0"/>
        </c:dLbls>
        <c:gapWidth val="0"/>
        <c:overlap val="100"/>
        <c:axId val="181042560"/>
        <c:axId val="18105331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088-4573-BA52-3098F6A37289}"/>
            </c:ext>
          </c:extLst>
        </c:ser>
        <c:dLbls>
          <c:showLegendKey val="0"/>
          <c:showVal val="0"/>
          <c:showCatName val="0"/>
          <c:showSerName val="0"/>
          <c:showPercent val="0"/>
          <c:showBubbleSize val="0"/>
        </c:dLbls>
        <c:marker val="1"/>
        <c:smooth val="0"/>
        <c:axId val="181042560"/>
        <c:axId val="181053312"/>
      </c:lineChart>
      <c:catAx>
        <c:axId val="1810425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81053312"/>
        <c:crosses val="autoZero"/>
        <c:auto val="1"/>
        <c:lblAlgn val="ctr"/>
        <c:lblOffset val="100"/>
        <c:tickLblSkip val="2"/>
        <c:tickMarkSkip val="1"/>
        <c:noMultiLvlLbl val="0"/>
      </c:catAx>
      <c:valAx>
        <c:axId val="1810533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810425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F21-48F4-9F7D-850491370279}"/>
              </c:ext>
            </c:extLst>
          </c:dPt>
          <c:dPt>
            <c:idx val="1"/>
            <c:bubble3D val="0"/>
            <c:spPr>
              <a:solidFill>
                <a:srgbClr val="598E92"/>
              </a:solidFill>
            </c:spPr>
            <c:extLst>
              <c:ext xmlns:c16="http://schemas.microsoft.com/office/drawing/2014/chart" uri="{C3380CC4-5D6E-409C-BE32-E72D297353CC}">
                <c16:uniqueId val="{00000003-FF21-48F4-9F7D-850491370279}"/>
              </c:ext>
            </c:extLst>
          </c:dPt>
          <c:dPt>
            <c:idx val="2"/>
            <c:bubble3D val="0"/>
            <c:spPr>
              <a:solidFill>
                <a:srgbClr val="8BBB87"/>
              </a:solidFill>
            </c:spPr>
            <c:extLst>
              <c:ext xmlns:c16="http://schemas.microsoft.com/office/drawing/2014/chart" uri="{C3380CC4-5D6E-409C-BE32-E72D297353CC}">
                <c16:uniqueId val="{00000005-FF21-48F4-9F7D-85049137027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F21-48F4-9F7D-85049137027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2172542</c:v>
                </c:pt>
                <c:pt idx="1">
                  <c:v>2830643</c:v>
                </c:pt>
                <c:pt idx="2">
                  <c:v>0</c:v>
                </c:pt>
              </c:numCache>
            </c:numRef>
          </c:val>
          <c:extLst>
            <c:ext xmlns:c16="http://schemas.microsoft.com/office/drawing/2014/chart" uri="{C3380CC4-5D6E-409C-BE32-E72D297353CC}">
              <c16:uniqueId val="{00000006-FF21-48F4-9F7D-85049137027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A11-43E3-98E5-CE85347D6512}"/>
              </c:ext>
            </c:extLst>
          </c:dPt>
          <c:dPt>
            <c:idx val="1"/>
            <c:bubble3D val="0"/>
            <c:spPr>
              <a:solidFill>
                <a:srgbClr val="598E92"/>
              </a:solidFill>
            </c:spPr>
            <c:extLst>
              <c:ext xmlns:c16="http://schemas.microsoft.com/office/drawing/2014/chart" uri="{C3380CC4-5D6E-409C-BE32-E72D297353CC}">
                <c16:uniqueId val="{00000003-AA11-43E3-98E5-CE85347D6512}"/>
              </c:ext>
            </c:extLst>
          </c:dPt>
          <c:dPt>
            <c:idx val="2"/>
            <c:bubble3D val="0"/>
            <c:spPr>
              <a:solidFill>
                <a:srgbClr val="8BBB87"/>
              </a:solidFill>
            </c:spPr>
            <c:extLst>
              <c:ext xmlns:c16="http://schemas.microsoft.com/office/drawing/2014/chart" uri="{C3380CC4-5D6E-409C-BE32-E72D297353CC}">
                <c16:uniqueId val="{00000005-AA11-43E3-98E5-CE85347D6512}"/>
              </c:ext>
            </c:extLst>
          </c:dPt>
          <c:dPt>
            <c:idx val="3"/>
            <c:bubble3D val="0"/>
            <c:spPr>
              <a:solidFill>
                <a:srgbClr val="B3CDE6"/>
              </a:solidFill>
            </c:spPr>
            <c:extLst>
              <c:ext xmlns:c16="http://schemas.microsoft.com/office/drawing/2014/chart" uri="{C3380CC4-5D6E-409C-BE32-E72D297353CC}">
                <c16:uniqueId val="{00000007-AA11-43E3-98E5-CE85347D6512}"/>
              </c:ext>
            </c:extLst>
          </c:dPt>
          <c:dPt>
            <c:idx val="4"/>
            <c:bubble3D val="0"/>
            <c:spPr>
              <a:solidFill>
                <a:srgbClr val="003366"/>
              </a:solidFill>
            </c:spPr>
            <c:extLst>
              <c:ext xmlns:c16="http://schemas.microsoft.com/office/drawing/2014/chart" uri="{C3380CC4-5D6E-409C-BE32-E72D297353CC}">
                <c16:uniqueId val="{00000009-AA11-43E3-98E5-CE85347D6512}"/>
              </c:ext>
            </c:extLst>
          </c:dPt>
          <c:dPt>
            <c:idx val="5"/>
            <c:bubble3D val="0"/>
            <c:spPr>
              <a:solidFill>
                <a:srgbClr val="FFCC33"/>
              </a:solidFill>
            </c:spPr>
            <c:extLst>
              <c:ext xmlns:c16="http://schemas.microsoft.com/office/drawing/2014/chart" uri="{C3380CC4-5D6E-409C-BE32-E72D297353CC}">
                <c16:uniqueId val="{0000000B-AA11-43E3-98E5-CE85347D6512}"/>
              </c:ext>
            </c:extLst>
          </c:dPt>
          <c:dPt>
            <c:idx val="6"/>
            <c:bubble3D val="0"/>
            <c:spPr>
              <a:solidFill>
                <a:srgbClr val="72A7A3"/>
              </a:solidFill>
            </c:spPr>
            <c:extLst>
              <c:ext xmlns:c16="http://schemas.microsoft.com/office/drawing/2014/chart" uri="{C3380CC4-5D6E-409C-BE32-E72D297353CC}">
                <c16:uniqueId val="{0000000D-AA11-43E3-98E5-CE85347D6512}"/>
              </c:ext>
            </c:extLst>
          </c:dPt>
          <c:dPt>
            <c:idx val="7"/>
            <c:bubble3D val="0"/>
            <c:spPr>
              <a:solidFill>
                <a:srgbClr val="72C484"/>
              </a:solidFill>
            </c:spPr>
            <c:extLst>
              <c:ext xmlns:c16="http://schemas.microsoft.com/office/drawing/2014/chart" uri="{C3380CC4-5D6E-409C-BE32-E72D297353CC}">
                <c16:uniqueId val="{0000000F-AA11-43E3-98E5-CE85347D6512}"/>
              </c:ext>
            </c:extLst>
          </c:dPt>
          <c:dPt>
            <c:idx val="8"/>
            <c:bubble3D val="0"/>
            <c:spPr>
              <a:solidFill>
                <a:srgbClr val="9CD3F2"/>
              </a:solidFill>
            </c:spPr>
            <c:extLst>
              <c:ext xmlns:c16="http://schemas.microsoft.com/office/drawing/2014/chart" uri="{C3380CC4-5D6E-409C-BE32-E72D297353CC}">
                <c16:uniqueId val="{00000011-AA11-43E3-98E5-CE85347D651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A11-43E3-98E5-CE85347D651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A11-43E3-98E5-CE85347D651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11301671</c:v>
                </c:pt>
                <c:pt idx="1">
                  <c:v>2056089</c:v>
                </c:pt>
                <c:pt idx="2">
                  <c:v>593036</c:v>
                </c:pt>
                <c:pt idx="3">
                  <c:v>11676540</c:v>
                </c:pt>
                <c:pt idx="4">
                  <c:v>909337</c:v>
                </c:pt>
                <c:pt idx="5">
                  <c:v>125711</c:v>
                </c:pt>
                <c:pt idx="6">
                  <c:v>24417014</c:v>
                </c:pt>
                <c:pt idx="7">
                  <c:v>651544</c:v>
                </c:pt>
                <c:pt idx="8">
                  <c:v>20949</c:v>
                </c:pt>
              </c:numCache>
            </c:numRef>
          </c:val>
          <c:extLst>
            <c:ext xmlns:c16="http://schemas.microsoft.com/office/drawing/2014/chart" uri="{C3380CC4-5D6E-409C-BE32-E72D297353CC}">
              <c16:uniqueId val="{00000012-AA11-43E3-98E5-CE85347D651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554EEB1F-0F5F-B397-2F8D-D129081586F8}"/>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E69D3A33-864E-DECF-0C9A-7749FC1141DE}"/>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6"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231"/>
    </row>
    <row r="2" spans="1:4" ht="120" customHeight="1">
      <c r="B2" s="67"/>
      <c r="C2" s="68"/>
      <c r="D2" s="69"/>
    </row>
    <row r="3" spans="1:4">
      <c r="B3" s="70"/>
      <c r="C3" s="36"/>
      <c r="D3" s="71"/>
    </row>
    <row r="4" spans="1:4" ht="20.399999999999999">
      <c r="B4" s="70"/>
      <c r="C4" s="66" t="s">
        <v>591</v>
      </c>
      <c r="D4" s="71"/>
    </row>
    <row r="5" spans="1:4" ht="22.5" customHeight="1">
      <c r="B5" s="545"/>
      <c r="C5" s="66" t="s">
        <v>593</v>
      </c>
      <c r="D5" s="71"/>
    </row>
    <row r="6" spans="1:4" ht="61.2">
      <c r="B6" s="70"/>
      <c r="C6" s="66" t="s">
        <v>594</v>
      </c>
      <c r="D6" s="71"/>
    </row>
    <row r="7" spans="1:4" ht="20.399999999999999">
      <c r="B7" s="70"/>
      <c r="C7" s="66" t="s">
        <v>595</v>
      </c>
      <c r="D7" s="71"/>
    </row>
    <row r="8" spans="1:4" ht="30.6">
      <c r="B8" s="70"/>
      <c r="C8" s="66" t="s">
        <v>596</v>
      </c>
      <c r="D8" s="71"/>
    </row>
    <row r="9" spans="1:4" ht="30.6">
      <c r="B9" s="545"/>
      <c r="C9" s="66" t="s">
        <v>597</v>
      </c>
      <c r="D9" s="71"/>
    </row>
    <row r="10" spans="1:4" ht="45" customHeight="1">
      <c r="B10" s="545"/>
      <c r="C10" s="66" t="s">
        <v>598</v>
      </c>
      <c r="D10" s="71"/>
    </row>
    <row r="11" spans="1:4" ht="33.75" customHeight="1">
      <c r="B11" s="545"/>
      <c r="C11" s="66" t="s">
        <v>602</v>
      </c>
      <c r="D11" s="71"/>
    </row>
    <row r="12" spans="1:4" ht="40.799999999999997">
      <c r="B12" s="545"/>
      <c r="C12" s="66" t="s">
        <v>603</v>
      </c>
      <c r="D12" s="71"/>
    </row>
    <row r="13" spans="1:4" ht="40.799999999999997">
      <c r="B13" s="545"/>
      <c r="C13" s="66" t="s">
        <v>601</v>
      </c>
      <c r="D13" s="71"/>
    </row>
    <row r="14" spans="1:4" ht="45" customHeight="1">
      <c r="B14" s="545"/>
      <c r="C14" s="66" t="s">
        <v>600</v>
      </c>
      <c r="D14" s="71"/>
    </row>
    <row r="15" spans="1:4" ht="30.6">
      <c r="B15" s="545"/>
      <c r="C15" s="66" t="s">
        <v>599</v>
      </c>
      <c r="D15" s="71"/>
    </row>
    <row r="16" spans="1:4" ht="51">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7"/>
      <c r="C2" s="68"/>
      <c r="D2" s="68"/>
      <c r="E2" s="68"/>
      <c r="F2" s="69"/>
    </row>
    <row r="3" spans="2:6" ht="11.25" customHeight="1">
      <c r="B3" s="70"/>
      <c r="C3" s="36"/>
      <c r="D3" s="36"/>
      <c r="E3" s="36"/>
      <c r="F3" s="71"/>
    </row>
    <row r="4" spans="2:6" ht="41.4">
      <c r="B4" s="70"/>
      <c r="C4" s="100" t="s">
        <v>197</v>
      </c>
      <c r="D4" s="100" t="s">
        <v>198</v>
      </c>
      <c r="E4" s="100" t="s">
        <v>199</v>
      </c>
      <c r="F4" s="71"/>
    </row>
    <row r="5" spans="2:6" ht="5.0999999999999996" customHeight="1">
      <c r="B5" s="70"/>
      <c r="C5" s="36"/>
      <c r="D5" s="36"/>
      <c r="E5" s="36"/>
      <c r="F5" s="71"/>
    </row>
    <row r="6" spans="2:6" ht="30.6">
      <c r="B6" s="70"/>
      <c r="C6" s="165">
        <v>1</v>
      </c>
      <c r="D6" s="166" t="s">
        <v>176</v>
      </c>
      <c r="E6" s="167" t="s">
        <v>182</v>
      </c>
      <c r="F6" s="71"/>
    </row>
    <row r="7" spans="2:6" ht="163.19999999999999">
      <c r="B7" s="70"/>
      <c r="C7" s="168">
        <v>2</v>
      </c>
      <c r="D7" s="169" t="s">
        <v>177</v>
      </c>
      <c r="E7" s="170" t="s">
        <v>562</v>
      </c>
      <c r="F7" s="71"/>
    </row>
    <row r="8" spans="2:6" ht="45" customHeight="1">
      <c r="B8" s="70"/>
      <c r="C8" s="174">
        <v>3</v>
      </c>
      <c r="D8" s="172" t="s">
        <v>367</v>
      </c>
      <c r="E8" s="175" t="s">
        <v>368</v>
      </c>
      <c r="F8" s="71"/>
    </row>
    <row r="9" spans="2:6" ht="132.6">
      <c r="B9" s="70"/>
      <c r="C9" s="168">
        <v>4</v>
      </c>
      <c r="D9" s="169" t="s">
        <v>178</v>
      </c>
      <c r="E9" s="170" t="s">
        <v>563</v>
      </c>
      <c r="F9" s="71"/>
    </row>
    <row r="10" spans="2:6" ht="132.6">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0.6">
      <c r="B13" s="70"/>
      <c r="C13" s="168">
        <f>C12+1</f>
        <v>8</v>
      </c>
      <c r="D13" s="169" t="s">
        <v>179</v>
      </c>
      <c r="E13" s="170" t="s">
        <v>316</v>
      </c>
      <c r="F13" s="71"/>
    </row>
    <row r="14" spans="2:6" ht="30.6">
      <c r="B14" s="70"/>
      <c r="C14" s="171">
        <f>C13+1</f>
        <v>9</v>
      </c>
      <c r="D14" s="172" t="s">
        <v>202</v>
      </c>
      <c r="E14" s="173" t="s">
        <v>315</v>
      </c>
      <c r="F14" s="71"/>
    </row>
    <row r="15" spans="2:6" ht="30.6">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7"/>
      <c r="C2" s="68"/>
      <c r="D2" s="69"/>
    </row>
    <row r="3" spans="2:4">
      <c r="B3" s="70"/>
      <c r="C3" s="36"/>
      <c r="D3" s="78"/>
    </row>
    <row r="4" spans="2:4" ht="91.8">
      <c r="B4" s="70"/>
      <c r="C4" s="75" t="s">
        <v>592</v>
      </c>
      <c r="D4" s="71"/>
    </row>
    <row r="5" spans="2:4" ht="40.799999999999997">
      <c r="B5" s="70"/>
      <c r="C5" s="75" t="s">
        <v>568</v>
      </c>
      <c r="D5" s="71"/>
    </row>
    <row r="6" spans="2:4" ht="81.599999999999994">
      <c r="B6" s="70"/>
      <c r="C6" s="75" t="s">
        <v>569</v>
      </c>
      <c r="D6" s="71"/>
    </row>
    <row r="7" spans="2:4" ht="71.400000000000006">
      <c r="B7" s="70"/>
      <c r="C7" s="75" t="s">
        <v>570</v>
      </c>
      <c r="D7" s="71"/>
    </row>
    <row r="8" spans="2:4" ht="61.2">
      <c r="B8" s="70"/>
      <c r="C8" s="75" t="s">
        <v>571</v>
      </c>
      <c r="D8" s="71"/>
    </row>
    <row r="9" spans="2:4" ht="20.399999999999999">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0.6">
      <c r="B13" s="70"/>
      <c r="C13" s="66" t="s">
        <v>567</v>
      </c>
      <c r="D13" s="71"/>
    </row>
    <row r="14" spans="2:4" ht="30.6">
      <c r="B14" s="70"/>
      <c r="C14" s="66" t="s">
        <v>572</v>
      </c>
      <c r="D14" s="71"/>
    </row>
    <row r="15" spans="2:4" ht="33.75" customHeight="1">
      <c r="B15" s="70"/>
      <c r="C15" s="66" t="s">
        <v>573</v>
      </c>
      <c r="D15" s="71"/>
    </row>
    <row r="16" spans="2:4" ht="33.75" customHeight="1">
      <c r="B16" s="70"/>
      <c r="C16" s="66" t="s">
        <v>574</v>
      </c>
      <c r="D16" s="71"/>
    </row>
    <row r="17" spans="2:4" ht="20.399999999999999">
      <c r="B17" s="70"/>
      <c r="C17" s="66" t="s">
        <v>361</v>
      </c>
      <c r="D17" s="71"/>
    </row>
    <row r="18" spans="2:4" ht="30.6">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13" activePane="bottomLeft" state="frozen"/>
      <selection pane="bottomLeft"/>
    </sheetView>
  </sheetViews>
  <sheetFormatPr defaultColWidth="9.109375" defaultRowHeight="10.199999999999999"/>
  <cols>
    <col min="1" max="3" width="2.6640625" style="40" customWidth="1"/>
    <col min="4" max="4" width="22.6640625" style="40" customWidth="1"/>
    <col min="5" max="5" width="0.88671875" style="40" customWidth="1"/>
    <col min="6" max="9" width="12.6640625" style="40" customWidth="1"/>
    <col min="10" max="10" width="0.88671875" style="40" customWidth="1"/>
    <col min="11" max="12" width="12.6640625" style="40" customWidth="1"/>
    <col min="13" max="13" width="0.88671875" style="40" customWidth="1"/>
    <col min="14" max="15" width="12.6640625" style="40" customWidth="1"/>
    <col min="16" max="16" width="0.88671875" style="40" customWidth="1"/>
    <col min="17" max="18" width="12.6640625" style="40" customWidth="1"/>
    <col min="19" max="19" width="0.88671875" style="40" customWidth="1"/>
    <col min="20" max="21" width="12.6640625" style="40" customWidth="1"/>
    <col min="22" max="23" width="2.6640625" style="40" customWidth="1"/>
    <col min="24" max="16384" width="9.1093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8">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3.8">
      <c r="B6" s="93"/>
      <c r="C6" s="98" t="s">
        <v>196</v>
      </c>
      <c r="D6" s="96"/>
      <c r="E6" s="96"/>
      <c r="F6" s="96"/>
      <c r="G6" s="96"/>
      <c r="H6" s="96"/>
      <c r="I6" s="96"/>
      <c r="J6" s="96"/>
      <c r="K6" s="96"/>
      <c r="L6" s="96"/>
      <c r="M6" s="96"/>
      <c r="N6" s="96"/>
      <c r="O6" s="96"/>
      <c r="P6" s="96"/>
      <c r="Q6" s="96"/>
      <c r="R6" s="96"/>
      <c r="S6" s="96"/>
      <c r="T6" s="96"/>
      <c r="U6" s="96"/>
      <c r="V6" s="90"/>
    </row>
    <row r="7" spans="2:22" ht="51">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12</v>
      </c>
      <c r="G10" s="82">
        <v>9</v>
      </c>
      <c r="H10" s="233">
        <v>20</v>
      </c>
      <c r="I10" s="236">
        <v>16</v>
      </c>
      <c r="J10" s="96"/>
      <c r="K10" s="531">
        <v>20</v>
      </c>
      <c r="L10" s="236">
        <v>7</v>
      </c>
      <c r="M10" s="96"/>
      <c r="N10" s="531">
        <v>18</v>
      </c>
      <c r="O10" s="236">
        <v>9</v>
      </c>
      <c r="P10" s="96"/>
      <c r="Q10" s="531">
        <v>22</v>
      </c>
      <c r="R10" s="236">
        <v>20</v>
      </c>
      <c r="S10" s="96"/>
      <c r="T10" s="533">
        <v>14</v>
      </c>
      <c r="U10" s="236">
        <v>48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5</v>
      </c>
      <c r="G13" s="82">
        <v>13</v>
      </c>
      <c r="H13" s="233">
        <v>20</v>
      </c>
      <c r="I13" s="236">
        <v>17</v>
      </c>
      <c r="J13" s="96"/>
      <c r="K13" s="531">
        <v>20</v>
      </c>
      <c r="L13" s="236">
        <v>16</v>
      </c>
      <c r="M13" s="96"/>
      <c r="N13" s="531">
        <v>19</v>
      </c>
      <c r="O13" s="236">
        <v>10</v>
      </c>
      <c r="P13" s="96"/>
      <c r="Q13" s="531">
        <v>22</v>
      </c>
      <c r="R13" s="236">
        <v>27</v>
      </c>
      <c r="S13" s="96"/>
      <c r="T13" s="533">
        <v>14</v>
      </c>
      <c r="U13" s="236">
        <v>48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8">
      <c r="B15" s="591"/>
      <c r="C15" s="98" t="s">
        <v>547</v>
      </c>
      <c r="D15" s="96"/>
      <c r="E15" s="96"/>
      <c r="F15" s="96"/>
      <c r="G15" s="96"/>
      <c r="H15" s="96"/>
      <c r="I15" s="96"/>
      <c r="J15" s="96"/>
      <c r="K15" s="96"/>
      <c r="L15" s="96"/>
      <c r="M15" s="96"/>
      <c r="N15" s="96"/>
      <c r="O15" s="96"/>
      <c r="P15" s="96"/>
      <c r="Q15" s="96"/>
      <c r="R15" s="96"/>
      <c r="S15" s="96"/>
      <c r="T15" s="96"/>
      <c r="U15" s="96"/>
      <c r="V15" s="90"/>
    </row>
    <row r="16" spans="2:22" ht="40.799999999999997">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14">
        <v>2</v>
      </c>
      <c r="D19" s="616"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0.6">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8" customWidth="1"/>
    <col min="3" max="3" width="3" style="8" bestFit="1" customWidth="1"/>
    <col min="4" max="4" width="35.33203125" style="8" bestFit="1" customWidth="1"/>
    <col min="5" max="5" width="0.88671875" style="8" customWidth="1"/>
    <col min="6" max="6" width="10.88671875" style="8" customWidth="1"/>
    <col min="7" max="7" width="6.33203125" style="8" customWidth="1"/>
    <col min="8" max="8" width="9.5546875" style="8" customWidth="1"/>
    <col min="9" max="9" width="6.33203125" style="8" customWidth="1"/>
    <col min="10" max="10" width="8.6640625" style="8" customWidth="1"/>
    <col min="11" max="11" width="6.33203125" style="8" customWidth="1"/>
    <col min="12" max="12" width="10.88671875" style="8" customWidth="1"/>
    <col min="13" max="13" width="6.33203125" style="8" customWidth="1"/>
    <col min="14" max="14" width="10.88671875" style="8" customWidth="1"/>
    <col min="15" max="15" width="6.33203125" style="8" customWidth="1"/>
    <col min="16" max="16" width="9.5546875" style="8" customWidth="1"/>
    <col min="17" max="17" width="6.33203125" style="8" customWidth="1"/>
    <col min="18" max="18" width="10.88671875" style="8" customWidth="1"/>
    <col min="19" max="19" width="6.33203125" style="8" customWidth="1"/>
    <col min="20" max="20" width="10.88671875" style="8" customWidth="1"/>
    <col min="21" max="21" width="6.33203125" style="8" customWidth="1"/>
    <col min="22" max="22" width="10.88671875" style="8" customWidth="1"/>
    <col min="23" max="23" width="6.33203125" style="8" customWidth="1"/>
    <col min="24" max="24" width="10.88671875" style="8" customWidth="1"/>
    <col min="25" max="29" width="6.33203125" style="8" customWidth="1"/>
    <col min="30" max="30" width="10.88671875" style="8" customWidth="1"/>
    <col min="31" max="35" width="6.33203125" style="8" customWidth="1"/>
    <col min="36" max="36" width="10.88671875" style="8" customWidth="1"/>
    <col min="37" max="39" width="6.33203125" style="8" customWidth="1"/>
    <col min="40" max="40" width="10.88671875" style="8" customWidth="1"/>
    <col min="41" max="43" width="6.33203125" style="8" customWidth="1"/>
    <col min="44" max="44" width="0.88671875" style="8" customWidth="1"/>
    <col min="45" max="45" width="8.6640625" style="8" customWidth="1"/>
    <col min="46" max="46" width="6.33203125" style="8" customWidth="1"/>
    <col min="47" max="47" width="7.88671875" style="8" customWidth="1"/>
    <col min="48" max="50" width="6.33203125" style="8" customWidth="1"/>
    <col min="51" max="51" width="8.6640625" style="8" customWidth="1"/>
    <col min="52" max="52" width="6.33203125" style="8" customWidth="1"/>
    <col min="53" max="53" width="9.5546875" style="8" customWidth="1"/>
    <col min="54" max="54" width="6.33203125" style="8" customWidth="1"/>
    <col min="55" max="55" width="7.109375" style="8" customWidth="1"/>
    <col min="56" max="56" width="6.33203125" style="8" customWidth="1"/>
    <col min="57" max="57" width="9.5546875" style="8" customWidth="1"/>
    <col min="58" max="58" width="6.33203125" style="8" customWidth="1"/>
    <col min="59" max="59" width="9.5546875" style="8" customWidth="1"/>
    <col min="60" max="60" width="6.33203125" style="8" customWidth="1"/>
    <col min="61" max="61" width="9.5546875" style="8" customWidth="1"/>
    <col min="62" max="62" width="6.33203125" style="8" customWidth="1"/>
    <col min="63" max="63" width="10.88671875" style="8" customWidth="1"/>
    <col min="64" max="68" width="6.33203125" style="8" customWidth="1"/>
    <col min="69" max="69" width="10.88671875" style="8" customWidth="1"/>
    <col min="70" max="70" width="6.33203125" style="8" customWidth="1"/>
    <col min="71" max="74" width="6.44140625" style="8" customWidth="1"/>
    <col min="75" max="75" width="9.5546875" style="8" customWidth="1"/>
    <col min="76" max="76" width="6.33203125" style="8" customWidth="1"/>
    <col min="77" max="78" width="6.44140625" style="8" customWidth="1"/>
    <col min="79" max="79" width="9.5546875" style="8" customWidth="1"/>
    <col min="80" max="80" width="6.33203125" style="8" customWidth="1"/>
    <col min="81" max="82" width="6.44140625" style="8" customWidth="1"/>
    <col min="83" max="84" width="2.6640625" style="8" customWidth="1"/>
    <col min="85" max="16384" width="9.1093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0.6">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8" width="5.6640625" style="3" customWidth="1" outlineLevel="1"/>
    <col min="9" max="9" width="4.88671875" style="3" customWidth="1" outlineLevel="1"/>
    <col min="10" max="10" width="5.6640625" style="3" customWidth="1" outlineLevel="1"/>
    <col min="11" max="13" width="4.88671875" style="3" customWidth="1" outlineLevel="1"/>
    <col min="14" max="14" width="5.6640625" style="3" customWidth="1" outlineLevel="1"/>
    <col min="15" max="15" width="0.88671875" style="3" customWidth="1" outlineLevel="1"/>
    <col min="16" max="16" width="6.44140625" style="3" customWidth="1" outlineLevel="1"/>
    <col min="17" max="18" width="9.44140625" style="3" customWidth="1" outlineLevel="1"/>
    <col min="19" max="19" width="6.44140625" style="3" customWidth="1" outlineLevel="1"/>
    <col min="20" max="20" width="6.5546875" style="3" customWidth="1" outlineLevel="1"/>
    <col min="21" max="21" width="9.44140625" style="3" customWidth="1" outlineLevel="1"/>
    <col min="22" max="24" width="6.5546875" style="3" customWidth="1" outlineLevel="1"/>
    <col min="25" max="25" width="0.88671875" style="3" customWidth="1" outlineLevel="1"/>
    <col min="26" max="28" width="6.44140625" style="3" customWidth="1" outlineLevel="1"/>
    <col min="29" max="29" width="4.33203125" style="3" customWidth="1" outlineLevel="1"/>
    <col min="30" max="30" width="0.88671875" style="3" customWidth="1" outlineLevel="1"/>
    <col min="31" max="31" width="10.6640625" style="3" customWidth="1"/>
    <col min="32" max="32" width="1.6640625" style="3" customWidth="1"/>
    <col min="33" max="34" width="8.6640625" style="3" customWidth="1" outlineLevel="2"/>
    <col min="35" max="38" width="7.88671875" style="3" customWidth="1" outlineLevel="2"/>
    <col min="39" max="39" width="8.6640625" style="3" customWidth="1" outlineLevel="2"/>
    <col min="40" max="40" width="0.88671875" style="3" customWidth="1" outlineLevel="2"/>
    <col min="41" max="41" width="7.88671875" style="3" customWidth="1" outlineLevel="2"/>
    <col min="42" max="43" width="9.44140625" style="3" customWidth="1" outlineLevel="2"/>
    <col min="44" max="44" width="8.6640625" style="3" customWidth="1" outlineLevel="2"/>
    <col min="45" max="45" width="7.88671875" style="3" customWidth="1" outlineLevel="2"/>
    <col min="46" max="46" width="9.44140625" style="3" customWidth="1" outlineLevel="2"/>
    <col min="47" max="49" width="8.6640625" style="3" customWidth="1" outlineLevel="2"/>
    <col min="50" max="50" width="0.88671875" style="3" customWidth="1" outlineLevel="2"/>
    <col min="51" max="53" width="6.44140625" style="3" customWidth="1" outlineLevel="2"/>
    <col min="54" max="54" width="4.3320312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2" width="4.44140625" style="3" customWidth="1" outlineLevel="2"/>
    <col min="63" max="63" width="4.88671875" style="3" customWidth="1" outlineLevel="2"/>
    <col min="64" max="66" width="4.44140625" style="3" customWidth="1" outlineLevel="2"/>
    <col min="67" max="67" width="4.88671875" style="3" customWidth="1" outlineLevel="2"/>
    <col min="68" max="68" width="0.88671875" style="3" customWidth="1" outlineLevel="2"/>
    <col min="69" max="69" width="6.44140625" style="3" customWidth="1" outlineLevel="2"/>
    <col min="70" max="71" width="9.44140625" style="3" customWidth="1" outlineLevel="2"/>
    <col min="72" max="73" width="6.44140625" style="3" customWidth="1" outlineLevel="2"/>
    <col min="74" max="74" width="9.44140625" style="3" customWidth="1" outlineLevel="2"/>
    <col min="75" max="76" width="6.44140625" style="3" customWidth="1" outlineLevel="2"/>
    <col min="77" max="77" width="4.88671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87" width="8.6640625" style="3" customWidth="1" outlineLevel="2"/>
    <col min="88" max="91" width="7.88671875" style="3" customWidth="1" outlineLevel="2"/>
    <col min="92" max="92" width="8.6640625" style="3" customWidth="1" outlineLevel="2"/>
    <col min="93" max="93" width="0.88671875" style="3" customWidth="1" outlineLevel="2"/>
    <col min="94" max="94" width="7.88671875" style="3" customWidth="1" outlineLevel="2"/>
    <col min="95" max="96" width="9.44140625" style="3" customWidth="1" outlineLevel="2"/>
    <col min="97" max="97" width="8.6640625" style="3" customWidth="1" outlineLevel="2"/>
    <col min="98" max="98" width="7.88671875" style="3" customWidth="1" outlineLevel="2"/>
    <col min="99" max="99" width="9.44140625" style="3" customWidth="1" outlineLevel="2"/>
    <col min="100" max="102" width="8.6640625" style="3" customWidth="1" outlineLevel="2"/>
    <col min="103" max="103" width="0.88671875" style="3" customWidth="1" outlineLevel="2"/>
    <col min="104" max="106" width="6.44140625" style="3" customWidth="1" outlineLevel="2"/>
    <col min="107" max="107" width="4.33203125" style="3" customWidth="1" outlineLevel="2"/>
    <col min="108" max="108" width="0.88671875" style="3" customWidth="1" outlineLevel="2"/>
    <col min="109" max="109" width="10.109375" style="3" customWidth="1" outlineLevel="1"/>
    <col min="110" max="110" width="1.6640625" style="3" customWidth="1" outlineLevel="1"/>
    <col min="111" max="112" width="4.44140625" style="3" customWidth="1" outlineLevel="2"/>
    <col min="113" max="113" width="4.88671875" style="3" customWidth="1" outlineLevel="2"/>
    <col min="114" max="116" width="4.44140625" style="3" customWidth="1" outlineLevel="2"/>
    <col min="117" max="117" width="4.88671875" style="3" customWidth="1" outlineLevel="2"/>
    <col min="118" max="118" width="0.88671875" style="3" customWidth="1" outlineLevel="2"/>
    <col min="119" max="119" width="6.44140625" style="3" customWidth="1" outlineLevel="2"/>
    <col min="120" max="121" width="9.44140625" style="3" customWidth="1" outlineLevel="2"/>
    <col min="122" max="123" width="6.44140625" style="3" customWidth="1" outlineLevel="2"/>
    <col min="124" max="124" width="9.44140625" style="3" customWidth="1" outlineLevel="2"/>
    <col min="125" max="126" width="6.44140625" style="3" customWidth="1" outlineLevel="2"/>
    <col min="127" max="127" width="4.88671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1" width="8.6640625" style="3" customWidth="1" outlineLevel="2"/>
    <col min="212" max="215" width="7.88671875" style="3" customWidth="1" outlineLevel="2"/>
    <col min="216" max="216" width="8.6640625" style="3" customWidth="1" outlineLevel="2"/>
    <col min="217" max="217" width="0.88671875" style="3" customWidth="1" outlineLevel="2"/>
    <col min="218" max="218" width="7.88671875" style="3" customWidth="1" outlineLevel="2"/>
    <col min="219" max="220" width="9.44140625" style="3" customWidth="1" outlineLevel="2"/>
    <col min="221" max="221" width="8.6640625" style="3" customWidth="1" outlineLevel="2"/>
    <col min="222" max="222" width="7.88671875" style="3" customWidth="1" outlineLevel="2"/>
    <col min="223" max="223" width="9.44140625" style="3" customWidth="1" outlineLevel="2"/>
    <col min="224" max="226" width="8.6640625" style="3" customWidth="1" outlineLevel="2"/>
    <col min="227" max="227" width="0.88671875" style="3" customWidth="1" outlineLevel="2"/>
    <col min="228" max="230" width="6.44140625" style="3" customWidth="1" outlineLevel="2"/>
    <col min="231" max="231" width="4.33203125" style="3" customWidth="1" outlineLevel="2"/>
    <col min="232" max="232" width="0.88671875" style="3" customWidth="1" outlineLevel="2"/>
    <col min="233" max="233" width="10.109375" style="3" customWidth="1" outlineLevel="1"/>
    <col min="234" max="234" width="1.6640625" style="3" customWidth="1" outlineLevel="1"/>
    <col min="235" max="241" width="4.88671875" style="3" customWidth="1" outlineLevel="2"/>
    <col min="242" max="242" width="0.88671875" style="3" customWidth="1" outlineLevel="2"/>
    <col min="243" max="243" width="6.44140625" style="3" customWidth="1" outlineLevel="2"/>
    <col min="244" max="245" width="9.44140625" style="3" customWidth="1" outlineLevel="2"/>
    <col min="246" max="247" width="6.44140625" style="3" customWidth="1" outlineLevel="2"/>
    <col min="248" max="248" width="9.44140625" style="3" customWidth="1" outlineLevel="2"/>
    <col min="249" max="250" width="6.44140625" style="3" customWidth="1" outlineLevel="2"/>
    <col min="251" max="251" width="4.88671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8" width="7.88671875" style="3" customWidth="1" outlineLevel="2"/>
    <col min="269" max="269" width="0.88671875" style="3" customWidth="1" outlineLevel="2"/>
    <col min="270" max="270" width="6.5546875" style="3" customWidth="1" outlineLevel="2"/>
    <col min="271" max="272" width="9.44140625" style="3" customWidth="1" outlineLevel="2"/>
    <col min="273" max="273" width="6.5546875" style="3" customWidth="1" outlineLevel="2"/>
    <col min="274" max="274" width="7.88671875" style="3" customWidth="1" outlineLevel="2"/>
    <col min="275" max="275" width="9.44140625" style="3" customWidth="1" outlineLevel="2"/>
    <col min="276" max="278" width="7.88671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92" width="6.5546875" style="3" customWidth="1" outlineLevel="2"/>
    <col min="293" max="293" width="7.88671875" style="3" customWidth="1" outlineLevel="2"/>
    <col min="294" max="294" width="0.88671875" style="3" customWidth="1" outlineLevel="2"/>
    <col min="295" max="295" width="6.5546875" style="3" customWidth="1" outlineLevel="2"/>
    <col min="296" max="297" width="9.44140625" style="3" customWidth="1" outlineLevel="2"/>
    <col min="298" max="299" width="6.5546875" style="3" customWidth="1" outlineLevel="2"/>
    <col min="300" max="300" width="9.44140625" style="3" customWidth="1" outlineLevel="2"/>
    <col min="301" max="302" width="6.5546875" style="3" customWidth="1" outlineLevel="2"/>
    <col min="303" max="303" width="7.88671875" style="3" customWidth="1" outlineLevel="2"/>
    <col min="304" max="304" width="0.88671875" style="3" customWidth="1" outlineLevel="2"/>
    <col min="305" max="307" width="6.44140625" style="3" customWidth="1" outlineLevel="2"/>
    <col min="308" max="308" width="4.88671875" style="3" customWidth="1" outlineLevel="2"/>
    <col min="309" max="309" width="0.88671875" style="3" customWidth="1" outlineLevel="2"/>
    <col min="310" max="310" width="12.33203125" style="3" customWidth="1" outlineLevel="1"/>
    <col min="311" max="311" width="1.6640625" style="3" customWidth="1" outlineLevel="1"/>
    <col min="312" max="312" width="5.6640625" style="3" customWidth="1" outlineLevel="2"/>
    <col min="313" max="313" width="4.44140625" style="3" customWidth="1" outlineLevel="2"/>
    <col min="314" max="314" width="6.5546875" style="3" customWidth="1" outlineLevel="2"/>
    <col min="315" max="317" width="4.44140625" style="3" customWidth="1" outlineLevel="2"/>
    <col min="318" max="318" width="6.5546875" style="3" customWidth="1" outlineLevel="2"/>
    <col min="319" max="319" width="0.88671875" style="3" customWidth="1" outlineLevel="2"/>
    <col min="320" max="320" width="6.44140625" style="3" customWidth="1" outlineLevel="2"/>
    <col min="321" max="322" width="9.44140625" style="3" customWidth="1" outlineLevel="2"/>
    <col min="323" max="324" width="6.44140625" style="3" customWidth="1" outlineLevel="2"/>
    <col min="325" max="325" width="9.44140625" style="3" customWidth="1" outlineLevel="2"/>
    <col min="326" max="327" width="6.44140625" style="3" customWidth="1" outlineLevel="2"/>
    <col min="328" max="328" width="6.5546875" style="3" customWidth="1" outlineLevel="2"/>
    <col min="329" max="329" width="0.88671875" style="3" customWidth="1" outlineLevel="2"/>
    <col min="330" max="330" width="6.44140625" style="3" customWidth="1" outlineLevel="2"/>
    <col min="331" max="331" width="7.88671875" style="3" customWidth="1" outlineLevel="2"/>
    <col min="332"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42" width="6.5546875" style="3" customWidth="1" outlineLevel="2"/>
    <col min="343" max="343" width="7.88671875" style="3" customWidth="1" outlineLevel="2"/>
    <col min="344" max="344" width="0.88671875" style="3" customWidth="1" outlineLevel="2"/>
    <col min="345" max="345" width="6.5546875" style="3" customWidth="1" outlineLevel="2"/>
    <col min="346" max="347" width="9.44140625" style="3" customWidth="1" outlineLevel="2"/>
    <col min="348" max="349" width="6.5546875" style="3" customWidth="1" outlineLevel="2"/>
    <col min="350" max="350" width="9.44140625" style="3" customWidth="1" outlineLevel="2"/>
    <col min="351" max="352" width="6.5546875" style="3" customWidth="1" outlineLevel="2"/>
    <col min="353" max="353" width="7.88671875" style="3" customWidth="1" outlineLevel="2"/>
    <col min="354" max="354" width="0.88671875" style="3" customWidth="1" outlineLevel="2"/>
    <col min="355" max="357" width="6.44140625" style="3" customWidth="1" outlineLevel="2"/>
    <col min="358" max="358" width="4.88671875" style="3" customWidth="1" outlineLevel="2"/>
    <col min="359" max="359" width="0.88671875" style="3" customWidth="1" outlineLevel="2"/>
    <col min="360" max="360" width="12.33203125" style="3" customWidth="1" outlineLevel="1"/>
    <col min="361" max="361" width="1.6640625" style="3" customWidth="1" outlineLevel="1"/>
    <col min="362" max="367" width="7.88671875" style="3" customWidth="1" outlineLevel="2"/>
    <col min="368" max="368" width="8.6640625" style="3" customWidth="1" outlineLevel="2"/>
    <col min="369" max="369" width="0.88671875" style="3" customWidth="1" outlineLevel="2"/>
    <col min="370" max="370" width="6.5546875" style="3" customWidth="1" outlineLevel="2"/>
    <col min="371" max="372" width="9.44140625" style="3" customWidth="1" outlineLevel="2"/>
    <col min="373" max="373" width="6.5546875" style="3" customWidth="1" outlineLevel="2"/>
    <col min="374" max="374" width="7.88671875" style="3" customWidth="1" outlineLevel="2"/>
    <col min="375" max="375" width="9.44140625" style="3" customWidth="1" outlineLevel="2"/>
    <col min="376" max="378" width="7.88671875" style="3" customWidth="1" outlineLevel="2"/>
    <col min="379" max="379" width="0.88671875" style="3" customWidth="1" outlineLevel="2"/>
    <col min="380" max="382" width="6.44140625" style="3" customWidth="1" outlineLevel="2"/>
    <col min="383" max="383" width="4.8867187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30648</v>
      </c>
      <c r="I7" s="205">
        <v>4480</v>
      </c>
      <c r="J7" s="206">
        <v>23135</v>
      </c>
      <c r="K7" s="205">
        <v>4480</v>
      </c>
      <c r="L7" s="206">
        <v>4480</v>
      </c>
      <c r="M7" s="207">
        <v>4480</v>
      </c>
      <c r="N7" s="277">
        <v>71703</v>
      </c>
      <c r="O7" s="7"/>
      <c r="P7" s="204">
        <v>30648</v>
      </c>
      <c r="Q7" s="205">
        <v>3623</v>
      </c>
      <c r="R7" s="206">
        <v>0</v>
      </c>
      <c r="S7" s="205">
        <v>34271</v>
      </c>
      <c r="T7" s="206">
        <v>128884</v>
      </c>
      <c r="U7" s="205">
        <v>14278</v>
      </c>
      <c r="V7" s="206">
        <v>143162</v>
      </c>
      <c r="W7" s="207">
        <v>125942</v>
      </c>
      <c r="X7" s="277">
        <v>303375</v>
      </c>
      <c r="Y7" s="7"/>
      <c r="Z7" s="272">
        <v>112</v>
      </c>
      <c r="AA7" s="260">
        <v>3195.5803571428573</v>
      </c>
      <c r="AB7" s="261">
        <v>544.37864707153665</v>
      </c>
      <c r="AC7" s="277">
        <v>521</v>
      </c>
      <c r="AD7" s="7"/>
      <c r="AE7" s="370"/>
      <c r="AG7" s="244">
        <v>795105</v>
      </c>
      <c r="AH7" s="206">
        <v>557461</v>
      </c>
      <c r="AI7" s="205">
        <v>2878765</v>
      </c>
      <c r="AJ7" s="206">
        <v>557461</v>
      </c>
      <c r="AK7" s="205">
        <v>557461</v>
      </c>
      <c r="AL7" s="206">
        <v>557461</v>
      </c>
      <c r="AM7" s="263">
        <v>5903714</v>
      </c>
      <c r="AN7" s="7"/>
      <c r="AO7" s="244">
        <v>795109</v>
      </c>
      <c r="AP7" s="206">
        <v>76090</v>
      </c>
      <c r="AQ7" s="205">
        <v>0</v>
      </c>
      <c r="AR7" s="206">
        <v>871199</v>
      </c>
      <c r="AS7" s="205">
        <v>3852228</v>
      </c>
      <c r="AT7" s="206">
        <v>429966</v>
      </c>
      <c r="AU7" s="205">
        <v>4282194</v>
      </c>
      <c r="AV7" s="206">
        <v>3090972</v>
      </c>
      <c r="AW7" s="263">
        <v>8244365</v>
      </c>
      <c r="AX7" s="7"/>
      <c r="AY7" s="244">
        <v>109.57030832405783</v>
      </c>
      <c r="AZ7" s="249">
        <v>768.16028385842242</v>
      </c>
      <c r="BA7" s="205">
        <v>107.37145963633712</v>
      </c>
      <c r="BB7" s="263">
        <v>194.84093775693748</v>
      </c>
      <c r="BC7" s="7"/>
      <c r="BD7" s="421"/>
      <c r="BE7" s="422"/>
      <c r="BF7" s="7"/>
      <c r="BG7" s="371"/>
      <c r="BI7" s="244">
        <v>51</v>
      </c>
      <c r="BJ7" s="206">
        <v>137</v>
      </c>
      <c r="BK7" s="205">
        <v>709</v>
      </c>
      <c r="BL7" s="206">
        <v>137</v>
      </c>
      <c r="BM7" s="205">
        <v>137</v>
      </c>
      <c r="BN7" s="206">
        <v>137</v>
      </c>
      <c r="BO7" s="264">
        <v>1308</v>
      </c>
      <c r="BP7" s="7"/>
      <c r="BQ7" s="244">
        <v>51</v>
      </c>
      <c r="BR7" s="206">
        <v>5</v>
      </c>
      <c r="BS7" s="205">
        <v>0</v>
      </c>
      <c r="BT7" s="206">
        <v>56</v>
      </c>
      <c r="BU7" s="205">
        <v>250</v>
      </c>
      <c r="BV7" s="206">
        <v>27</v>
      </c>
      <c r="BW7" s="205">
        <v>277</v>
      </c>
      <c r="BX7" s="206">
        <v>216</v>
      </c>
      <c r="BY7" s="264">
        <v>549</v>
      </c>
      <c r="BZ7" s="7"/>
      <c r="CA7" s="244">
        <v>109.80392156862746</v>
      </c>
      <c r="CB7" s="249">
        <v>202.18978102189783</v>
      </c>
      <c r="CC7" s="205">
        <v>30.465444287729198</v>
      </c>
      <c r="CD7" s="264">
        <v>61.204013377926422</v>
      </c>
      <c r="CE7" s="7"/>
      <c r="CF7" s="372"/>
      <c r="CH7" s="244">
        <v>801925</v>
      </c>
      <c r="CI7" s="206">
        <v>557461</v>
      </c>
      <c r="CJ7" s="205">
        <v>2878765</v>
      </c>
      <c r="CK7" s="206">
        <v>557461</v>
      </c>
      <c r="CL7" s="205">
        <v>557461</v>
      </c>
      <c r="CM7" s="206">
        <v>557461</v>
      </c>
      <c r="CN7" s="265">
        <v>5910534</v>
      </c>
      <c r="CO7" s="7"/>
      <c r="CP7" s="244">
        <v>801929</v>
      </c>
      <c r="CQ7" s="206">
        <v>77241</v>
      </c>
      <c r="CR7" s="205">
        <v>0</v>
      </c>
      <c r="CS7" s="206">
        <v>879170</v>
      </c>
      <c r="CT7" s="205">
        <v>3852228</v>
      </c>
      <c r="CU7" s="206">
        <v>429966</v>
      </c>
      <c r="CV7" s="205">
        <v>4282194</v>
      </c>
      <c r="CW7" s="206">
        <v>3840325</v>
      </c>
      <c r="CX7" s="265">
        <v>9001689</v>
      </c>
      <c r="CY7" s="7"/>
      <c r="CZ7" s="244">
        <v>109.63244692458771</v>
      </c>
      <c r="DA7" s="249">
        <v>768.16028385842242</v>
      </c>
      <c r="DB7" s="205">
        <v>133.40182335133295</v>
      </c>
      <c r="DC7" s="265">
        <v>212.39660880416955</v>
      </c>
      <c r="DD7" s="7"/>
      <c r="DE7" s="373"/>
      <c r="DG7" s="244">
        <v>51</v>
      </c>
      <c r="DH7" s="206">
        <v>137</v>
      </c>
      <c r="DI7" s="205">
        <v>709</v>
      </c>
      <c r="DJ7" s="206">
        <v>137</v>
      </c>
      <c r="DK7" s="205">
        <v>137</v>
      </c>
      <c r="DL7" s="206">
        <v>137</v>
      </c>
      <c r="DM7" s="266">
        <v>1308</v>
      </c>
      <c r="DN7" s="7"/>
      <c r="DO7" s="244">
        <v>51</v>
      </c>
      <c r="DP7" s="206">
        <v>5</v>
      </c>
      <c r="DQ7" s="205">
        <v>0</v>
      </c>
      <c r="DR7" s="206">
        <v>56</v>
      </c>
      <c r="DS7" s="205">
        <v>250</v>
      </c>
      <c r="DT7" s="206">
        <v>27</v>
      </c>
      <c r="DU7" s="205">
        <v>277</v>
      </c>
      <c r="DV7" s="206">
        <v>266</v>
      </c>
      <c r="DW7" s="266">
        <v>599</v>
      </c>
      <c r="DX7" s="7"/>
      <c r="DY7" s="244">
        <v>109.80392156862746</v>
      </c>
      <c r="DZ7" s="249">
        <v>202.18978102189783</v>
      </c>
      <c r="EA7" s="205">
        <v>37.517630465444292</v>
      </c>
      <c r="EB7" s="266">
        <v>66.778149386845044</v>
      </c>
      <c r="EC7" s="7"/>
      <c r="ED7" s="374"/>
      <c r="EF7" s="244">
        <v>164.41211022792274</v>
      </c>
      <c r="EG7" s="206">
        <v>164.0102502544911</v>
      </c>
      <c r="EH7" s="205">
        <v>164.01051257041803</v>
      </c>
      <c r="EI7" s="206">
        <v>164.0102502544911</v>
      </c>
      <c r="EJ7" s="205">
        <v>164.0102502544911</v>
      </c>
      <c r="EK7" s="206">
        <v>164.0102502544911</v>
      </c>
      <c r="EL7" s="423"/>
      <c r="EM7" s="7"/>
      <c r="EN7" s="244">
        <v>164.41225615319166</v>
      </c>
      <c r="EO7" s="206">
        <v>164.4125159642401</v>
      </c>
      <c r="EP7" s="205" t="s">
        <v>638</v>
      </c>
      <c r="EQ7" s="206">
        <v>164.4122789793075</v>
      </c>
      <c r="ER7" s="205">
        <v>167.06412159050203</v>
      </c>
      <c r="ES7" s="206">
        <v>167.0640255511606</v>
      </c>
      <c r="ET7" s="205">
        <v>167.06411194739084</v>
      </c>
      <c r="EU7" s="462">
        <v>129.04192129848198</v>
      </c>
      <c r="EV7" s="423"/>
      <c r="EW7" s="7"/>
      <c r="EX7" s="244">
        <v>1.6875138476279972E-4</v>
      </c>
      <c r="EY7" s="249">
        <v>3.0538616928997442</v>
      </c>
      <c r="EZ7" s="205">
        <v>-34.968591271936049</v>
      </c>
      <c r="FA7" s="424"/>
      <c r="FB7" s="7"/>
      <c r="FC7" s="275"/>
      <c r="FE7" s="244">
        <v>164.51612903225808</v>
      </c>
      <c r="FF7" s="206">
        <v>163.0952380952381</v>
      </c>
      <c r="FG7" s="205">
        <v>164.12037037037038</v>
      </c>
      <c r="FH7" s="206">
        <v>163.0952380952381</v>
      </c>
      <c r="FI7" s="205">
        <v>163.0952380952381</v>
      </c>
      <c r="FJ7" s="206">
        <v>163.0952380952381</v>
      </c>
      <c r="FK7" s="425"/>
      <c r="FL7" s="7"/>
      <c r="FM7" s="244">
        <v>164.51612903225808</v>
      </c>
      <c r="FN7" s="206">
        <v>166.66666666666669</v>
      </c>
      <c r="FO7" s="205" t="s">
        <v>638</v>
      </c>
      <c r="FP7" s="206">
        <v>164.70588235294116</v>
      </c>
      <c r="FQ7" s="205">
        <v>166.66666666666669</v>
      </c>
      <c r="FR7" s="206">
        <v>168.75</v>
      </c>
      <c r="FS7" s="205">
        <v>166.86746987951807</v>
      </c>
      <c r="FT7" s="206">
        <v>129.12621359223303</v>
      </c>
      <c r="FU7" s="425"/>
      <c r="FV7" s="7"/>
      <c r="FW7" s="244">
        <v>0.18975332068308148</v>
      </c>
      <c r="FX7" s="249">
        <v>3.7722317842799669</v>
      </c>
      <c r="FY7" s="205">
        <v>-34.994156778137352</v>
      </c>
      <c r="FZ7" s="425"/>
      <c r="GA7" s="7"/>
      <c r="GB7" s="276"/>
      <c r="GD7" s="244">
        <v>100</v>
      </c>
      <c r="GE7" s="206">
        <v>100.05963537229512</v>
      </c>
      <c r="GF7" s="205" t="s">
        <v>638</v>
      </c>
      <c r="GG7" s="206">
        <v>100.00523651270696</v>
      </c>
      <c r="GH7" s="205">
        <v>164.19616910402837</v>
      </c>
      <c r="GI7" s="206">
        <v>175.76283224519901</v>
      </c>
      <c r="GJ7" s="205">
        <v>165.28834168307273</v>
      </c>
      <c r="GK7" s="206">
        <v>272.84394871757257</v>
      </c>
      <c r="GL7" s="426"/>
      <c r="GM7" s="7"/>
      <c r="GN7" s="304"/>
      <c r="GP7" s="244">
        <v>100</v>
      </c>
      <c r="GQ7" s="206">
        <v>100</v>
      </c>
      <c r="GR7" s="205" t="s">
        <v>638</v>
      </c>
      <c r="GS7" s="206">
        <v>100</v>
      </c>
      <c r="GT7" s="205">
        <v>161.29032258064515</v>
      </c>
      <c r="GU7" s="206">
        <v>177.77777777777777</v>
      </c>
      <c r="GV7" s="205">
        <v>162.74509803921569</v>
      </c>
      <c r="GW7" s="206">
        <v>278.37837837837839</v>
      </c>
      <c r="GX7" s="427"/>
      <c r="GY7" s="7"/>
      <c r="GZ7" s="375"/>
      <c r="HB7" s="244">
        <v>487753</v>
      </c>
      <c r="HC7" s="206">
        <v>339894</v>
      </c>
      <c r="HD7" s="205">
        <v>1755232</v>
      </c>
      <c r="HE7" s="206">
        <v>339894</v>
      </c>
      <c r="HF7" s="205">
        <v>339894</v>
      </c>
      <c r="HG7" s="206">
        <v>339894</v>
      </c>
      <c r="HH7" s="286">
        <v>3602561</v>
      </c>
      <c r="HI7" s="7"/>
      <c r="HJ7" s="244">
        <v>487755</v>
      </c>
      <c r="HK7" s="206">
        <v>46980</v>
      </c>
      <c r="HL7" s="205">
        <v>0</v>
      </c>
      <c r="HM7" s="206">
        <v>534735</v>
      </c>
      <c r="HN7" s="205">
        <v>2305838</v>
      </c>
      <c r="HO7" s="206">
        <v>257366</v>
      </c>
      <c r="HP7" s="205">
        <v>2563204</v>
      </c>
      <c r="HQ7" s="206">
        <v>2976029</v>
      </c>
      <c r="HR7" s="286">
        <v>6073968</v>
      </c>
      <c r="HS7" s="7"/>
      <c r="HT7" s="244">
        <v>109.63233439876331</v>
      </c>
      <c r="HU7" s="249">
        <v>754.11863698682532</v>
      </c>
      <c r="HV7" s="205">
        <v>169.55188829738748</v>
      </c>
      <c r="HW7" s="286">
        <v>235.16270022714966</v>
      </c>
      <c r="HX7" s="7"/>
      <c r="HY7" s="376"/>
      <c r="IA7" s="244">
        <v>31</v>
      </c>
      <c r="IB7" s="206">
        <v>84</v>
      </c>
      <c r="IC7" s="205">
        <v>432</v>
      </c>
      <c r="ID7" s="206">
        <v>84</v>
      </c>
      <c r="IE7" s="205">
        <v>84</v>
      </c>
      <c r="IF7" s="206">
        <v>84</v>
      </c>
      <c r="IG7" s="289">
        <v>799</v>
      </c>
      <c r="IH7" s="7"/>
      <c r="II7" s="244">
        <v>31</v>
      </c>
      <c r="IJ7" s="206">
        <v>3</v>
      </c>
      <c r="IK7" s="205">
        <v>0</v>
      </c>
      <c r="IL7" s="206">
        <v>34</v>
      </c>
      <c r="IM7" s="205">
        <v>150</v>
      </c>
      <c r="IN7" s="206">
        <v>16</v>
      </c>
      <c r="IO7" s="205">
        <v>166</v>
      </c>
      <c r="IP7" s="206">
        <v>206</v>
      </c>
      <c r="IQ7" s="289">
        <v>406</v>
      </c>
      <c r="IR7" s="7"/>
      <c r="IS7" s="244">
        <v>109.6774193548387</v>
      </c>
      <c r="IT7" s="249">
        <v>197.61904761904762</v>
      </c>
      <c r="IU7" s="205">
        <v>47.685185185185183</v>
      </c>
      <c r="IV7" s="289">
        <v>74.223034734917732</v>
      </c>
      <c r="IW7" s="7"/>
      <c r="IX7" s="377"/>
      <c r="IZ7" s="378"/>
      <c r="JB7" s="244">
        <v>149067</v>
      </c>
      <c r="JC7" s="206">
        <v>113402</v>
      </c>
      <c r="JD7" s="205">
        <v>585616</v>
      </c>
      <c r="JE7" s="206">
        <v>113402</v>
      </c>
      <c r="JF7" s="205">
        <v>113402</v>
      </c>
      <c r="JG7" s="206">
        <v>113402</v>
      </c>
      <c r="JH7" s="267">
        <v>1188291</v>
      </c>
      <c r="JI7" s="7"/>
      <c r="JJ7" s="244">
        <v>99415</v>
      </c>
      <c r="JK7" s="206">
        <v>0</v>
      </c>
      <c r="JL7" s="205">
        <v>0</v>
      </c>
      <c r="JM7" s="206">
        <v>99415</v>
      </c>
      <c r="JN7" s="205">
        <v>218602</v>
      </c>
      <c r="JO7" s="206">
        <v>0</v>
      </c>
      <c r="JP7" s="205">
        <v>218602</v>
      </c>
      <c r="JQ7" s="206">
        <v>505770</v>
      </c>
      <c r="JR7" s="267">
        <v>823787</v>
      </c>
      <c r="JS7" s="7"/>
      <c r="JT7" s="244">
        <v>66.691487720286844</v>
      </c>
      <c r="JU7" s="249">
        <v>192.76732332763092</v>
      </c>
      <c r="JV7" s="205">
        <v>86.365468156607733</v>
      </c>
      <c r="JW7" s="267">
        <v>97.134956991339322</v>
      </c>
      <c r="JX7" s="7"/>
      <c r="JY7" s="379"/>
      <c r="KA7" s="244">
        <v>10031</v>
      </c>
      <c r="KB7" s="206">
        <v>31552</v>
      </c>
      <c r="KC7" s="205">
        <v>31552</v>
      </c>
      <c r="KD7" s="206">
        <v>31552</v>
      </c>
      <c r="KE7" s="205">
        <v>31552</v>
      </c>
      <c r="KF7" s="206">
        <v>31552</v>
      </c>
      <c r="KG7" s="268">
        <v>167791</v>
      </c>
      <c r="KH7" s="7"/>
      <c r="KI7" s="244">
        <v>10031</v>
      </c>
      <c r="KJ7" s="206">
        <v>14433</v>
      </c>
      <c r="KK7" s="205">
        <v>0</v>
      </c>
      <c r="KL7" s="206">
        <v>24464</v>
      </c>
      <c r="KM7" s="205">
        <v>48710</v>
      </c>
      <c r="KN7" s="206">
        <v>0</v>
      </c>
      <c r="KO7" s="205">
        <v>48710</v>
      </c>
      <c r="KP7" s="206">
        <v>56904</v>
      </c>
      <c r="KQ7" s="268">
        <v>130078</v>
      </c>
      <c r="KR7" s="7"/>
      <c r="KS7" s="244">
        <v>243.88395972485296</v>
      </c>
      <c r="KT7" s="249">
        <v>154.38007099391479</v>
      </c>
      <c r="KU7" s="205">
        <v>180.3498985801217</v>
      </c>
      <c r="KV7" s="268">
        <v>177.86012169275995</v>
      </c>
      <c r="KW7" s="7"/>
      <c r="KX7" s="380"/>
      <c r="KZ7" s="244">
        <v>23184</v>
      </c>
      <c r="LA7" s="206">
        <v>0</v>
      </c>
      <c r="LB7" s="205">
        <v>148527</v>
      </c>
      <c r="LC7" s="206">
        <v>0</v>
      </c>
      <c r="LD7" s="205">
        <v>0</v>
      </c>
      <c r="LE7" s="206">
        <v>0</v>
      </c>
      <c r="LF7" s="269">
        <v>171711</v>
      </c>
      <c r="LG7" s="419"/>
      <c r="LH7" s="244">
        <v>35586</v>
      </c>
      <c r="LI7" s="206">
        <v>0</v>
      </c>
      <c r="LJ7" s="205">
        <v>0</v>
      </c>
      <c r="LK7" s="206">
        <v>35586</v>
      </c>
      <c r="LL7" s="205">
        <v>24504</v>
      </c>
      <c r="LM7" s="206">
        <v>0</v>
      </c>
      <c r="LN7" s="205">
        <v>24504</v>
      </c>
      <c r="LO7" s="206">
        <v>46340</v>
      </c>
      <c r="LP7" s="269">
        <v>106430</v>
      </c>
      <c r="LQ7" s="7"/>
      <c r="LR7" s="244">
        <v>153.49378881987579</v>
      </c>
      <c r="LS7" s="249" t="s">
        <v>638</v>
      </c>
      <c r="LT7" s="205">
        <v>31.199714530018113</v>
      </c>
      <c r="LU7" s="269">
        <v>61.982051237253287</v>
      </c>
      <c r="LV7" s="7"/>
      <c r="LW7" s="381"/>
      <c r="LY7" s="244">
        <v>33215</v>
      </c>
      <c r="LZ7" s="206">
        <v>31552</v>
      </c>
      <c r="MA7" s="205">
        <v>180079</v>
      </c>
      <c r="MB7" s="206">
        <v>31552</v>
      </c>
      <c r="MC7" s="205">
        <v>31552</v>
      </c>
      <c r="MD7" s="206">
        <v>31552</v>
      </c>
      <c r="ME7" s="270">
        <v>339502</v>
      </c>
      <c r="MF7" s="7"/>
      <c r="MG7" s="244">
        <v>45617</v>
      </c>
      <c r="MH7" s="206">
        <v>14433</v>
      </c>
      <c r="MI7" s="205">
        <v>0</v>
      </c>
      <c r="MJ7" s="206">
        <v>60050</v>
      </c>
      <c r="MK7" s="205">
        <v>73214</v>
      </c>
      <c r="ML7" s="206">
        <v>0</v>
      </c>
      <c r="MM7" s="205">
        <v>73214</v>
      </c>
      <c r="MN7" s="206">
        <v>103244</v>
      </c>
      <c r="MO7" s="270">
        <v>236508</v>
      </c>
      <c r="MP7" s="7"/>
      <c r="MQ7" s="244">
        <v>180.79181092879725</v>
      </c>
      <c r="MR7" s="249">
        <v>232.04234279918862</v>
      </c>
      <c r="MS7" s="205">
        <v>57.332615130026262</v>
      </c>
      <c r="MT7" s="270">
        <v>96.594594153059475</v>
      </c>
      <c r="MU7" s="419"/>
      <c r="MV7" s="428"/>
      <c r="MX7" s="244">
        <v>182282</v>
      </c>
      <c r="MY7" s="206">
        <v>144954</v>
      </c>
      <c r="MZ7" s="205">
        <v>765695</v>
      </c>
      <c r="NA7" s="206">
        <v>144954</v>
      </c>
      <c r="NB7" s="205">
        <v>144954</v>
      </c>
      <c r="NC7" s="206">
        <v>144954</v>
      </c>
      <c r="ND7" s="271">
        <v>1527793</v>
      </c>
      <c r="NE7" s="7"/>
      <c r="NF7" s="244">
        <v>145032</v>
      </c>
      <c r="NG7" s="206">
        <v>14433</v>
      </c>
      <c r="NH7" s="205">
        <v>0</v>
      </c>
      <c r="NI7" s="206">
        <v>159465</v>
      </c>
      <c r="NJ7" s="205">
        <v>291816</v>
      </c>
      <c r="NK7" s="206">
        <v>0</v>
      </c>
      <c r="NL7" s="205">
        <v>291816</v>
      </c>
      <c r="NM7" s="206">
        <v>609014</v>
      </c>
      <c r="NN7" s="271">
        <v>1060295</v>
      </c>
      <c r="NO7" s="7"/>
      <c r="NP7" s="244">
        <v>87.482581933487666</v>
      </c>
      <c r="NQ7" s="249">
        <v>201.31627964733642</v>
      </c>
      <c r="NR7" s="205">
        <v>79.53741372217398</v>
      </c>
      <c r="NS7" s="271">
        <v>97.013901152039793</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98782</v>
      </c>
      <c r="X8" s="277">
        <v>98782</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2620594</v>
      </c>
      <c r="AW8" s="263">
        <v>2620594</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181</v>
      </c>
      <c r="BY8" s="264">
        <v>181</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3618662</v>
      </c>
      <c r="CX8" s="265">
        <v>3618662</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248</v>
      </c>
      <c r="DW8" s="266">
        <v>248</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133.32024199570932</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134.78260869565219</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88.126738256480451</v>
      </c>
      <c r="GL8" s="437"/>
      <c r="GM8" s="7"/>
      <c r="GN8" s="304"/>
      <c r="GP8" s="245" t="s">
        <v>638</v>
      </c>
      <c r="GQ8" s="202" t="s">
        <v>638</v>
      </c>
      <c r="GR8" s="201" t="s">
        <v>638</v>
      </c>
      <c r="GS8" s="202" t="s">
        <v>638</v>
      </c>
      <c r="GT8" s="201" t="s">
        <v>638</v>
      </c>
      <c r="GU8" s="202" t="s">
        <v>638</v>
      </c>
      <c r="GV8" s="201" t="s">
        <v>638</v>
      </c>
      <c r="GW8" s="202">
        <v>88.038277511961724</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2714263</v>
      </c>
      <c r="HR8" s="286">
        <v>2714263</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184</v>
      </c>
      <c r="IQ8" s="289">
        <v>184</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124507</v>
      </c>
      <c r="JR8" s="267">
        <v>124507</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5830</v>
      </c>
      <c r="LP8" s="269">
        <v>5830</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5830</v>
      </c>
      <c r="MO8" s="270">
        <v>5830</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130337</v>
      </c>
      <c r="NN8" s="271">
        <v>130337</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405</v>
      </c>
      <c r="I9" s="197">
        <v>692</v>
      </c>
      <c r="J9" s="198">
        <v>835</v>
      </c>
      <c r="K9" s="197">
        <v>415</v>
      </c>
      <c r="L9" s="198">
        <v>415</v>
      </c>
      <c r="M9" s="199">
        <v>415</v>
      </c>
      <c r="N9" s="277">
        <v>3177</v>
      </c>
      <c r="O9" s="7"/>
      <c r="P9" s="196">
        <v>405</v>
      </c>
      <c r="Q9" s="197">
        <v>54</v>
      </c>
      <c r="R9" s="198">
        <v>0</v>
      </c>
      <c r="S9" s="197">
        <v>459</v>
      </c>
      <c r="T9" s="198">
        <v>1032</v>
      </c>
      <c r="U9" s="197">
        <v>10</v>
      </c>
      <c r="V9" s="198">
        <v>1042</v>
      </c>
      <c r="W9" s="199">
        <v>624</v>
      </c>
      <c r="X9" s="277">
        <v>2125</v>
      </c>
      <c r="Y9" s="7"/>
      <c r="Z9" s="196">
        <v>113.33333333333333</v>
      </c>
      <c r="AA9" s="197">
        <v>150.57803468208093</v>
      </c>
      <c r="AB9" s="441">
        <v>74.730538922155688</v>
      </c>
      <c r="AC9" s="277">
        <v>109.9896480331263</v>
      </c>
      <c r="AD9" s="7"/>
      <c r="AE9" s="370"/>
      <c r="AG9" s="242">
        <v>324489</v>
      </c>
      <c r="AH9" s="198">
        <v>414943</v>
      </c>
      <c r="AI9" s="197">
        <v>500763</v>
      </c>
      <c r="AJ9" s="198">
        <v>304866</v>
      </c>
      <c r="AK9" s="197">
        <v>304866</v>
      </c>
      <c r="AL9" s="198">
        <v>304866</v>
      </c>
      <c r="AM9" s="263">
        <v>2154793</v>
      </c>
      <c r="AN9" s="7"/>
      <c r="AO9" s="242">
        <v>324489</v>
      </c>
      <c r="AP9" s="198">
        <v>45962</v>
      </c>
      <c r="AQ9" s="197">
        <v>0</v>
      </c>
      <c r="AR9" s="198">
        <v>370451</v>
      </c>
      <c r="AS9" s="197">
        <v>726568</v>
      </c>
      <c r="AT9" s="198">
        <v>9631</v>
      </c>
      <c r="AU9" s="197">
        <v>736199</v>
      </c>
      <c r="AV9" s="198">
        <v>646952</v>
      </c>
      <c r="AW9" s="263">
        <v>1753602</v>
      </c>
      <c r="AX9" s="7"/>
      <c r="AY9" s="242">
        <v>114.16442468003538</v>
      </c>
      <c r="AZ9" s="198">
        <v>177.42171816369958</v>
      </c>
      <c r="BA9" s="197">
        <v>129.1932510988232</v>
      </c>
      <c r="BB9" s="263">
        <v>141.39728026640972</v>
      </c>
      <c r="BC9" s="7"/>
      <c r="BD9" s="432"/>
      <c r="BE9" s="433"/>
      <c r="BF9" s="7"/>
      <c r="BG9" s="371"/>
      <c r="BI9" s="242">
        <v>165</v>
      </c>
      <c r="BJ9" s="198">
        <v>210</v>
      </c>
      <c r="BK9" s="197">
        <v>254</v>
      </c>
      <c r="BL9" s="198">
        <v>152</v>
      </c>
      <c r="BM9" s="197">
        <v>152</v>
      </c>
      <c r="BN9" s="198">
        <v>152</v>
      </c>
      <c r="BO9" s="264">
        <v>1085</v>
      </c>
      <c r="BP9" s="7"/>
      <c r="BQ9" s="242">
        <v>165</v>
      </c>
      <c r="BR9" s="198">
        <v>23</v>
      </c>
      <c r="BS9" s="197">
        <v>0</v>
      </c>
      <c r="BT9" s="198">
        <v>188</v>
      </c>
      <c r="BU9" s="197">
        <v>208</v>
      </c>
      <c r="BV9" s="198">
        <v>3</v>
      </c>
      <c r="BW9" s="197">
        <v>211</v>
      </c>
      <c r="BX9" s="198">
        <v>178</v>
      </c>
      <c r="BY9" s="264">
        <v>577</v>
      </c>
      <c r="BZ9" s="7"/>
      <c r="CA9" s="242">
        <v>113.93939393939394</v>
      </c>
      <c r="CB9" s="198">
        <v>100.47619047619048</v>
      </c>
      <c r="CC9" s="197">
        <v>70.078740157480311</v>
      </c>
      <c r="CD9" s="264">
        <v>91.732909379968206</v>
      </c>
      <c r="CE9" s="7"/>
      <c r="CF9" s="372"/>
      <c r="CH9" s="242">
        <v>324489</v>
      </c>
      <c r="CI9" s="198">
        <v>414943</v>
      </c>
      <c r="CJ9" s="197">
        <v>500763</v>
      </c>
      <c r="CK9" s="198">
        <v>304866</v>
      </c>
      <c r="CL9" s="197">
        <v>304866</v>
      </c>
      <c r="CM9" s="198">
        <v>304866</v>
      </c>
      <c r="CN9" s="265">
        <v>2154793</v>
      </c>
      <c r="CO9" s="7"/>
      <c r="CP9" s="242">
        <v>324489</v>
      </c>
      <c r="CQ9" s="198">
        <v>45962</v>
      </c>
      <c r="CR9" s="197">
        <v>0</v>
      </c>
      <c r="CS9" s="198">
        <v>370451</v>
      </c>
      <c r="CT9" s="197">
        <v>726568</v>
      </c>
      <c r="CU9" s="198">
        <v>9631</v>
      </c>
      <c r="CV9" s="197">
        <v>736199</v>
      </c>
      <c r="CW9" s="198">
        <v>646952</v>
      </c>
      <c r="CX9" s="265">
        <v>1753602</v>
      </c>
      <c r="CY9" s="7"/>
      <c r="CZ9" s="242">
        <v>114.16442468003538</v>
      </c>
      <c r="DA9" s="198">
        <v>177.42171816369958</v>
      </c>
      <c r="DB9" s="197">
        <v>129.1932510988232</v>
      </c>
      <c r="DC9" s="265">
        <v>141.39728026640972</v>
      </c>
      <c r="DD9" s="7"/>
      <c r="DE9" s="373"/>
      <c r="DG9" s="242">
        <v>165</v>
      </c>
      <c r="DH9" s="198">
        <v>210</v>
      </c>
      <c r="DI9" s="197">
        <v>254</v>
      </c>
      <c r="DJ9" s="198">
        <v>152</v>
      </c>
      <c r="DK9" s="197">
        <v>152</v>
      </c>
      <c r="DL9" s="198">
        <v>152</v>
      </c>
      <c r="DM9" s="266">
        <v>1085</v>
      </c>
      <c r="DN9" s="7"/>
      <c r="DO9" s="242">
        <v>165</v>
      </c>
      <c r="DP9" s="198">
        <v>23</v>
      </c>
      <c r="DQ9" s="197">
        <v>0</v>
      </c>
      <c r="DR9" s="198">
        <v>188</v>
      </c>
      <c r="DS9" s="197">
        <v>208</v>
      </c>
      <c r="DT9" s="198">
        <v>3</v>
      </c>
      <c r="DU9" s="197">
        <v>211</v>
      </c>
      <c r="DV9" s="198">
        <v>178</v>
      </c>
      <c r="DW9" s="266">
        <v>577</v>
      </c>
      <c r="DX9" s="7"/>
      <c r="DY9" s="242">
        <v>113.93939393939394</v>
      </c>
      <c r="DZ9" s="198">
        <v>100.47619047619048</v>
      </c>
      <c r="EA9" s="197">
        <v>70.078740157480311</v>
      </c>
      <c r="EB9" s="266">
        <v>91.732909379968206</v>
      </c>
      <c r="EC9" s="7"/>
      <c r="ED9" s="374"/>
      <c r="EF9" s="242">
        <v>72.062066530310403</v>
      </c>
      <c r="EG9" s="198">
        <v>51.443849074007495</v>
      </c>
      <c r="EH9" s="197">
        <v>51.443884218052716</v>
      </c>
      <c r="EI9" s="198">
        <v>51.435339293457083</v>
      </c>
      <c r="EJ9" s="197">
        <v>51.435339293457083</v>
      </c>
      <c r="EK9" s="198">
        <v>51.435339293457083</v>
      </c>
      <c r="EL9" s="434"/>
      <c r="EM9" s="7"/>
      <c r="EN9" s="242">
        <v>72.062066530310403</v>
      </c>
      <c r="EO9" s="198">
        <v>72.062212884714882</v>
      </c>
      <c r="EP9" s="197" t="s">
        <v>638</v>
      </c>
      <c r="EQ9" s="198">
        <v>72.062084688526113</v>
      </c>
      <c r="ER9" s="197">
        <v>70.263077476529588</v>
      </c>
      <c r="ES9" s="198">
        <v>70.135450043693552</v>
      </c>
      <c r="ET9" s="197">
        <v>70.261404848253477</v>
      </c>
      <c r="EU9" s="465">
        <v>77.299502235519299</v>
      </c>
      <c r="EV9" s="434"/>
      <c r="EW9" s="7"/>
      <c r="EX9" s="242">
        <v>1.8158215709718206E-5</v>
      </c>
      <c r="EY9" s="198">
        <v>18.817555774245982</v>
      </c>
      <c r="EZ9" s="197">
        <v>25.855618017466583</v>
      </c>
      <c r="FA9" s="435"/>
      <c r="FB9" s="7"/>
      <c r="FC9" s="275"/>
      <c r="FE9" s="242">
        <v>71.739130434782609</v>
      </c>
      <c r="FF9" s="198">
        <v>51.344743276283623</v>
      </c>
      <c r="FG9" s="197">
        <v>51.417004048582996</v>
      </c>
      <c r="FH9" s="198">
        <v>51.525423728813557</v>
      </c>
      <c r="FI9" s="197">
        <v>51.525423728813557</v>
      </c>
      <c r="FJ9" s="198">
        <v>51.525423728813557</v>
      </c>
      <c r="FK9" s="436"/>
      <c r="FL9" s="7"/>
      <c r="FM9" s="242">
        <v>71.739130434782609</v>
      </c>
      <c r="FN9" s="198">
        <v>71.875</v>
      </c>
      <c r="FO9" s="197" t="s">
        <v>638</v>
      </c>
      <c r="FP9" s="198">
        <v>71.755725190839698</v>
      </c>
      <c r="FQ9" s="197">
        <v>70.989761092150175</v>
      </c>
      <c r="FR9" s="198">
        <v>75</v>
      </c>
      <c r="FS9" s="197">
        <v>71.043771043771045</v>
      </c>
      <c r="FT9" s="198">
        <v>78.070175438596493</v>
      </c>
      <c r="FU9" s="436"/>
      <c r="FV9" s="7"/>
      <c r="FW9" s="242">
        <v>1.6594756057088489E-2</v>
      </c>
      <c r="FX9" s="198">
        <v>19.699027767487422</v>
      </c>
      <c r="FY9" s="197">
        <v>26.653171390013497</v>
      </c>
      <c r="FZ9" s="436"/>
      <c r="GA9" s="7"/>
      <c r="GB9" s="276"/>
      <c r="GD9" s="242">
        <v>100</v>
      </c>
      <c r="GE9" s="198">
        <v>117.67495064666704</v>
      </c>
      <c r="GF9" s="197" t="s">
        <v>638</v>
      </c>
      <c r="GG9" s="198">
        <v>101.89893992372525</v>
      </c>
      <c r="GH9" s="197">
        <v>111.69996381331995</v>
      </c>
      <c r="GI9" s="198">
        <v>111.51534838395322</v>
      </c>
      <c r="GJ9" s="197">
        <v>111.69754037282971</v>
      </c>
      <c r="GK9" s="198">
        <v>108.33176929558761</v>
      </c>
      <c r="GL9" s="437"/>
      <c r="GM9" s="7"/>
      <c r="GN9" s="304"/>
      <c r="GP9" s="242">
        <v>100</v>
      </c>
      <c r="GQ9" s="198">
        <v>200</v>
      </c>
      <c r="GR9" s="197" t="s">
        <v>638</v>
      </c>
      <c r="GS9" s="198">
        <v>106.5040650406504</v>
      </c>
      <c r="GT9" s="197">
        <v>105.77617328519855</v>
      </c>
      <c r="GU9" s="198">
        <v>100</v>
      </c>
      <c r="GV9" s="197">
        <v>105.69395017793595</v>
      </c>
      <c r="GW9" s="198">
        <v>64.957264957264954</v>
      </c>
      <c r="GX9" s="438"/>
      <c r="GY9" s="7"/>
      <c r="GZ9" s="375"/>
      <c r="HB9" s="242">
        <v>450291</v>
      </c>
      <c r="HC9" s="198">
        <v>806594</v>
      </c>
      <c r="HD9" s="197">
        <v>973416</v>
      </c>
      <c r="HE9" s="198">
        <v>592717</v>
      </c>
      <c r="HF9" s="197">
        <v>592717</v>
      </c>
      <c r="HG9" s="198">
        <v>592717</v>
      </c>
      <c r="HH9" s="286">
        <v>4008452</v>
      </c>
      <c r="HI9" s="7"/>
      <c r="HJ9" s="242">
        <v>450291</v>
      </c>
      <c r="HK9" s="198">
        <v>63781</v>
      </c>
      <c r="HL9" s="197">
        <v>0</v>
      </c>
      <c r="HM9" s="198">
        <v>514072</v>
      </c>
      <c r="HN9" s="197">
        <v>1034068</v>
      </c>
      <c r="HO9" s="198">
        <v>13732</v>
      </c>
      <c r="HP9" s="197">
        <v>1047800</v>
      </c>
      <c r="HQ9" s="198">
        <v>836942</v>
      </c>
      <c r="HR9" s="286">
        <v>2398814</v>
      </c>
      <c r="HS9" s="7"/>
      <c r="HT9" s="242">
        <v>114.16439591286525</v>
      </c>
      <c r="HU9" s="198">
        <v>129.90426410312995</v>
      </c>
      <c r="HV9" s="197">
        <v>85.979889379258196</v>
      </c>
      <c r="HW9" s="286">
        <v>107.55561693242302</v>
      </c>
      <c r="HX9" s="7"/>
      <c r="HY9" s="376"/>
      <c r="IA9" s="242">
        <v>230</v>
      </c>
      <c r="IB9" s="198">
        <v>409</v>
      </c>
      <c r="IC9" s="197">
        <v>494</v>
      </c>
      <c r="ID9" s="198">
        <v>295</v>
      </c>
      <c r="IE9" s="197">
        <v>295</v>
      </c>
      <c r="IF9" s="198">
        <v>295</v>
      </c>
      <c r="IG9" s="289">
        <v>2018</v>
      </c>
      <c r="IH9" s="7"/>
      <c r="II9" s="242">
        <v>230</v>
      </c>
      <c r="IJ9" s="198">
        <v>32</v>
      </c>
      <c r="IK9" s="197">
        <v>0</v>
      </c>
      <c r="IL9" s="198">
        <v>262</v>
      </c>
      <c r="IM9" s="197">
        <v>293</v>
      </c>
      <c r="IN9" s="198">
        <v>4</v>
      </c>
      <c r="IO9" s="197">
        <v>297</v>
      </c>
      <c r="IP9" s="198">
        <v>228</v>
      </c>
      <c r="IQ9" s="289">
        <v>787</v>
      </c>
      <c r="IR9" s="7"/>
      <c r="IS9" s="242">
        <v>113.91304347826087</v>
      </c>
      <c r="IT9" s="198">
        <v>72.616136919315394</v>
      </c>
      <c r="IU9" s="197">
        <v>46.153846153846153</v>
      </c>
      <c r="IV9" s="289">
        <v>69.461606354810229</v>
      </c>
      <c r="IW9" s="7"/>
      <c r="IX9" s="377"/>
      <c r="IZ9" s="378"/>
      <c r="JB9" s="242">
        <v>115350</v>
      </c>
      <c r="JC9" s="198">
        <v>200894</v>
      </c>
      <c r="JD9" s="197">
        <v>242408</v>
      </c>
      <c r="JE9" s="198">
        <v>204916</v>
      </c>
      <c r="JF9" s="197">
        <v>204916</v>
      </c>
      <c r="JG9" s="198">
        <v>204916</v>
      </c>
      <c r="JH9" s="267">
        <v>1173400</v>
      </c>
      <c r="JI9" s="7"/>
      <c r="JJ9" s="242">
        <v>115350</v>
      </c>
      <c r="JK9" s="198">
        <v>0</v>
      </c>
      <c r="JL9" s="197">
        <v>0</v>
      </c>
      <c r="JM9" s="198">
        <v>115350</v>
      </c>
      <c r="JN9" s="197">
        <v>248900</v>
      </c>
      <c r="JO9" s="198">
        <v>0</v>
      </c>
      <c r="JP9" s="197">
        <v>248900</v>
      </c>
      <c r="JQ9" s="198">
        <v>232200</v>
      </c>
      <c r="JR9" s="267">
        <v>596450</v>
      </c>
      <c r="JS9" s="7"/>
      <c r="JT9" s="242">
        <v>100</v>
      </c>
      <c r="JU9" s="198">
        <v>123.89618405726404</v>
      </c>
      <c r="JV9" s="197">
        <v>95.788917857496443</v>
      </c>
      <c r="JW9" s="267">
        <v>106.76592941580805</v>
      </c>
      <c r="JX9" s="7"/>
      <c r="JY9" s="379"/>
      <c r="KA9" s="242">
        <v>45644</v>
      </c>
      <c r="KB9" s="198">
        <v>58184</v>
      </c>
      <c r="KC9" s="197">
        <v>58184</v>
      </c>
      <c r="KD9" s="198">
        <v>58184</v>
      </c>
      <c r="KE9" s="197">
        <v>58184</v>
      </c>
      <c r="KF9" s="198">
        <v>58184</v>
      </c>
      <c r="KG9" s="268">
        <v>336564</v>
      </c>
      <c r="KH9" s="7"/>
      <c r="KI9" s="242">
        <v>45644</v>
      </c>
      <c r="KJ9" s="198">
        <v>16357</v>
      </c>
      <c r="KK9" s="197">
        <v>0</v>
      </c>
      <c r="KL9" s="198">
        <v>62001</v>
      </c>
      <c r="KM9" s="197">
        <v>68254</v>
      </c>
      <c r="KN9" s="198">
        <v>0</v>
      </c>
      <c r="KO9" s="197">
        <v>68254</v>
      </c>
      <c r="KP9" s="198">
        <v>56283</v>
      </c>
      <c r="KQ9" s="268">
        <v>186538</v>
      </c>
      <c r="KR9" s="7"/>
      <c r="KS9" s="242">
        <v>135.83603540443431</v>
      </c>
      <c r="KT9" s="198">
        <v>117.30716348136944</v>
      </c>
      <c r="KU9" s="197">
        <v>96.732778770796088</v>
      </c>
      <c r="KV9" s="268">
        <v>115.13838481100164</v>
      </c>
      <c r="KW9" s="7"/>
      <c r="KX9" s="380"/>
      <c r="KZ9" s="242">
        <v>2702</v>
      </c>
      <c r="LA9" s="198">
        <v>0</v>
      </c>
      <c r="LB9" s="197">
        <v>14446</v>
      </c>
      <c r="LC9" s="198">
        <v>0</v>
      </c>
      <c r="LD9" s="197">
        <v>0</v>
      </c>
      <c r="LE9" s="198">
        <v>0</v>
      </c>
      <c r="LF9" s="269">
        <v>17148</v>
      </c>
      <c r="LG9" s="419"/>
      <c r="LH9" s="242">
        <v>5265</v>
      </c>
      <c r="LI9" s="198">
        <v>0</v>
      </c>
      <c r="LJ9" s="197">
        <v>0</v>
      </c>
      <c r="LK9" s="198">
        <v>5265</v>
      </c>
      <c r="LL9" s="197">
        <v>8697</v>
      </c>
      <c r="LM9" s="198">
        <v>0</v>
      </c>
      <c r="LN9" s="197">
        <v>8697</v>
      </c>
      <c r="LO9" s="198">
        <v>10801</v>
      </c>
      <c r="LP9" s="269">
        <v>24763</v>
      </c>
      <c r="LQ9" s="7"/>
      <c r="LR9" s="242">
        <v>194.85566247224278</v>
      </c>
      <c r="LS9" s="198" t="s">
        <v>638</v>
      </c>
      <c r="LT9" s="197">
        <v>74.768101896718818</v>
      </c>
      <c r="LU9" s="269">
        <v>144.40751108000933</v>
      </c>
      <c r="LV9" s="7"/>
      <c r="LW9" s="381"/>
      <c r="LY9" s="242">
        <v>48346</v>
      </c>
      <c r="LZ9" s="198">
        <v>58184</v>
      </c>
      <c r="MA9" s="197">
        <v>72630</v>
      </c>
      <c r="MB9" s="198">
        <v>58184</v>
      </c>
      <c r="MC9" s="197">
        <v>58184</v>
      </c>
      <c r="MD9" s="198">
        <v>58184</v>
      </c>
      <c r="ME9" s="270">
        <v>353712</v>
      </c>
      <c r="MF9" s="7"/>
      <c r="MG9" s="242">
        <v>50909</v>
      </c>
      <c r="MH9" s="198">
        <v>16357</v>
      </c>
      <c r="MI9" s="197">
        <v>0</v>
      </c>
      <c r="MJ9" s="198">
        <v>67266</v>
      </c>
      <c r="MK9" s="197">
        <v>76951</v>
      </c>
      <c r="ML9" s="198">
        <v>0</v>
      </c>
      <c r="MM9" s="197">
        <v>76951</v>
      </c>
      <c r="MN9" s="198">
        <v>67084</v>
      </c>
      <c r="MO9" s="270">
        <v>211301</v>
      </c>
      <c r="MP9" s="7"/>
      <c r="MQ9" s="242">
        <v>139.13457162950399</v>
      </c>
      <c r="MR9" s="198">
        <v>132.25457170356111</v>
      </c>
      <c r="MS9" s="197">
        <v>92.364036899352882</v>
      </c>
      <c r="MT9" s="270">
        <v>117.93983031926768</v>
      </c>
      <c r="MU9" s="419"/>
      <c r="MV9" s="428"/>
      <c r="MX9" s="242">
        <v>163696</v>
      </c>
      <c r="MY9" s="198">
        <v>259078</v>
      </c>
      <c r="MZ9" s="197">
        <v>315038</v>
      </c>
      <c r="NA9" s="198">
        <v>263100</v>
      </c>
      <c r="NB9" s="197">
        <v>263100</v>
      </c>
      <c r="NC9" s="198">
        <v>263100</v>
      </c>
      <c r="ND9" s="271">
        <v>1527112</v>
      </c>
      <c r="NE9" s="7"/>
      <c r="NF9" s="242">
        <v>166259</v>
      </c>
      <c r="NG9" s="198">
        <v>16357</v>
      </c>
      <c r="NH9" s="197">
        <v>0</v>
      </c>
      <c r="NI9" s="198">
        <v>182616</v>
      </c>
      <c r="NJ9" s="197">
        <v>325851</v>
      </c>
      <c r="NK9" s="198">
        <v>0</v>
      </c>
      <c r="NL9" s="197">
        <v>325851</v>
      </c>
      <c r="NM9" s="198">
        <v>299284</v>
      </c>
      <c r="NN9" s="271">
        <v>807751</v>
      </c>
      <c r="NO9" s="7"/>
      <c r="NP9" s="242">
        <v>111.55800996969994</v>
      </c>
      <c r="NQ9" s="198">
        <v>125.77331923204595</v>
      </c>
      <c r="NR9" s="197">
        <v>94.999333413746911</v>
      </c>
      <c r="NS9" s="271">
        <v>109.47924403506583</v>
      </c>
      <c r="NT9" s="4"/>
      <c r="NU9" s="439"/>
      <c r="NV9" s="440"/>
      <c r="NW9" s="7"/>
      <c r="NX9" s="383"/>
      <c r="NZ9" s="384"/>
    </row>
    <row r="10" spans="1:390" outlineLevel="2">
      <c r="C10" s="388">
        <v>4</v>
      </c>
      <c r="D10" s="310" t="s">
        <v>31</v>
      </c>
      <c r="E10" s="7" t="s">
        <v>11</v>
      </c>
      <c r="F10" s="389" t="s">
        <v>165</v>
      </c>
      <c r="H10" s="200">
        <v>0</v>
      </c>
      <c r="I10" s="201">
        <v>0</v>
      </c>
      <c r="J10" s="202">
        <v>33</v>
      </c>
      <c r="K10" s="201">
        <v>33</v>
      </c>
      <c r="L10" s="202">
        <v>33</v>
      </c>
      <c r="M10" s="203">
        <v>33</v>
      </c>
      <c r="N10" s="277">
        <v>132</v>
      </c>
      <c r="O10" s="7"/>
      <c r="P10" s="200">
        <v>0</v>
      </c>
      <c r="Q10" s="201">
        <v>0</v>
      </c>
      <c r="R10" s="202">
        <v>0</v>
      </c>
      <c r="S10" s="201">
        <v>0</v>
      </c>
      <c r="T10" s="202">
        <v>0</v>
      </c>
      <c r="U10" s="201">
        <v>0</v>
      </c>
      <c r="V10" s="202">
        <v>0</v>
      </c>
      <c r="W10" s="203">
        <v>0</v>
      </c>
      <c r="X10" s="277">
        <v>0</v>
      </c>
      <c r="Y10" s="7"/>
      <c r="Z10" s="200" t="s">
        <v>638</v>
      </c>
      <c r="AA10" s="201" t="s">
        <v>638</v>
      </c>
      <c r="AB10" s="431">
        <v>0</v>
      </c>
      <c r="AC10" s="277">
        <v>0</v>
      </c>
      <c r="AD10" s="7"/>
      <c r="AE10" s="370"/>
      <c r="AG10" s="245">
        <v>0</v>
      </c>
      <c r="AH10" s="202">
        <v>0</v>
      </c>
      <c r="AI10" s="201">
        <v>1022</v>
      </c>
      <c r="AJ10" s="202">
        <v>1022</v>
      </c>
      <c r="AK10" s="201">
        <v>1022</v>
      </c>
      <c r="AL10" s="202">
        <v>1022</v>
      </c>
      <c r="AM10" s="263">
        <v>4088</v>
      </c>
      <c r="AN10" s="7"/>
      <c r="AO10" s="245">
        <v>0</v>
      </c>
      <c r="AP10" s="202">
        <v>0</v>
      </c>
      <c r="AQ10" s="201">
        <v>0</v>
      </c>
      <c r="AR10" s="202">
        <v>0</v>
      </c>
      <c r="AS10" s="201">
        <v>0</v>
      </c>
      <c r="AT10" s="202">
        <v>0</v>
      </c>
      <c r="AU10" s="201">
        <v>0</v>
      </c>
      <c r="AV10" s="202">
        <v>0</v>
      </c>
      <c r="AW10" s="263">
        <v>0</v>
      </c>
      <c r="AX10" s="7"/>
      <c r="AY10" s="245" t="s">
        <v>638</v>
      </c>
      <c r="AZ10" s="202" t="s">
        <v>638</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638</v>
      </c>
      <c r="CB10" s="202" t="s">
        <v>638</v>
      </c>
      <c r="CC10" s="201" t="s">
        <v>638</v>
      </c>
      <c r="CD10" s="264" t="s">
        <v>638</v>
      </c>
      <c r="CE10" s="7"/>
      <c r="CF10" s="372"/>
      <c r="CH10" s="245">
        <v>0</v>
      </c>
      <c r="CI10" s="202">
        <v>0</v>
      </c>
      <c r="CJ10" s="201">
        <v>1022</v>
      </c>
      <c r="CK10" s="202">
        <v>1022</v>
      </c>
      <c r="CL10" s="201">
        <v>1022</v>
      </c>
      <c r="CM10" s="202">
        <v>1022</v>
      </c>
      <c r="CN10" s="265">
        <v>4088</v>
      </c>
      <c r="CO10" s="7"/>
      <c r="CP10" s="245">
        <v>0</v>
      </c>
      <c r="CQ10" s="202">
        <v>0</v>
      </c>
      <c r="CR10" s="201">
        <v>0</v>
      </c>
      <c r="CS10" s="202">
        <v>0</v>
      </c>
      <c r="CT10" s="201">
        <v>0</v>
      </c>
      <c r="CU10" s="202">
        <v>0</v>
      </c>
      <c r="CV10" s="201">
        <v>0</v>
      </c>
      <c r="CW10" s="202">
        <v>0</v>
      </c>
      <c r="CX10" s="265">
        <v>0</v>
      </c>
      <c r="CY10" s="7"/>
      <c r="CZ10" s="245" t="s">
        <v>638</v>
      </c>
      <c r="DA10" s="202" t="s">
        <v>638</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638</v>
      </c>
      <c r="DZ10" s="202" t="s">
        <v>638</v>
      </c>
      <c r="EA10" s="201" t="s">
        <v>638</v>
      </c>
      <c r="EB10" s="266" t="s">
        <v>638</v>
      </c>
      <c r="EC10" s="7"/>
      <c r="ED10" s="374"/>
      <c r="EF10" s="245" t="s">
        <v>638</v>
      </c>
      <c r="EG10" s="202" t="s">
        <v>638</v>
      </c>
      <c r="EH10" s="201">
        <v>50</v>
      </c>
      <c r="EI10" s="202">
        <v>50</v>
      </c>
      <c r="EJ10" s="201">
        <v>50</v>
      </c>
      <c r="EK10" s="202">
        <v>50</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t="s">
        <v>638</v>
      </c>
      <c r="FF10" s="202" t="s">
        <v>638</v>
      </c>
      <c r="FG10" s="201" t="s">
        <v>638</v>
      </c>
      <c r="FH10" s="202" t="s">
        <v>638</v>
      </c>
      <c r="FI10" s="201" t="s">
        <v>638</v>
      </c>
      <c r="FJ10" s="202" t="s">
        <v>638</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0</v>
      </c>
      <c r="HC10" s="202">
        <v>0</v>
      </c>
      <c r="HD10" s="201">
        <v>2044</v>
      </c>
      <c r="HE10" s="202">
        <v>2044</v>
      </c>
      <c r="HF10" s="201">
        <v>2044</v>
      </c>
      <c r="HG10" s="202">
        <v>2044</v>
      </c>
      <c r="HH10" s="286">
        <v>8176</v>
      </c>
      <c r="HI10" s="7"/>
      <c r="HJ10" s="245">
        <v>0</v>
      </c>
      <c r="HK10" s="202">
        <v>0</v>
      </c>
      <c r="HL10" s="201">
        <v>0</v>
      </c>
      <c r="HM10" s="202">
        <v>0</v>
      </c>
      <c r="HN10" s="201">
        <v>0</v>
      </c>
      <c r="HO10" s="202">
        <v>0</v>
      </c>
      <c r="HP10" s="201">
        <v>0</v>
      </c>
      <c r="HQ10" s="202">
        <v>0</v>
      </c>
      <c r="HR10" s="286">
        <v>0</v>
      </c>
      <c r="HS10" s="7"/>
      <c r="HT10" s="245" t="s">
        <v>638</v>
      </c>
      <c r="HU10" s="202" t="s">
        <v>638</v>
      </c>
      <c r="HV10" s="201">
        <v>0</v>
      </c>
      <c r="HW10" s="286">
        <v>0</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638</v>
      </c>
      <c r="IT10" s="202" t="s">
        <v>638</v>
      </c>
      <c r="IU10" s="201" t="s">
        <v>638</v>
      </c>
      <c r="IV10" s="289" t="s">
        <v>638</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638</v>
      </c>
      <c r="JU10" s="202" t="s">
        <v>638</v>
      </c>
      <c r="JV10" s="201" t="s">
        <v>638</v>
      </c>
      <c r="JW10" s="267" t="s">
        <v>638</v>
      </c>
      <c r="JX10" s="7"/>
      <c r="JY10" s="379"/>
      <c r="KA10" s="245">
        <v>0</v>
      </c>
      <c r="KB10" s="202">
        <v>0</v>
      </c>
      <c r="KC10" s="201">
        <v>1</v>
      </c>
      <c r="KD10" s="202">
        <v>1</v>
      </c>
      <c r="KE10" s="201">
        <v>1</v>
      </c>
      <c r="KF10" s="202">
        <v>1</v>
      </c>
      <c r="KG10" s="268">
        <v>4</v>
      </c>
      <c r="KH10" s="7"/>
      <c r="KI10" s="245">
        <v>0</v>
      </c>
      <c r="KJ10" s="202">
        <v>0</v>
      </c>
      <c r="KK10" s="201">
        <v>0</v>
      </c>
      <c r="KL10" s="202">
        <v>0</v>
      </c>
      <c r="KM10" s="201">
        <v>0</v>
      </c>
      <c r="KN10" s="202">
        <v>0</v>
      </c>
      <c r="KO10" s="201">
        <v>0</v>
      </c>
      <c r="KP10" s="202">
        <v>0</v>
      </c>
      <c r="KQ10" s="268">
        <v>0</v>
      </c>
      <c r="KR10" s="7"/>
      <c r="KS10" s="245" t="s">
        <v>638</v>
      </c>
      <c r="KT10" s="202" t="s">
        <v>638</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1</v>
      </c>
      <c r="MB10" s="202">
        <v>1</v>
      </c>
      <c r="MC10" s="201">
        <v>1</v>
      </c>
      <c r="MD10" s="202">
        <v>1</v>
      </c>
      <c r="ME10" s="270">
        <v>4</v>
      </c>
      <c r="MF10" s="7"/>
      <c r="MG10" s="245">
        <v>0</v>
      </c>
      <c r="MH10" s="202">
        <v>0</v>
      </c>
      <c r="MI10" s="201">
        <v>0</v>
      </c>
      <c r="MJ10" s="202">
        <v>0</v>
      </c>
      <c r="MK10" s="201">
        <v>0</v>
      </c>
      <c r="ML10" s="202">
        <v>0</v>
      </c>
      <c r="MM10" s="201">
        <v>0</v>
      </c>
      <c r="MN10" s="202">
        <v>0</v>
      </c>
      <c r="MO10" s="270">
        <v>0</v>
      </c>
      <c r="MP10" s="7"/>
      <c r="MQ10" s="245" t="s">
        <v>638</v>
      </c>
      <c r="MR10" s="202" t="s">
        <v>638</v>
      </c>
      <c r="MS10" s="201">
        <v>0</v>
      </c>
      <c r="MT10" s="270">
        <v>0</v>
      </c>
      <c r="MU10" s="419"/>
      <c r="MV10" s="428"/>
      <c r="MX10" s="245">
        <v>0</v>
      </c>
      <c r="MY10" s="202">
        <v>0</v>
      </c>
      <c r="MZ10" s="201">
        <v>1</v>
      </c>
      <c r="NA10" s="202">
        <v>1</v>
      </c>
      <c r="NB10" s="201">
        <v>1</v>
      </c>
      <c r="NC10" s="202">
        <v>1</v>
      </c>
      <c r="ND10" s="271">
        <v>4</v>
      </c>
      <c r="NE10" s="7"/>
      <c r="NF10" s="245">
        <v>0</v>
      </c>
      <c r="NG10" s="202">
        <v>0</v>
      </c>
      <c r="NH10" s="201">
        <v>0</v>
      </c>
      <c r="NI10" s="202">
        <v>0</v>
      </c>
      <c r="NJ10" s="201">
        <v>0</v>
      </c>
      <c r="NK10" s="202">
        <v>0</v>
      </c>
      <c r="NL10" s="201">
        <v>0</v>
      </c>
      <c r="NM10" s="202">
        <v>0</v>
      </c>
      <c r="NN10" s="271">
        <v>0</v>
      </c>
      <c r="NO10" s="7"/>
      <c r="NP10" s="245" t="s">
        <v>638</v>
      </c>
      <c r="NQ10" s="202" t="s">
        <v>638</v>
      </c>
      <c r="NR10" s="201">
        <v>0</v>
      </c>
      <c r="NS10" s="271">
        <v>0</v>
      </c>
      <c r="NT10" s="4"/>
      <c r="NU10" s="439"/>
      <c r="NV10" s="440"/>
      <c r="NW10" s="7"/>
      <c r="NX10" s="383"/>
      <c r="NZ10" s="384"/>
    </row>
    <row r="11" spans="1:390" outlineLevel="2">
      <c r="C11" s="392">
        <v>5</v>
      </c>
      <c r="D11" s="312" t="s">
        <v>32</v>
      </c>
      <c r="E11" s="7" t="s">
        <v>11</v>
      </c>
      <c r="F11" s="393" t="s">
        <v>165</v>
      </c>
      <c r="H11" s="214">
        <v>0</v>
      </c>
      <c r="I11" s="208">
        <v>567</v>
      </c>
      <c r="J11" s="209">
        <v>567</v>
      </c>
      <c r="K11" s="208">
        <v>567</v>
      </c>
      <c r="L11" s="209">
        <v>567</v>
      </c>
      <c r="M11" s="210">
        <v>567</v>
      </c>
      <c r="N11" s="277">
        <v>2835</v>
      </c>
      <c r="O11" s="7"/>
      <c r="P11" s="214">
        <v>0</v>
      </c>
      <c r="Q11" s="208">
        <v>0</v>
      </c>
      <c r="R11" s="209">
        <v>0</v>
      </c>
      <c r="S11" s="208">
        <v>0</v>
      </c>
      <c r="T11" s="209">
        <v>39</v>
      </c>
      <c r="U11" s="208">
        <v>0</v>
      </c>
      <c r="V11" s="209">
        <v>39</v>
      </c>
      <c r="W11" s="210">
        <v>161</v>
      </c>
      <c r="X11" s="277">
        <v>200</v>
      </c>
      <c r="Y11" s="7"/>
      <c r="Z11" s="214" t="s">
        <v>638</v>
      </c>
      <c r="AA11" s="208">
        <v>6.8783068783068781</v>
      </c>
      <c r="AB11" s="442">
        <v>28.39506172839506</v>
      </c>
      <c r="AC11" s="277">
        <v>17.636684303350968</v>
      </c>
      <c r="AD11" s="7"/>
      <c r="AE11" s="370"/>
      <c r="AG11" s="246">
        <v>0</v>
      </c>
      <c r="AH11" s="209">
        <v>114614</v>
      </c>
      <c r="AI11" s="208">
        <v>114614</v>
      </c>
      <c r="AJ11" s="209">
        <v>114614</v>
      </c>
      <c r="AK11" s="208">
        <v>114614</v>
      </c>
      <c r="AL11" s="209">
        <v>114614</v>
      </c>
      <c r="AM11" s="263">
        <v>573070</v>
      </c>
      <c r="AN11" s="7"/>
      <c r="AO11" s="246">
        <v>0</v>
      </c>
      <c r="AP11" s="209">
        <v>0</v>
      </c>
      <c r="AQ11" s="208">
        <v>0</v>
      </c>
      <c r="AR11" s="209">
        <v>0</v>
      </c>
      <c r="AS11" s="208">
        <v>49553</v>
      </c>
      <c r="AT11" s="209">
        <v>0</v>
      </c>
      <c r="AU11" s="208">
        <v>49553</v>
      </c>
      <c r="AV11" s="209">
        <v>127897</v>
      </c>
      <c r="AW11" s="263">
        <v>177450</v>
      </c>
      <c r="AX11" s="7"/>
      <c r="AY11" s="246" t="s">
        <v>638</v>
      </c>
      <c r="AZ11" s="209">
        <v>43.23468337201389</v>
      </c>
      <c r="BA11" s="208">
        <v>111.58933463625735</v>
      </c>
      <c r="BB11" s="263">
        <v>77.412009004135612</v>
      </c>
      <c r="BC11" s="7"/>
      <c r="BD11" s="432"/>
      <c r="BE11" s="433"/>
      <c r="BF11" s="7"/>
      <c r="BG11" s="371"/>
      <c r="BI11" s="246">
        <v>0</v>
      </c>
      <c r="BJ11" s="209">
        <v>24</v>
      </c>
      <c r="BK11" s="208">
        <v>24</v>
      </c>
      <c r="BL11" s="209">
        <v>24</v>
      </c>
      <c r="BM11" s="208">
        <v>24</v>
      </c>
      <c r="BN11" s="209">
        <v>24</v>
      </c>
      <c r="BO11" s="264">
        <v>120</v>
      </c>
      <c r="BP11" s="7"/>
      <c r="BQ11" s="246">
        <v>0</v>
      </c>
      <c r="BR11" s="209">
        <v>0</v>
      </c>
      <c r="BS11" s="208">
        <v>0</v>
      </c>
      <c r="BT11" s="209">
        <v>0</v>
      </c>
      <c r="BU11" s="208">
        <v>6</v>
      </c>
      <c r="BV11" s="209">
        <v>0</v>
      </c>
      <c r="BW11" s="208">
        <v>6</v>
      </c>
      <c r="BX11" s="209">
        <v>16</v>
      </c>
      <c r="BY11" s="264">
        <v>22</v>
      </c>
      <c r="BZ11" s="7"/>
      <c r="CA11" s="246" t="s">
        <v>638</v>
      </c>
      <c r="CB11" s="209">
        <v>25</v>
      </c>
      <c r="CC11" s="208">
        <v>66.666666666666657</v>
      </c>
      <c r="CD11" s="264">
        <v>45.833333333333329</v>
      </c>
      <c r="CE11" s="7"/>
      <c r="CF11" s="372"/>
      <c r="CH11" s="246">
        <v>0</v>
      </c>
      <c r="CI11" s="209">
        <v>114614</v>
      </c>
      <c r="CJ11" s="208">
        <v>114614</v>
      </c>
      <c r="CK11" s="209">
        <v>114614</v>
      </c>
      <c r="CL11" s="208">
        <v>114614</v>
      </c>
      <c r="CM11" s="209">
        <v>114614</v>
      </c>
      <c r="CN11" s="265">
        <v>573070</v>
      </c>
      <c r="CO11" s="7"/>
      <c r="CP11" s="246">
        <v>0</v>
      </c>
      <c r="CQ11" s="209">
        <v>0</v>
      </c>
      <c r="CR11" s="208">
        <v>0</v>
      </c>
      <c r="CS11" s="209">
        <v>0</v>
      </c>
      <c r="CT11" s="208">
        <v>50079</v>
      </c>
      <c r="CU11" s="209">
        <v>0</v>
      </c>
      <c r="CV11" s="208">
        <v>50079</v>
      </c>
      <c r="CW11" s="209">
        <v>127897</v>
      </c>
      <c r="CX11" s="265">
        <v>177976</v>
      </c>
      <c r="CY11" s="7"/>
      <c r="CZ11" s="246" t="s">
        <v>638</v>
      </c>
      <c r="DA11" s="209">
        <v>43.693615090652102</v>
      </c>
      <c r="DB11" s="208">
        <v>111.58933463625735</v>
      </c>
      <c r="DC11" s="265">
        <v>77.641474863454732</v>
      </c>
      <c r="DD11" s="7"/>
      <c r="DE11" s="373"/>
      <c r="DG11" s="246">
        <v>0</v>
      </c>
      <c r="DH11" s="209">
        <v>24</v>
      </c>
      <c r="DI11" s="208">
        <v>24</v>
      </c>
      <c r="DJ11" s="209">
        <v>24</v>
      </c>
      <c r="DK11" s="208">
        <v>24</v>
      </c>
      <c r="DL11" s="209">
        <v>24</v>
      </c>
      <c r="DM11" s="266">
        <v>120</v>
      </c>
      <c r="DN11" s="7"/>
      <c r="DO11" s="246">
        <v>0</v>
      </c>
      <c r="DP11" s="209">
        <v>0</v>
      </c>
      <c r="DQ11" s="208">
        <v>0</v>
      </c>
      <c r="DR11" s="209">
        <v>0</v>
      </c>
      <c r="DS11" s="208">
        <v>6</v>
      </c>
      <c r="DT11" s="209">
        <v>0</v>
      </c>
      <c r="DU11" s="208">
        <v>6</v>
      </c>
      <c r="DV11" s="209">
        <v>16</v>
      </c>
      <c r="DW11" s="266">
        <v>22</v>
      </c>
      <c r="DX11" s="7"/>
      <c r="DY11" s="246" t="s">
        <v>638</v>
      </c>
      <c r="DZ11" s="209">
        <v>25</v>
      </c>
      <c r="EA11" s="208">
        <v>66.666666666666657</v>
      </c>
      <c r="EB11" s="266">
        <v>45.833333333333329</v>
      </c>
      <c r="EC11" s="7"/>
      <c r="ED11" s="374"/>
      <c r="EF11" s="247" t="s">
        <v>638</v>
      </c>
      <c r="EG11" s="253">
        <v>100</v>
      </c>
      <c r="EH11" s="254">
        <v>100</v>
      </c>
      <c r="EI11" s="253">
        <v>100</v>
      </c>
      <c r="EJ11" s="254">
        <v>100</v>
      </c>
      <c r="EK11" s="253">
        <v>100</v>
      </c>
      <c r="EL11" s="434"/>
      <c r="EM11" s="7"/>
      <c r="EN11" s="247" t="s">
        <v>638</v>
      </c>
      <c r="EO11" s="253" t="s">
        <v>638</v>
      </c>
      <c r="EP11" s="254" t="s">
        <v>638</v>
      </c>
      <c r="EQ11" s="253" t="s">
        <v>638</v>
      </c>
      <c r="ER11" s="254">
        <v>100</v>
      </c>
      <c r="ES11" s="253" t="s">
        <v>638</v>
      </c>
      <c r="ET11" s="254">
        <v>100</v>
      </c>
      <c r="EU11" s="466">
        <v>100</v>
      </c>
      <c r="EV11" s="434"/>
      <c r="EW11" s="7"/>
      <c r="EX11" s="246" t="s">
        <v>638</v>
      </c>
      <c r="EY11" s="209">
        <v>0</v>
      </c>
      <c r="EZ11" s="208">
        <v>0</v>
      </c>
      <c r="FA11" s="435"/>
      <c r="FB11" s="7"/>
      <c r="FC11" s="275"/>
      <c r="FE11" s="246" t="s">
        <v>638</v>
      </c>
      <c r="FF11" s="209">
        <v>100</v>
      </c>
      <c r="FG11" s="208">
        <v>100</v>
      </c>
      <c r="FH11" s="209">
        <v>100</v>
      </c>
      <c r="FI11" s="208">
        <v>100</v>
      </c>
      <c r="FJ11" s="209">
        <v>100</v>
      </c>
      <c r="FK11" s="436"/>
      <c r="FL11" s="7"/>
      <c r="FM11" s="246" t="s">
        <v>638</v>
      </c>
      <c r="FN11" s="209" t="s">
        <v>638</v>
      </c>
      <c r="FO11" s="208" t="s">
        <v>638</v>
      </c>
      <c r="FP11" s="209" t="s">
        <v>638</v>
      </c>
      <c r="FQ11" s="208">
        <v>100</v>
      </c>
      <c r="FR11" s="209" t="s">
        <v>638</v>
      </c>
      <c r="FS11" s="208">
        <v>100</v>
      </c>
      <c r="FT11" s="209">
        <v>100</v>
      </c>
      <c r="FU11" s="436"/>
      <c r="FV11" s="7"/>
      <c r="FW11" s="246" t="s">
        <v>638</v>
      </c>
      <c r="FX11" s="209">
        <v>0</v>
      </c>
      <c r="FY11" s="208">
        <v>0</v>
      </c>
      <c r="FZ11" s="436"/>
      <c r="GA11" s="7"/>
      <c r="GB11" s="276"/>
      <c r="GD11" s="246" t="s">
        <v>638</v>
      </c>
      <c r="GE11" s="209" t="s">
        <v>638</v>
      </c>
      <c r="GF11" s="208" t="s">
        <v>638</v>
      </c>
      <c r="GG11" s="209" t="s">
        <v>638</v>
      </c>
      <c r="GH11" s="208">
        <v>77.229967306150144</v>
      </c>
      <c r="GI11" s="209" t="s">
        <v>638</v>
      </c>
      <c r="GJ11" s="208">
        <v>77.229967306150144</v>
      </c>
      <c r="GK11" s="209">
        <v>54.276668972453621</v>
      </c>
      <c r="GL11" s="437"/>
      <c r="GM11" s="7"/>
      <c r="GN11" s="304"/>
      <c r="GP11" s="246" t="s">
        <v>638</v>
      </c>
      <c r="GQ11" s="209" t="s">
        <v>638</v>
      </c>
      <c r="GR11" s="208" t="s">
        <v>638</v>
      </c>
      <c r="GS11" s="209" t="s">
        <v>638</v>
      </c>
      <c r="GT11" s="208">
        <v>23.076923076923077</v>
      </c>
      <c r="GU11" s="209" t="s">
        <v>638</v>
      </c>
      <c r="GV11" s="208">
        <v>23.076923076923077</v>
      </c>
      <c r="GW11" s="209">
        <v>13.008130081300814</v>
      </c>
      <c r="GX11" s="438"/>
      <c r="GY11" s="7"/>
      <c r="GZ11" s="375"/>
      <c r="HB11" s="246">
        <v>0</v>
      </c>
      <c r="HC11" s="209">
        <v>114614</v>
      </c>
      <c r="HD11" s="208">
        <v>114614</v>
      </c>
      <c r="HE11" s="209">
        <v>114614</v>
      </c>
      <c r="HF11" s="208">
        <v>114614</v>
      </c>
      <c r="HG11" s="209">
        <v>114614</v>
      </c>
      <c r="HH11" s="286">
        <v>573070</v>
      </c>
      <c r="HI11" s="7"/>
      <c r="HJ11" s="246">
        <v>0</v>
      </c>
      <c r="HK11" s="209">
        <v>0</v>
      </c>
      <c r="HL11" s="208">
        <v>0</v>
      </c>
      <c r="HM11" s="209">
        <v>0</v>
      </c>
      <c r="HN11" s="208">
        <v>50079</v>
      </c>
      <c r="HO11" s="209">
        <v>0</v>
      </c>
      <c r="HP11" s="208">
        <v>50079</v>
      </c>
      <c r="HQ11" s="209">
        <v>127897</v>
      </c>
      <c r="HR11" s="286">
        <v>177976</v>
      </c>
      <c r="HS11" s="7"/>
      <c r="HT11" s="246" t="s">
        <v>638</v>
      </c>
      <c r="HU11" s="209">
        <v>43.693615090652102</v>
      </c>
      <c r="HV11" s="208">
        <v>111.58933463625735</v>
      </c>
      <c r="HW11" s="286">
        <v>77.641474863454732</v>
      </c>
      <c r="HX11" s="7"/>
      <c r="HY11" s="376"/>
      <c r="IA11" s="246">
        <v>0</v>
      </c>
      <c r="IB11" s="209">
        <v>24</v>
      </c>
      <c r="IC11" s="208">
        <v>24</v>
      </c>
      <c r="ID11" s="209">
        <v>24</v>
      </c>
      <c r="IE11" s="208">
        <v>24</v>
      </c>
      <c r="IF11" s="209">
        <v>24</v>
      </c>
      <c r="IG11" s="289">
        <v>120</v>
      </c>
      <c r="IH11" s="7"/>
      <c r="II11" s="246">
        <v>0</v>
      </c>
      <c r="IJ11" s="209">
        <v>0</v>
      </c>
      <c r="IK11" s="208">
        <v>0</v>
      </c>
      <c r="IL11" s="209">
        <v>0</v>
      </c>
      <c r="IM11" s="208">
        <v>6</v>
      </c>
      <c r="IN11" s="209">
        <v>0</v>
      </c>
      <c r="IO11" s="208">
        <v>6</v>
      </c>
      <c r="IP11" s="209">
        <v>16</v>
      </c>
      <c r="IQ11" s="289">
        <v>22</v>
      </c>
      <c r="IR11" s="7"/>
      <c r="IS11" s="246" t="s">
        <v>638</v>
      </c>
      <c r="IT11" s="209">
        <v>25</v>
      </c>
      <c r="IU11" s="208">
        <v>66.666666666666657</v>
      </c>
      <c r="IV11" s="289">
        <v>45.833333333333329</v>
      </c>
      <c r="IW11" s="7"/>
      <c r="IX11" s="377"/>
      <c r="IZ11" s="378"/>
      <c r="JB11" s="246">
        <v>0</v>
      </c>
      <c r="JC11" s="209">
        <v>139998</v>
      </c>
      <c r="JD11" s="208">
        <v>139998</v>
      </c>
      <c r="JE11" s="209">
        <v>139998</v>
      </c>
      <c r="JF11" s="208">
        <v>139998</v>
      </c>
      <c r="JG11" s="209">
        <v>139998</v>
      </c>
      <c r="JH11" s="267">
        <v>699990</v>
      </c>
      <c r="JI11" s="7"/>
      <c r="JJ11" s="246">
        <v>0</v>
      </c>
      <c r="JK11" s="209">
        <v>0</v>
      </c>
      <c r="JL11" s="208">
        <v>0</v>
      </c>
      <c r="JM11" s="209">
        <v>0</v>
      </c>
      <c r="JN11" s="208">
        <v>28007</v>
      </c>
      <c r="JO11" s="209">
        <v>0</v>
      </c>
      <c r="JP11" s="208">
        <v>28007</v>
      </c>
      <c r="JQ11" s="209">
        <v>71012</v>
      </c>
      <c r="JR11" s="267">
        <v>99019</v>
      </c>
      <c r="JS11" s="7"/>
      <c r="JT11" s="246" t="s">
        <v>638</v>
      </c>
      <c r="JU11" s="209">
        <v>20.005285789796996</v>
      </c>
      <c r="JV11" s="208">
        <v>50.723581765453794</v>
      </c>
      <c r="JW11" s="267">
        <v>35.364433777625393</v>
      </c>
      <c r="JX11" s="7"/>
      <c r="JY11" s="379"/>
      <c r="KA11" s="246">
        <v>25981</v>
      </c>
      <c r="KB11" s="209">
        <v>42940</v>
      </c>
      <c r="KC11" s="208">
        <v>42940</v>
      </c>
      <c r="KD11" s="209">
        <v>42940</v>
      </c>
      <c r="KE11" s="208">
        <v>42940</v>
      </c>
      <c r="KF11" s="209">
        <v>42940</v>
      </c>
      <c r="KG11" s="268">
        <v>240681</v>
      </c>
      <c r="KH11" s="7"/>
      <c r="KI11" s="246">
        <v>25981</v>
      </c>
      <c r="KJ11" s="209">
        <v>2405</v>
      </c>
      <c r="KK11" s="208">
        <v>0</v>
      </c>
      <c r="KL11" s="209">
        <v>28386</v>
      </c>
      <c r="KM11" s="208">
        <v>17026</v>
      </c>
      <c r="KN11" s="209">
        <v>0</v>
      </c>
      <c r="KO11" s="208">
        <v>17026</v>
      </c>
      <c r="KP11" s="209">
        <v>29728</v>
      </c>
      <c r="KQ11" s="268">
        <v>75140</v>
      </c>
      <c r="KR11" s="7"/>
      <c r="KS11" s="246">
        <v>109.25676455871599</v>
      </c>
      <c r="KT11" s="209">
        <v>39.650675360968798</v>
      </c>
      <c r="KU11" s="208">
        <v>69.231485794131345</v>
      </c>
      <c r="KV11" s="268">
        <v>67.172651773182793</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638</v>
      </c>
      <c r="LS11" s="209" t="s">
        <v>638</v>
      </c>
      <c r="LT11" s="208" t="s">
        <v>638</v>
      </c>
      <c r="LU11" s="269" t="s">
        <v>638</v>
      </c>
      <c r="LV11" s="7"/>
      <c r="LW11" s="381"/>
      <c r="LY11" s="246">
        <v>25981</v>
      </c>
      <c r="LZ11" s="209">
        <v>42940</v>
      </c>
      <c r="MA11" s="208">
        <v>42940</v>
      </c>
      <c r="MB11" s="209">
        <v>42940</v>
      </c>
      <c r="MC11" s="208">
        <v>42940</v>
      </c>
      <c r="MD11" s="209">
        <v>42940</v>
      </c>
      <c r="ME11" s="270">
        <v>240681</v>
      </c>
      <c r="MF11" s="7"/>
      <c r="MG11" s="246">
        <v>25981</v>
      </c>
      <c r="MH11" s="209">
        <v>2405</v>
      </c>
      <c r="MI11" s="208">
        <v>0</v>
      </c>
      <c r="MJ11" s="209">
        <v>28386</v>
      </c>
      <c r="MK11" s="208">
        <v>17026</v>
      </c>
      <c r="ML11" s="209">
        <v>0</v>
      </c>
      <c r="MM11" s="208">
        <v>17026</v>
      </c>
      <c r="MN11" s="209">
        <v>29728</v>
      </c>
      <c r="MO11" s="270">
        <v>75140</v>
      </c>
      <c r="MP11" s="7"/>
      <c r="MQ11" s="246">
        <v>109.25676455871599</v>
      </c>
      <c r="MR11" s="209">
        <v>39.650675360968798</v>
      </c>
      <c r="MS11" s="208">
        <v>69.231485794131345</v>
      </c>
      <c r="MT11" s="270">
        <v>67.172651773182793</v>
      </c>
      <c r="MU11" s="419"/>
      <c r="MV11" s="428"/>
      <c r="MX11" s="246">
        <v>25981</v>
      </c>
      <c r="MY11" s="209">
        <v>182938</v>
      </c>
      <c r="MZ11" s="208">
        <v>182938</v>
      </c>
      <c r="NA11" s="209">
        <v>182938</v>
      </c>
      <c r="NB11" s="208">
        <v>182938</v>
      </c>
      <c r="NC11" s="209">
        <v>182938</v>
      </c>
      <c r="ND11" s="271">
        <v>940671</v>
      </c>
      <c r="NE11" s="7"/>
      <c r="NF11" s="246">
        <v>25981</v>
      </c>
      <c r="NG11" s="209">
        <v>2405</v>
      </c>
      <c r="NH11" s="208">
        <v>0</v>
      </c>
      <c r="NI11" s="209">
        <v>28386</v>
      </c>
      <c r="NJ11" s="208">
        <v>45033</v>
      </c>
      <c r="NK11" s="209">
        <v>0</v>
      </c>
      <c r="NL11" s="208">
        <v>45033</v>
      </c>
      <c r="NM11" s="209">
        <v>100740</v>
      </c>
      <c r="NN11" s="271">
        <v>174159</v>
      </c>
      <c r="NO11" s="7"/>
      <c r="NP11" s="246">
        <v>109.25676455871599</v>
      </c>
      <c r="NQ11" s="209">
        <v>24.616536750155792</v>
      </c>
      <c r="NR11" s="208">
        <v>55.067837190742218</v>
      </c>
      <c r="NS11" s="271">
        <v>44.444529509489435</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1119594</v>
      </c>
      <c r="AH12" s="263">
        <v>1087018</v>
      </c>
      <c r="AI12" s="263">
        <v>3495164</v>
      </c>
      <c r="AJ12" s="263">
        <v>977963</v>
      </c>
      <c r="AK12" s="263">
        <v>977963</v>
      </c>
      <c r="AL12" s="263">
        <v>977963</v>
      </c>
      <c r="AM12" s="263">
        <v>8635665</v>
      </c>
      <c r="AN12" s="7">
        <v>0</v>
      </c>
      <c r="AO12" s="263">
        <v>1119598</v>
      </c>
      <c r="AP12" s="263">
        <v>122052</v>
      </c>
      <c r="AQ12" s="263">
        <v>0</v>
      </c>
      <c r="AR12" s="263">
        <v>1241650</v>
      </c>
      <c r="AS12" s="263">
        <v>4628349</v>
      </c>
      <c r="AT12" s="263">
        <v>439597</v>
      </c>
      <c r="AU12" s="263">
        <v>5067946</v>
      </c>
      <c r="AV12" s="263">
        <v>6486415</v>
      </c>
      <c r="AW12" s="263">
        <v>12796011</v>
      </c>
      <c r="AX12" s="7"/>
      <c r="AY12" s="300">
        <v>110.90180904863726</v>
      </c>
      <c r="AZ12" s="300">
        <v>466.22466233309848</v>
      </c>
      <c r="BA12" s="263">
        <v>185.58256493829762</v>
      </c>
      <c r="BB12" s="263">
        <v>224.42149603912887</v>
      </c>
      <c r="BC12" s="7"/>
      <c r="BD12" s="446"/>
      <c r="BE12" s="447"/>
      <c r="BF12" s="7"/>
      <c r="BG12" s="371"/>
      <c r="BI12" s="264">
        <v>216</v>
      </c>
      <c r="BJ12" s="264">
        <v>371</v>
      </c>
      <c r="BK12" s="264">
        <v>987</v>
      </c>
      <c r="BL12" s="264">
        <v>313</v>
      </c>
      <c r="BM12" s="264">
        <v>313</v>
      </c>
      <c r="BN12" s="264">
        <v>313</v>
      </c>
      <c r="BO12" s="264">
        <v>2513</v>
      </c>
      <c r="BP12" s="7">
        <v>0</v>
      </c>
      <c r="BQ12" s="264">
        <v>216</v>
      </c>
      <c r="BR12" s="264">
        <v>28</v>
      </c>
      <c r="BS12" s="264">
        <v>0</v>
      </c>
      <c r="BT12" s="264">
        <v>244</v>
      </c>
      <c r="BU12" s="264">
        <v>464</v>
      </c>
      <c r="BV12" s="264">
        <v>30</v>
      </c>
      <c r="BW12" s="264">
        <v>494</v>
      </c>
      <c r="BX12" s="264">
        <v>591</v>
      </c>
      <c r="BY12" s="264">
        <v>1329</v>
      </c>
      <c r="BZ12" s="7"/>
      <c r="CA12" s="278">
        <v>112.96296296296295</v>
      </c>
      <c r="CB12" s="278">
        <v>133.15363881401618</v>
      </c>
      <c r="CC12" s="264">
        <v>59.878419452887542</v>
      </c>
      <c r="CD12" s="264">
        <v>84.434561626429485</v>
      </c>
      <c r="CE12" s="7"/>
      <c r="CF12" s="372"/>
      <c r="CH12" s="265">
        <v>1126414</v>
      </c>
      <c r="CI12" s="265">
        <v>1087018</v>
      </c>
      <c r="CJ12" s="265">
        <v>3495164</v>
      </c>
      <c r="CK12" s="265">
        <v>977963</v>
      </c>
      <c r="CL12" s="265">
        <v>977963</v>
      </c>
      <c r="CM12" s="265">
        <v>977963</v>
      </c>
      <c r="CN12" s="265">
        <v>8642485</v>
      </c>
      <c r="CO12" s="7">
        <v>0</v>
      </c>
      <c r="CP12" s="265">
        <v>1126418</v>
      </c>
      <c r="CQ12" s="265">
        <v>123203</v>
      </c>
      <c r="CR12" s="265">
        <v>0</v>
      </c>
      <c r="CS12" s="265">
        <v>1249621</v>
      </c>
      <c r="CT12" s="265">
        <v>4628875</v>
      </c>
      <c r="CU12" s="265">
        <v>439597</v>
      </c>
      <c r="CV12" s="265">
        <v>5068472</v>
      </c>
      <c r="CW12" s="265">
        <v>8233836</v>
      </c>
      <c r="CX12" s="265">
        <v>14551929</v>
      </c>
      <c r="CY12" s="7"/>
      <c r="CZ12" s="280">
        <v>110.93798550089045</v>
      </c>
      <c r="DA12" s="280">
        <v>466.2730515962017</v>
      </c>
      <c r="DB12" s="265">
        <v>235.57795857361774</v>
      </c>
      <c r="DC12" s="265">
        <v>254.9125739498819</v>
      </c>
      <c r="DD12" s="7"/>
      <c r="DE12" s="373"/>
      <c r="DG12" s="266">
        <v>216</v>
      </c>
      <c r="DH12" s="266">
        <v>371</v>
      </c>
      <c r="DI12" s="266">
        <v>987</v>
      </c>
      <c r="DJ12" s="266">
        <v>313</v>
      </c>
      <c r="DK12" s="266">
        <v>313</v>
      </c>
      <c r="DL12" s="266">
        <v>313</v>
      </c>
      <c r="DM12" s="266">
        <v>2513</v>
      </c>
      <c r="DN12" s="7">
        <v>0</v>
      </c>
      <c r="DO12" s="266">
        <v>216</v>
      </c>
      <c r="DP12" s="266">
        <v>28</v>
      </c>
      <c r="DQ12" s="266">
        <v>0</v>
      </c>
      <c r="DR12" s="266">
        <v>244</v>
      </c>
      <c r="DS12" s="266">
        <v>464</v>
      </c>
      <c r="DT12" s="266">
        <v>30</v>
      </c>
      <c r="DU12" s="266">
        <v>494</v>
      </c>
      <c r="DV12" s="266">
        <v>708</v>
      </c>
      <c r="DW12" s="266">
        <v>1446</v>
      </c>
      <c r="DX12" s="7"/>
      <c r="DY12" s="282">
        <v>112.96296296296295</v>
      </c>
      <c r="DZ12" s="282">
        <v>133.15363881401618</v>
      </c>
      <c r="EA12" s="266">
        <v>71.732522796352583</v>
      </c>
      <c r="EB12" s="266">
        <v>91.867852604828457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938044</v>
      </c>
      <c r="HC12" s="286">
        <v>1261102</v>
      </c>
      <c r="HD12" s="286">
        <v>2845306</v>
      </c>
      <c r="HE12" s="286">
        <v>1049269</v>
      </c>
      <c r="HF12" s="286">
        <v>1049269</v>
      </c>
      <c r="HG12" s="286">
        <v>1049269</v>
      </c>
      <c r="HH12" s="286">
        <v>8192259</v>
      </c>
      <c r="HI12" s="7">
        <v>0</v>
      </c>
      <c r="HJ12" s="286">
        <v>938046</v>
      </c>
      <c r="HK12" s="286">
        <v>110761</v>
      </c>
      <c r="HL12" s="286">
        <v>0</v>
      </c>
      <c r="HM12" s="286">
        <v>1048807</v>
      </c>
      <c r="HN12" s="286">
        <v>3389985</v>
      </c>
      <c r="HO12" s="286">
        <v>271098</v>
      </c>
      <c r="HP12" s="286">
        <v>3661083</v>
      </c>
      <c r="HQ12" s="286">
        <v>6655131</v>
      </c>
      <c r="HR12" s="286">
        <v>11365021</v>
      </c>
      <c r="HS12" s="7"/>
      <c r="HT12" s="287">
        <v>111.8078682876283</v>
      </c>
      <c r="HU12" s="287">
        <v>290.30823835026825</v>
      </c>
      <c r="HV12" s="286">
        <v>233.89860352454184</v>
      </c>
      <c r="HW12" s="286">
        <v>225.29743567784965</v>
      </c>
      <c r="HX12" s="7"/>
      <c r="HY12" s="376"/>
      <c r="IA12" s="289">
        <v>261</v>
      </c>
      <c r="IB12" s="289">
        <v>517</v>
      </c>
      <c r="IC12" s="289">
        <v>950</v>
      </c>
      <c r="ID12" s="289">
        <v>403</v>
      </c>
      <c r="IE12" s="289">
        <v>403</v>
      </c>
      <c r="IF12" s="289">
        <v>403</v>
      </c>
      <c r="IG12" s="289">
        <v>2937</v>
      </c>
      <c r="IH12" s="7">
        <v>0</v>
      </c>
      <c r="II12" s="289">
        <v>261</v>
      </c>
      <c r="IJ12" s="289">
        <v>35</v>
      </c>
      <c r="IK12" s="289">
        <v>0</v>
      </c>
      <c r="IL12" s="289">
        <v>296</v>
      </c>
      <c r="IM12" s="289">
        <v>449</v>
      </c>
      <c r="IN12" s="289">
        <v>20</v>
      </c>
      <c r="IO12" s="289">
        <v>469</v>
      </c>
      <c r="IP12" s="289">
        <v>634</v>
      </c>
      <c r="IQ12" s="289">
        <v>1399</v>
      </c>
      <c r="IR12" s="7"/>
      <c r="IS12" s="290">
        <v>113.40996168582376</v>
      </c>
      <c r="IT12" s="290">
        <v>90.715667311411991</v>
      </c>
      <c r="IU12" s="289">
        <v>66.736842105263165</v>
      </c>
      <c r="IV12" s="289">
        <v>80.960648148148152</v>
      </c>
      <c r="IW12" s="7"/>
      <c r="IX12" s="377"/>
      <c r="IZ12" s="378"/>
      <c r="JB12" s="267">
        <v>264417</v>
      </c>
      <c r="JC12" s="267">
        <v>454294</v>
      </c>
      <c r="JD12" s="267">
        <v>968022</v>
      </c>
      <c r="JE12" s="267">
        <v>458316</v>
      </c>
      <c r="JF12" s="267">
        <v>458316</v>
      </c>
      <c r="JG12" s="267">
        <v>458316</v>
      </c>
      <c r="JH12" s="267">
        <v>3061681</v>
      </c>
      <c r="JI12" s="7">
        <v>0</v>
      </c>
      <c r="JJ12" s="267">
        <v>214765</v>
      </c>
      <c r="JK12" s="267">
        <v>0</v>
      </c>
      <c r="JL12" s="267">
        <v>0</v>
      </c>
      <c r="JM12" s="267">
        <v>214765</v>
      </c>
      <c r="JN12" s="267">
        <v>495509</v>
      </c>
      <c r="JO12" s="267">
        <v>0</v>
      </c>
      <c r="JP12" s="267">
        <v>495509</v>
      </c>
      <c r="JQ12" s="267">
        <v>933489</v>
      </c>
      <c r="JR12" s="267">
        <v>1643763</v>
      </c>
      <c r="JS12" s="7"/>
      <c r="JT12" s="292">
        <v>81.222084813003704</v>
      </c>
      <c r="JU12" s="292">
        <v>109.07231880676392</v>
      </c>
      <c r="JV12" s="267">
        <v>96.432622399077701</v>
      </c>
      <c r="JW12" s="267">
        <v>97.452471730854853</v>
      </c>
      <c r="JX12" s="7"/>
      <c r="JY12" s="379"/>
      <c r="KA12" s="268">
        <v>81656</v>
      </c>
      <c r="KB12" s="268">
        <v>132676</v>
      </c>
      <c r="KC12" s="268">
        <v>132677</v>
      </c>
      <c r="KD12" s="268">
        <v>132677</v>
      </c>
      <c r="KE12" s="268">
        <v>132677</v>
      </c>
      <c r="KF12" s="268">
        <v>132677</v>
      </c>
      <c r="KG12" s="268">
        <v>745040</v>
      </c>
      <c r="KH12" s="7">
        <v>0</v>
      </c>
      <c r="KI12" s="268">
        <v>81656</v>
      </c>
      <c r="KJ12" s="268">
        <v>33195</v>
      </c>
      <c r="KK12" s="268">
        <v>0</v>
      </c>
      <c r="KL12" s="268">
        <v>114851</v>
      </c>
      <c r="KM12" s="268">
        <v>133990</v>
      </c>
      <c r="KN12" s="268">
        <v>0</v>
      </c>
      <c r="KO12" s="268">
        <v>133990</v>
      </c>
      <c r="KP12" s="268">
        <v>142915</v>
      </c>
      <c r="KQ12" s="268">
        <v>391756</v>
      </c>
      <c r="KR12" s="7"/>
      <c r="KS12" s="294">
        <v>140.65224845694132</v>
      </c>
      <c r="KT12" s="294">
        <v>100.99038258614972</v>
      </c>
      <c r="KU12" s="268">
        <v>107.7164843944316</v>
      </c>
      <c r="KV12" s="268">
        <v>112.89505459512577</v>
      </c>
      <c r="KW12" s="7"/>
      <c r="KX12" s="380"/>
      <c r="KZ12" s="269">
        <v>25886</v>
      </c>
      <c r="LA12" s="269">
        <v>0</v>
      </c>
      <c r="LB12" s="269">
        <v>162973</v>
      </c>
      <c r="LC12" s="269">
        <v>0</v>
      </c>
      <c r="LD12" s="269">
        <v>0</v>
      </c>
      <c r="LE12" s="269">
        <v>0</v>
      </c>
      <c r="LF12" s="269">
        <v>188859</v>
      </c>
      <c r="LG12" s="419">
        <v>0</v>
      </c>
      <c r="LH12" s="269">
        <v>40851</v>
      </c>
      <c r="LI12" s="269">
        <v>0</v>
      </c>
      <c r="LJ12" s="269">
        <v>0</v>
      </c>
      <c r="LK12" s="269">
        <v>40851</v>
      </c>
      <c r="LL12" s="269">
        <v>33201</v>
      </c>
      <c r="LM12" s="269">
        <v>0</v>
      </c>
      <c r="LN12" s="269">
        <v>33201</v>
      </c>
      <c r="LO12" s="269">
        <v>62971</v>
      </c>
      <c r="LP12" s="269">
        <v>137023</v>
      </c>
      <c r="LQ12" s="7"/>
      <c r="LR12" s="296">
        <v>157.81117206211852</v>
      </c>
      <c r="LS12" s="296" t="s">
        <v>638</v>
      </c>
      <c r="LT12" s="269">
        <v>38.638915648604375</v>
      </c>
      <c r="LU12" s="269">
        <v>72.553068691457639</v>
      </c>
      <c r="LV12" s="7"/>
      <c r="LW12" s="381"/>
      <c r="LY12" s="270">
        <v>107542</v>
      </c>
      <c r="LZ12" s="270">
        <v>132676</v>
      </c>
      <c r="MA12" s="270">
        <v>295650</v>
      </c>
      <c r="MB12" s="270">
        <v>132677</v>
      </c>
      <c r="MC12" s="270">
        <v>132677</v>
      </c>
      <c r="MD12" s="270">
        <v>132677</v>
      </c>
      <c r="ME12" s="270">
        <v>933899</v>
      </c>
      <c r="MF12" s="7">
        <v>0</v>
      </c>
      <c r="MG12" s="270">
        <v>122507</v>
      </c>
      <c r="MH12" s="270">
        <v>33195</v>
      </c>
      <c r="MI12" s="270">
        <v>0</v>
      </c>
      <c r="MJ12" s="270">
        <v>155702</v>
      </c>
      <c r="MK12" s="270">
        <v>167191</v>
      </c>
      <c r="ML12" s="270">
        <v>0</v>
      </c>
      <c r="MM12" s="270">
        <v>167191</v>
      </c>
      <c r="MN12" s="270">
        <v>205886</v>
      </c>
      <c r="MO12" s="270">
        <v>528779</v>
      </c>
      <c r="MP12" s="7"/>
      <c r="MQ12" s="298">
        <v>144.78250357999664</v>
      </c>
      <c r="MR12" s="298">
        <v>126.01450149235731</v>
      </c>
      <c r="MS12" s="270">
        <v>69.638423811939802</v>
      </c>
      <c r="MT12" s="270">
        <v>98.677099584225971</v>
      </c>
      <c r="MU12" s="419"/>
      <c r="MV12" s="428"/>
      <c r="MX12" s="271">
        <v>371959</v>
      </c>
      <c r="MY12" s="271">
        <v>586970</v>
      </c>
      <c r="MZ12" s="271">
        <v>1263672</v>
      </c>
      <c r="NA12" s="271">
        <v>590993</v>
      </c>
      <c r="NB12" s="271">
        <v>590993</v>
      </c>
      <c r="NC12" s="271">
        <v>590993</v>
      </c>
      <c r="ND12" s="271">
        <v>3995580</v>
      </c>
      <c r="NE12" s="7">
        <v>0</v>
      </c>
      <c r="NF12" s="271">
        <v>337272</v>
      </c>
      <c r="NG12" s="271">
        <v>33195</v>
      </c>
      <c r="NH12" s="271">
        <v>0</v>
      </c>
      <c r="NI12" s="271">
        <v>370467</v>
      </c>
      <c r="NJ12" s="271">
        <v>662700</v>
      </c>
      <c r="NK12" s="271">
        <v>0</v>
      </c>
      <c r="NL12" s="271">
        <v>662700</v>
      </c>
      <c r="NM12" s="271">
        <v>1139375</v>
      </c>
      <c r="NN12" s="271">
        <v>2172542</v>
      </c>
      <c r="NO12" s="7"/>
      <c r="NP12" s="302">
        <v>99.598880521777929</v>
      </c>
      <c r="NQ12" s="302">
        <v>112.90185188340121</v>
      </c>
      <c r="NR12" s="271">
        <v>90.16382415690147</v>
      </c>
      <c r="NS12" s="271">
        <v>97.747728899609072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2</v>
      </c>
      <c r="J15" s="206">
        <v>2</v>
      </c>
      <c r="K15" s="205">
        <v>2</v>
      </c>
      <c r="L15" s="206">
        <v>2</v>
      </c>
      <c r="M15" s="250">
        <v>2</v>
      </c>
      <c r="N15" s="277">
        <v>10</v>
      </c>
      <c r="O15" s="7"/>
      <c r="P15" s="204">
        <v>0</v>
      </c>
      <c r="Q15" s="205">
        <v>0</v>
      </c>
      <c r="R15" s="206">
        <v>0</v>
      </c>
      <c r="S15" s="205">
        <v>0</v>
      </c>
      <c r="T15" s="206">
        <v>0</v>
      </c>
      <c r="U15" s="205">
        <v>0</v>
      </c>
      <c r="V15" s="206">
        <v>0</v>
      </c>
      <c r="W15" s="250">
        <v>0</v>
      </c>
      <c r="X15" s="277">
        <v>0</v>
      </c>
      <c r="Y15" s="7"/>
      <c r="Z15" s="272" t="s">
        <v>638</v>
      </c>
      <c r="AA15" s="260">
        <v>0</v>
      </c>
      <c r="AB15" s="261">
        <v>0</v>
      </c>
      <c r="AC15" s="277">
        <v>0</v>
      </c>
      <c r="AD15" s="7"/>
      <c r="AE15" s="370"/>
      <c r="AG15" s="244">
        <v>0</v>
      </c>
      <c r="AH15" s="206">
        <v>0</v>
      </c>
      <c r="AI15" s="205">
        <v>147931</v>
      </c>
      <c r="AJ15" s="206">
        <v>147931</v>
      </c>
      <c r="AK15" s="205">
        <v>147931</v>
      </c>
      <c r="AL15" s="206">
        <v>147931</v>
      </c>
      <c r="AM15" s="263">
        <v>591724</v>
      </c>
      <c r="AN15" s="7"/>
      <c r="AO15" s="244">
        <v>0</v>
      </c>
      <c r="AP15" s="206">
        <v>0</v>
      </c>
      <c r="AQ15" s="205">
        <v>0</v>
      </c>
      <c r="AR15" s="206">
        <v>0</v>
      </c>
      <c r="AS15" s="205">
        <v>0</v>
      </c>
      <c r="AT15" s="206">
        <v>0</v>
      </c>
      <c r="AU15" s="205">
        <v>0</v>
      </c>
      <c r="AV15" s="206">
        <v>0</v>
      </c>
      <c r="AW15" s="263">
        <v>0</v>
      </c>
      <c r="AX15" s="7"/>
      <c r="AY15" s="244" t="s">
        <v>638</v>
      </c>
      <c r="AZ15" s="249" t="s">
        <v>638</v>
      </c>
      <c r="BA15" s="250">
        <v>0</v>
      </c>
      <c r="BB15" s="263">
        <v>0</v>
      </c>
      <c r="BC15" s="7"/>
      <c r="BD15" s="421"/>
      <c r="BE15" s="422"/>
      <c r="BF15" s="7"/>
      <c r="BG15" s="371"/>
      <c r="BI15" s="244">
        <v>0</v>
      </c>
      <c r="BJ15" s="206">
        <v>0</v>
      </c>
      <c r="BK15" s="205">
        <v>32</v>
      </c>
      <c r="BL15" s="206">
        <v>32</v>
      </c>
      <c r="BM15" s="205">
        <v>32</v>
      </c>
      <c r="BN15" s="206">
        <v>32</v>
      </c>
      <c r="BO15" s="264">
        <v>128</v>
      </c>
      <c r="BP15" s="7"/>
      <c r="BQ15" s="244">
        <v>0</v>
      </c>
      <c r="BR15" s="206">
        <v>0</v>
      </c>
      <c r="BS15" s="205">
        <v>0</v>
      </c>
      <c r="BT15" s="206">
        <v>0</v>
      </c>
      <c r="BU15" s="205">
        <v>0</v>
      </c>
      <c r="BV15" s="206">
        <v>0</v>
      </c>
      <c r="BW15" s="205">
        <v>0</v>
      </c>
      <c r="BX15" s="206">
        <v>0</v>
      </c>
      <c r="BY15" s="264">
        <v>0</v>
      </c>
      <c r="BZ15" s="7"/>
      <c r="CA15" s="244" t="s">
        <v>638</v>
      </c>
      <c r="CB15" s="249" t="s">
        <v>638</v>
      </c>
      <c r="CC15" s="250">
        <v>0</v>
      </c>
      <c r="CD15" s="264">
        <v>0</v>
      </c>
      <c r="CE15" s="7"/>
      <c r="CF15" s="372"/>
      <c r="CH15" s="244">
        <v>0</v>
      </c>
      <c r="CI15" s="206">
        <v>147931</v>
      </c>
      <c r="CJ15" s="205">
        <v>147931</v>
      </c>
      <c r="CK15" s="206">
        <v>147931</v>
      </c>
      <c r="CL15" s="205">
        <v>147931</v>
      </c>
      <c r="CM15" s="206">
        <v>147931</v>
      </c>
      <c r="CN15" s="265">
        <v>739655</v>
      </c>
      <c r="CO15" s="7"/>
      <c r="CP15" s="244">
        <v>0</v>
      </c>
      <c r="CQ15" s="206">
        <v>0</v>
      </c>
      <c r="CR15" s="205">
        <v>0</v>
      </c>
      <c r="CS15" s="206">
        <v>0</v>
      </c>
      <c r="CT15" s="205">
        <v>0</v>
      </c>
      <c r="CU15" s="206">
        <v>0</v>
      </c>
      <c r="CV15" s="205">
        <v>0</v>
      </c>
      <c r="CW15" s="206">
        <v>0</v>
      </c>
      <c r="CX15" s="265">
        <v>0</v>
      </c>
      <c r="CY15" s="7"/>
      <c r="CZ15" s="244" t="s">
        <v>638</v>
      </c>
      <c r="DA15" s="249">
        <v>0</v>
      </c>
      <c r="DB15" s="250">
        <v>0</v>
      </c>
      <c r="DC15" s="265">
        <v>0</v>
      </c>
      <c r="DD15" s="7"/>
      <c r="DE15" s="373"/>
      <c r="DG15" s="244">
        <v>0</v>
      </c>
      <c r="DH15" s="206">
        <v>32</v>
      </c>
      <c r="DI15" s="205">
        <v>32</v>
      </c>
      <c r="DJ15" s="206">
        <v>32</v>
      </c>
      <c r="DK15" s="205">
        <v>32</v>
      </c>
      <c r="DL15" s="206">
        <v>32</v>
      </c>
      <c r="DM15" s="266">
        <v>160</v>
      </c>
      <c r="DN15" s="7"/>
      <c r="DO15" s="244">
        <v>0</v>
      </c>
      <c r="DP15" s="206">
        <v>0</v>
      </c>
      <c r="DQ15" s="205">
        <v>0</v>
      </c>
      <c r="DR15" s="206">
        <v>0</v>
      </c>
      <c r="DS15" s="205">
        <v>0</v>
      </c>
      <c r="DT15" s="206">
        <v>0</v>
      </c>
      <c r="DU15" s="205">
        <v>0</v>
      </c>
      <c r="DV15" s="206">
        <v>0</v>
      </c>
      <c r="DW15" s="266">
        <v>0</v>
      </c>
      <c r="DX15" s="7"/>
      <c r="DY15" s="244" t="s">
        <v>638</v>
      </c>
      <c r="DZ15" s="249">
        <v>0</v>
      </c>
      <c r="EA15" s="250">
        <v>0</v>
      </c>
      <c r="EB15" s="266">
        <v>0</v>
      </c>
      <c r="EC15" s="7"/>
      <c r="ED15" s="374"/>
      <c r="EF15" s="244" t="s">
        <v>638</v>
      </c>
      <c r="EG15" s="206">
        <v>89.149431105968574</v>
      </c>
      <c r="EH15" s="205">
        <v>89.149431105968574</v>
      </c>
      <c r="EI15" s="206">
        <v>89.149431105968574</v>
      </c>
      <c r="EJ15" s="205">
        <v>89.149431105968574</v>
      </c>
      <c r="EK15" s="462">
        <v>89.149431105968574</v>
      </c>
      <c r="EL15" s="424"/>
      <c r="EM15" s="7"/>
      <c r="EN15" s="244" t="s">
        <v>638</v>
      </c>
      <c r="EO15" s="206" t="s">
        <v>638</v>
      </c>
      <c r="EP15" s="205" t="s">
        <v>638</v>
      </c>
      <c r="EQ15" s="206" t="s">
        <v>638</v>
      </c>
      <c r="ER15" s="205" t="s">
        <v>638</v>
      </c>
      <c r="ES15" s="206" t="s">
        <v>638</v>
      </c>
      <c r="ET15" s="205" t="s">
        <v>638</v>
      </c>
      <c r="EU15" s="462" t="s">
        <v>638</v>
      </c>
      <c r="EV15" s="424"/>
      <c r="EW15" s="7"/>
      <c r="EX15" s="244" t="s">
        <v>638</v>
      </c>
      <c r="EY15" s="249" t="s">
        <v>638</v>
      </c>
      <c r="EZ15" s="250" t="s">
        <v>638</v>
      </c>
      <c r="FA15" s="424"/>
      <c r="FB15" s="7"/>
      <c r="FC15" s="275"/>
      <c r="FE15" s="244" t="s">
        <v>638</v>
      </c>
      <c r="FF15" s="206">
        <v>91.428571428571431</v>
      </c>
      <c r="FG15" s="205">
        <v>91.428571428571431</v>
      </c>
      <c r="FH15" s="206">
        <v>91.428571428571431</v>
      </c>
      <c r="FI15" s="205">
        <v>91.428571428571431</v>
      </c>
      <c r="FJ15" s="206">
        <v>91.428571428571431</v>
      </c>
      <c r="FK15" s="425"/>
      <c r="FL15" s="7"/>
      <c r="FM15" s="244" t="s">
        <v>638</v>
      </c>
      <c r="FN15" s="206" t="s">
        <v>638</v>
      </c>
      <c r="FO15" s="205" t="s">
        <v>638</v>
      </c>
      <c r="FP15" s="206" t="s">
        <v>638</v>
      </c>
      <c r="FQ15" s="205" t="s">
        <v>638</v>
      </c>
      <c r="FR15" s="206" t="s">
        <v>638</v>
      </c>
      <c r="FS15" s="205" t="s">
        <v>638</v>
      </c>
      <c r="FT15" s="206" t="s">
        <v>638</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t="s">
        <v>638</v>
      </c>
      <c r="GL15" s="426"/>
      <c r="GM15" s="7"/>
      <c r="GN15" s="304"/>
      <c r="GP15" s="244" t="s">
        <v>638</v>
      </c>
      <c r="GQ15" s="206" t="s">
        <v>638</v>
      </c>
      <c r="GR15" s="205" t="s">
        <v>638</v>
      </c>
      <c r="GS15" s="206" t="s">
        <v>638</v>
      </c>
      <c r="GT15" s="205" t="s">
        <v>638</v>
      </c>
      <c r="GU15" s="206" t="s">
        <v>638</v>
      </c>
      <c r="GV15" s="205" t="s">
        <v>638</v>
      </c>
      <c r="GW15" s="206" t="s">
        <v>638</v>
      </c>
      <c r="GX15" s="427"/>
      <c r="GY15" s="7"/>
      <c r="GZ15" s="375"/>
      <c r="HB15" s="244">
        <v>0</v>
      </c>
      <c r="HC15" s="206">
        <v>165936</v>
      </c>
      <c r="HD15" s="205">
        <v>165936</v>
      </c>
      <c r="HE15" s="206">
        <v>165936</v>
      </c>
      <c r="HF15" s="205">
        <v>165936</v>
      </c>
      <c r="HG15" s="206">
        <v>165936</v>
      </c>
      <c r="HH15" s="286">
        <v>829680</v>
      </c>
      <c r="HI15" s="7"/>
      <c r="HJ15" s="244">
        <v>0</v>
      </c>
      <c r="HK15" s="206">
        <v>0</v>
      </c>
      <c r="HL15" s="205">
        <v>0</v>
      </c>
      <c r="HM15" s="206">
        <v>0</v>
      </c>
      <c r="HN15" s="205">
        <v>0</v>
      </c>
      <c r="HO15" s="206">
        <v>0</v>
      </c>
      <c r="HP15" s="205">
        <v>0</v>
      </c>
      <c r="HQ15" s="206">
        <v>0</v>
      </c>
      <c r="HR15" s="286">
        <v>0</v>
      </c>
      <c r="HS15" s="7"/>
      <c r="HT15" s="244" t="s">
        <v>638</v>
      </c>
      <c r="HU15" s="249">
        <v>0</v>
      </c>
      <c r="HV15" s="250">
        <v>0</v>
      </c>
      <c r="HW15" s="286">
        <v>0</v>
      </c>
      <c r="HX15" s="7"/>
      <c r="HY15" s="376"/>
      <c r="IA15" s="244">
        <v>0</v>
      </c>
      <c r="IB15" s="206">
        <v>35</v>
      </c>
      <c r="IC15" s="205">
        <v>35</v>
      </c>
      <c r="ID15" s="206">
        <v>35</v>
      </c>
      <c r="IE15" s="205">
        <v>35</v>
      </c>
      <c r="IF15" s="206">
        <v>35</v>
      </c>
      <c r="IG15" s="289">
        <v>175</v>
      </c>
      <c r="IH15" s="7"/>
      <c r="II15" s="244">
        <v>0</v>
      </c>
      <c r="IJ15" s="206">
        <v>0</v>
      </c>
      <c r="IK15" s="205">
        <v>0</v>
      </c>
      <c r="IL15" s="206">
        <v>0</v>
      </c>
      <c r="IM15" s="205">
        <v>0</v>
      </c>
      <c r="IN15" s="206">
        <v>0</v>
      </c>
      <c r="IO15" s="205">
        <v>0</v>
      </c>
      <c r="IP15" s="206">
        <v>0</v>
      </c>
      <c r="IQ15" s="289">
        <v>0</v>
      </c>
      <c r="IR15" s="7"/>
      <c r="IS15" s="244" t="s">
        <v>638</v>
      </c>
      <c r="IT15" s="249">
        <v>0</v>
      </c>
      <c r="IU15" s="250">
        <v>0</v>
      </c>
      <c r="IV15" s="289">
        <v>0</v>
      </c>
      <c r="IW15" s="7"/>
      <c r="IX15" s="377"/>
      <c r="IZ15" s="378"/>
      <c r="JB15" s="244">
        <v>0</v>
      </c>
      <c r="JC15" s="206">
        <v>10655</v>
      </c>
      <c r="JD15" s="205">
        <v>10655</v>
      </c>
      <c r="JE15" s="206">
        <v>10655</v>
      </c>
      <c r="JF15" s="205">
        <v>10655</v>
      </c>
      <c r="JG15" s="206">
        <v>10655</v>
      </c>
      <c r="JH15" s="267">
        <v>53275</v>
      </c>
      <c r="JI15" s="7"/>
      <c r="JJ15" s="244">
        <v>0</v>
      </c>
      <c r="JK15" s="206">
        <v>0</v>
      </c>
      <c r="JL15" s="205">
        <v>0</v>
      </c>
      <c r="JM15" s="206">
        <v>0</v>
      </c>
      <c r="JN15" s="205">
        <v>0</v>
      </c>
      <c r="JO15" s="206">
        <v>0</v>
      </c>
      <c r="JP15" s="205">
        <v>0</v>
      </c>
      <c r="JQ15" s="206">
        <v>0</v>
      </c>
      <c r="JR15" s="267">
        <v>0</v>
      </c>
      <c r="JS15" s="7"/>
      <c r="JT15" s="244" t="s">
        <v>638</v>
      </c>
      <c r="JU15" s="249">
        <v>0</v>
      </c>
      <c r="JV15" s="250">
        <v>0</v>
      </c>
      <c r="JW15" s="267">
        <v>0</v>
      </c>
      <c r="JX15" s="7"/>
      <c r="JY15" s="379"/>
      <c r="KA15" s="244">
        <v>1268</v>
      </c>
      <c r="KB15" s="206">
        <v>3036</v>
      </c>
      <c r="KC15" s="205">
        <v>3036</v>
      </c>
      <c r="KD15" s="206">
        <v>3036</v>
      </c>
      <c r="KE15" s="205">
        <v>3036</v>
      </c>
      <c r="KF15" s="206">
        <v>3036</v>
      </c>
      <c r="KG15" s="268">
        <v>16448</v>
      </c>
      <c r="KH15" s="7"/>
      <c r="KI15" s="244">
        <v>1268</v>
      </c>
      <c r="KJ15" s="206">
        <v>0</v>
      </c>
      <c r="KK15" s="205">
        <v>0</v>
      </c>
      <c r="KL15" s="206">
        <v>1268</v>
      </c>
      <c r="KM15" s="205">
        <v>-367</v>
      </c>
      <c r="KN15" s="206">
        <v>0</v>
      </c>
      <c r="KO15" s="205">
        <v>-367</v>
      </c>
      <c r="KP15" s="206">
        <v>5</v>
      </c>
      <c r="KQ15" s="268">
        <v>906</v>
      </c>
      <c r="KR15" s="7"/>
      <c r="KS15" s="244">
        <v>100</v>
      </c>
      <c r="KT15" s="249">
        <v>-12.088274044795783</v>
      </c>
      <c r="KU15" s="250">
        <v>0.16469038208168643</v>
      </c>
      <c r="KV15" s="268">
        <v>12.343324250681199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1268</v>
      </c>
      <c r="LZ15" s="206">
        <v>3036</v>
      </c>
      <c r="MA15" s="205">
        <v>3036</v>
      </c>
      <c r="MB15" s="206">
        <v>3036</v>
      </c>
      <c r="MC15" s="205">
        <v>3036</v>
      </c>
      <c r="MD15" s="206">
        <v>3036</v>
      </c>
      <c r="ME15" s="270">
        <v>16448</v>
      </c>
      <c r="MF15" s="7"/>
      <c r="MG15" s="244">
        <v>1268</v>
      </c>
      <c r="MH15" s="206">
        <v>0</v>
      </c>
      <c r="MI15" s="205">
        <v>0</v>
      </c>
      <c r="MJ15" s="206">
        <v>1268</v>
      </c>
      <c r="MK15" s="205">
        <v>-367</v>
      </c>
      <c r="ML15" s="206">
        <v>0</v>
      </c>
      <c r="MM15" s="205">
        <v>-367</v>
      </c>
      <c r="MN15" s="206">
        <v>5</v>
      </c>
      <c r="MO15" s="270">
        <v>906</v>
      </c>
      <c r="MP15" s="7"/>
      <c r="MQ15" s="244">
        <v>100</v>
      </c>
      <c r="MR15" s="249">
        <v>-12.088274044795783</v>
      </c>
      <c r="MS15" s="250">
        <v>0.16469038208168643</v>
      </c>
      <c r="MT15" s="270">
        <v>12.343324250681199</v>
      </c>
      <c r="MU15" s="419"/>
      <c r="MV15" s="428"/>
      <c r="MX15" s="244">
        <v>1268</v>
      </c>
      <c r="MY15" s="206">
        <v>13691</v>
      </c>
      <c r="MZ15" s="205">
        <v>13691</v>
      </c>
      <c r="NA15" s="206">
        <v>13691</v>
      </c>
      <c r="NB15" s="205">
        <v>13691</v>
      </c>
      <c r="NC15" s="206">
        <v>13691</v>
      </c>
      <c r="ND15" s="271">
        <v>69723</v>
      </c>
      <c r="NE15" s="7"/>
      <c r="NF15" s="244">
        <v>1268</v>
      </c>
      <c r="NG15" s="206">
        <v>0</v>
      </c>
      <c r="NH15" s="205">
        <v>0</v>
      </c>
      <c r="NI15" s="206">
        <v>1268</v>
      </c>
      <c r="NJ15" s="205">
        <v>-367</v>
      </c>
      <c r="NK15" s="206">
        <v>0</v>
      </c>
      <c r="NL15" s="205">
        <v>-367</v>
      </c>
      <c r="NM15" s="206">
        <v>5</v>
      </c>
      <c r="NN15" s="271">
        <v>906</v>
      </c>
      <c r="NO15" s="7"/>
      <c r="NP15" s="244">
        <v>100</v>
      </c>
      <c r="NQ15" s="249">
        <v>-2.6805930903513255</v>
      </c>
      <c r="NR15" s="250">
        <v>3.6520341830399532E-2</v>
      </c>
      <c r="NS15" s="271">
        <v>3.162303664921466</v>
      </c>
      <c r="NT15" s="4"/>
      <c r="NU15" s="429"/>
      <c r="NV15" s="430"/>
      <c r="NW15" s="7"/>
      <c r="NX15" s="383"/>
      <c r="NZ15" s="384"/>
    </row>
    <row r="16" spans="1:390" outlineLevel="2">
      <c r="C16" s="388">
        <v>7</v>
      </c>
      <c r="D16" s="310" t="s">
        <v>34</v>
      </c>
      <c r="E16" s="7" t="s">
        <v>11</v>
      </c>
      <c r="F16" s="389" t="s">
        <v>19</v>
      </c>
      <c r="H16" s="200">
        <v>1234</v>
      </c>
      <c r="I16" s="201">
        <v>402</v>
      </c>
      <c r="J16" s="202">
        <v>402</v>
      </c>
      <c r="K16" s="201">
        <v>402</v>
      </c>
      <c r="L16" s="202">
        <v>402</v>
      </c>
      <c r="M16" s="251">
        <v>402</v>
      </c>
      <c r="N16" s="277">
        <v>3244</v>
      </c>
      <c r="O16" s="7"/>
      <c r="P16" s="200">
        <v>20</v>
      </c>
      <c r="Q16" s="201">
        <v>8</v>
      </c>
      <c r="R16" s="202">
        <v>3</v>
      </c>
      <c r="S16" s="201">
        <v>31</v>
      </c>
      <c r="T16" s="202">
        <v>133</v>
      </c>
      <c r="U16" s="201">
        <v>14</v>
      </c>
      <c r="V16" s="202">
        <v>147</v>
      </c>
      <c r="W16" s="251">
        <v>106</v>
      </c>
      <c r="X16" s="277">
        <v>284</v>
      </c>
      <c r="Y16" s="7"/>
      <c r="Z16" s="200">
        <v>2.5121555915721232</v>
      </c>
      <c r="AA16" s="201">
        <v>36.567164179104481</v>
      </c>
      <c r="AB16" s="431">
        <v>26.368159203980102</v>
      </c>
      <c r="AC16" s="277">
        <v>13.935230618253188</v>
      </c>
      <c r="AD16" s="7"/>
      <c r="AE16" s="370"/>
      <c r="AG16" s="245">
        <v>211215</v>
      </c>
      <c r="AH16" s="202">
        <v>2173827</v>
      </c>
      <c r="AI16" s="201">
        <v>2173827</v>
      </c>
      <c r="AJ16" s="202">
        <v>2173827</v>
      </c>
      <c r="AK16" s="201">
        <v>2173827</v>
      </c>
      <c r="AL16" s="202">
        <v>2173827</v>
      </c>
      <c r="AM16" s="263">
        <v>11080350</v>
      </c>
      <c r="AN16" s="7"/>
      <c r="AO16" s="245">
        <v>211738</v>
      </c>
      <c r="AP16" s="202">
        <v>969215</v>
      </c>
      <c r="AQ16" s="201">
        <v>4298</v>
      </c>
      <c r="AR16" s="202">
        <v>1185251</v>
      </c>
      <c r="AS16" s="201">
        <v>2311134</v>
      </c>
      <c r="AT16" s="202">
        <v>684694</v>
      </c>
      <c r="AU16" s="201">
        <v>2995828</v>
      </c>
      <c r="AV16" s="202">
        <v>4438933</v>
      </c>
      <c r="AW16" s="263">
        <v>8620012</v>
      </c>
      <c r="AX16" s="7"/>
      <c r="AY16" s="245">
        <v>561.15853514191701</v>
      </c>
      <c r="AZ16" s="202">
        <v>137.81354266001847</v>
      </c>
      <c r="BA16" s="251">
        <v>204.19900019642779</v>
      </c>
      <c r="BB16" s="263">
        <v>189.08224825060779</v>
      </c>
      <c r="BC16" s="7"/>
      <c r="BD16" s="432"/>
      <c r="BE16" s="433"/>
      <c r="BF16" s="7"/>
      <c r="BG16" s="371"/>
      <c r="BI16" s="245">
        <v>38</v>
      </c>
      <c r="BJ16" s="202">
        <v>308</v>
      </c>
      <c r="BK16" s="201">
        <v>308</v>
      </c>
      <c r="BL16" s="202">
        <v>308</v>
      </c>
      <c r="BM16" s="201">
        <v>308</v>
      </c>
      <c r="BN16" s="202">
        <v>308</v>
      </c>
      <c r="BO16" s="264">
        <v>1578</v>
      </c>
      <c r="BP16" s="7"/>
      <c r="BQ16" s="245">
        <v>38</v>
      </c>
      <c r="BR16" s="202">
        <v>102</v>
      </c>
      <c r="BS16" s="201">
        <v>0</v>
      </c>
      <c r="BT16" s="202">
        <v>140</v>
      </c>
      <c r="BU16" s="201">
        <v>136</v>
      </c>
      <c r="BV16" s="202">
        <v>71</v>
      </c>
      <c r="BW16" s="201">
        <v>207</v>
      </c>
      <c r="BX16" s="202">
        <v>682</v>
      </c>
      <c r="BY16" s="264">
        <v>1029</v>
      </c>
      <c r="BZ16" s="7"/>
      <c r="CA16" s="245">
        <v>368.42105263157896</v>
      </c>
      <c r="CB16" s="202">
        <v>67.20779220779221</v>
      </c>
      <c r="CC16" s="251">
        <v>221.42857142857144</v>
      </c>
      <c r="CD16" s="264">
        <v>157.33944954128441</v>
      </c>
      <c r="CE16" s="7"/>
      <c r="CF16" s="372"/>
      <c r="CH16" s="245">
        <v>224480</v>
      </c>
      <c r="CI16" s="202">
        <v>2173827</v>
      </c>
      <c r="CJ16" s="201">
        <v>2173827</v>
      </c>
      <c r="CK16" s="202">
        <v>2173827</v>
      </c>
      <c r="CL16" s="201">
        <v>2173827</v>
      </c>
      <c r="CM16" s="202">
        <v>2173827</v>
      </c>
      <c r="CN16" s="265">
        <v>11093615</v>
      </c>
      <c r="CO16" s="7"/>
      <c r="CP16" s="245">
        <v>224480</v>
      </c>
      <c r="CQ16" s="202">
        <v>981971</v>
      </c>
      <c r="CR16" s="201">
        <v>-21874</v>
      </c>
      <c r="CS16" s="202">
        <v>1184577</v>
      </c>
      <c r="CT16" s="201">
        <v>2349977</v>
      </c>
      <c r="CU16" s="202">
        <v>637657</v>
      </c>
      <c r="CV16" s="201">
        <v>2987634</v>
      </c>
      <c r="CW16" s="202">
        <v>4276727</v>
      </c>
      <c r="CX16" s="265">
        <v>8448938</v>
      </c>
      <c r="CY16" s="7"/>
      <c r="CZ16" s="245">
        <v>527.69823592302214</v>
      </c>
      <c r="DA16" s="202">
        <v>137.43660374077606</v>
      </c>
      <c r="DB16" s="251">
        <v>196.73722885951827</v>
      </c>
      <c r="DC16" s="265">
        <v>184.79200303403181</v>
      </c>
      <c r="DD16" s="7"/>
      <c r="DE16" s="373"/>
      <c r="DG16" s="245">
        <v>42</v>
      </c>
      <c r="DH16" s="202">
        <v>308</v>
      </c>
      <c r="DI16" s="201">
        <v>308</v>
      </c>
      <c r="DJ16" s="202">
        <v>308</v>
      </c>
      <c r="DK16" s="201">
        <v>308</v>
      </c>
      <c r="DL16" s="202">
        <v>308</v>
      </c>
      <c r="DM16" s="266">
        <v>1582</v>
      </c>
      <c r="DN16" s="7"/>
      <c r="DO16" s="245">
        <v>42</v>
      </c>
      <c r="DP16" s="202">
        <v>106</v>
      </c>
      <c r="DQ16" s="201">
        <v>-9</v>
      </c>
      <c r="DR16" s="202">
        <v>139</v>
      </c>
      <c r="DS16" s="201">
        <v>142</v>
      </c>
      <c r="DT16" s="202">
        <v>64</v>
      </c>
      <c r="DU16" s="201">
        <v>206</v>
      </c>
      <c r="DV16" s="202">
        <v>630</v>
      </c>
      <c r="DW16" s="266">
        <v>975</v>
      </c>
      <c r="DX16" s="7"/>
      <c r="DY16" s="245">
        <v>330.95238095238091</v>
      </c>
      <c r="DZ16" s="202">
        <v>66.883116883116884</v>
      </c>
      <c r="EA16" s="251">
        <v>204.54545454545453</v>
      </c>
      <c r="EB16" s="266">
        <v>148.17629179331306</v>
      </c>
      <c r="EC16" s="7"/>
      <c r="ED16" s="374"/>
      <c r="EF16" s="245">
        <v>86.823672291691651</v>
      </c>
      <c r="EG16" s="202">
        <v>71.40320433419754</v>
      </c>
      <c r="EH16" s="201">
        <v>71.40320433419754</v>
      </c>
      <c r="EI16" s="202">
        <v>71.40320433419754</v>
      </c>
      <c r="EJ16" s="201">
        <v>71.40320433419754</v>
      </c>
      <c r="EK16" s="463">
        <v>71.40320433419754</v>
      </c>
      <c r="EL16" s="464"/>
      <c r="EM16" s="7"/>
      <c r="EN16" s="245">
        <v>86.823672291691651</v>
      </c>
      <c r="EO16" s="202">
        <v>69.668582018022136</v>
      </c>
      <c r="EP16" s="201">
        <v>88.024144869215291</v>
      </c>
      <c r="EQ16" s="202">
        <v>72.090256367812287</v>
      </c>
      <c r="ER16" s="201">
        <v>82.651638224259642</v>
      </c>
      <c r="ES16" s="202">
        <v>82.651587815942975</v>
      </c>
      <c r="ET16" s="201">
        <v>82.651627465501591</v>
      </c>
      <c r="EU16" s="463">
        <v>74.531486465668024</v>
      </c>
      <c r="EV16" s="464"/>
      <c r="EW16" s="7"/>
      <c r="EX16" s="245">
        <v>-14.733415923879363</v>
      </c>
      <c r="EY16" s="202">
        <v>11.248423131304051</v>
      </c>
      <c r="EZ16" s="251">
        <v>3.1282821314704847</v>
      </c>
      <c r="FA16" s="435"/>
      <c r="FB16" s="7"/>
      <c r="FC16" s="275"/>
      <c r="FE16" s="245">
        <v>85.714285714285708</v>
      </c>
      <c r="FF16" s="202">
        <v>72.813238770685587</v>
      </c>
      <c r="FG16" s="201">
        <v>72.813238770685587</v>
      </c>
      <c r="FH16" s="202">
        <v>72.813238770685587</v>
      </c>
      <c r="FI16" s="201">
        <v>72.813238770685587</v>
      </c>
      <c r="FJ16" s="202">
        <v>72.813238770685587</v>
      </c>
      <c r="FK16" s="436"/>
      <c r="FL16" s="7"/>
      <c r="FM16" s="245">
        <v>85.714285714285708</v>
      </c>
      <c r="FN16" s="202">
        <v>70.19867549668875</v>
      </c>
      <c r="FO16" s="201">
        <v>90</v>
      </c>
      <c r="FP16" s="202">
        <v>73.15789473684211</v>
      </c>
      <c r="FQ16" s="201">
        <v>81.609195402298852</v>
      </c>
      <c r="FR16" s="202">
        <v>82.051282051282044</v>
      </c>
      <c r="FS16" s="201">
        <v>81.746031746031747</v>
      </c>
      <c r="FT16" s="202">
        <v>75.72115384615384</v>
      </c>
      <c r="FU16" s="436"/>
      <c r="FV16" s="7"/>
      <c r="FW16" s="245">
        <v>-12.556390977443598</v>
      </c>
      <c r="FX16" s="202">
        <v>8.9327929753461603</v>
      </c>
      <c r="FY16" s="251">
        <v>2.907915075468253</v>
      </c>
      <c r="FZ16" s="436"/>
      <c r="GA16" s="7"/>
      <c r="GB16" s="276"/>
      <c r="GD16" s="245">
        <v>99.387255373047694</v>
      </c>
      <c r="GE16" s="202">
        <v>105.22909437320449</v>
      </c>
      <c r="GF16" s="201">
        <v>-156.86150738543114</v>
      </c>
      <c r="GG16" s="202">
        <v>101.7181173321547</v>
      </c>
      <c r="GH16" s="201">
        <v>97.375826796759981</v>
      </c>
      <c r="GI16" s="202">
        <v>84.365069471326819</v>
      </c>
      <c r="GJ16" s="201">
        <v>94.272794915201629</v>
      </c>
      <c r="GK16" s="202">
        <v>101.76440887806835</v>
      </c>
      <c r="GL16" s="437"/>
      <c r="GM16" s="7"/>
      <c r="GN16" s="304"/>
      <c r="GP16" s="245">
        <v>80.327868852459019</v>
      </c>
      <c r="GQ16" s="202">
        <v>118.8976377952756</v>
      </c>
      <c r="GR16" s="201">
        <v>-250</v>
      </c>
      <c r="GS16" s="202">
        <v>98.958333333333343</v>
      </c>
      <c r="GT16" s="201">
        <v>53.048780487804883</v>
      </c>
      <c r="GU16" s="202">
        <v>78</v>
      </c>
      <c r="GV16" s="201">
        <v>58.878504672897193</v>
      </c>
      <c r="GW16" s="202">
        <v>88.135593220338976</v>
      </c>
      <c r="GX16" s="438"/>
      <c r="GY16" s="7"/>
      <c r="GZ16" s="375"/>
      <c r="HB16" s="245">
        <v>258547</v>
      </c>
      <c r="HC16" s="202">
        <v>3044439</v>
      </c>
      <c r="HD16" s="201">
        <v>3044439</v>
      </c>
      <c r="HE16" s="202">
        <v>3044439</v>
      </c>
      <c r="HF16" s="201">
        <v>3044439</v>
      </c>
      <c r="HG16" s="202">
        <v>3044439</v>
      </c>
      <c r="HH16" s="286">
        <v>15480742</v>
      </c>
      <c r="HI16" s="7"/>
      <c r="HJ16" s="245">
        <v>258547</v>
      </c>
      <c r="HK16" s="202">
        <v>1409489</v>
      </c>
      <c r="HL16" s="201">
        <v>-24850</v>
      </c>
      <c r="HM16" s="202">
        <v>1643186</v>
      </c>
      <c r="HN16" s="201">
        <v>2843231</v>
      </c>
      <c r="HO16" s="202">
        <v>771500</v>
      </c>
      <c r="HP16" s="201">
        <v>3614731</v>
      </c>
      <c r="HQ16" s="202">
        <v>5738148</v>
      </c>
      <c r="HR16" s="286">
        <v>10996065</v>
      </c>
      <c r="HS16" s="7"/>
      <c r="HT16" s="245">
        <v>635.54634167095344</v>
      </c>
      <c r="HU16" s="202">
        <v>118.73225247738581</v>
      </c>
      <c r="HV16" s="251">
        <v>188.47965093076263</v>
      </c>
      <c r="HW16" s="286">
        <v>173.23662745128928</v>
      </c>
      <c r="HX16" s="7"/>
      <c r="HY16" s="376"/>
      <c r="IA16" s="245">
        <v>49</v>
      </c>
      <c r="IB16" s="202">
        <v>423</v>
      </c>
      <c r="IC16" s="201">
        <v>423</v>
      </c>
      <c r="ID16" s="202">
        <v>423</v>
      </c>
      <c r="IE16" s="201">
        <v>423</v>
      </c>
      <c r="IF16" s="202">
        <v>423</v>
      </c>
      <c r="IG16" s="289">
        <v>2164</v>
      </c>
      <c r="IH16" s="7"/>
      <c r="II16" s="245">
        <v>49</v>
      </c>
      <c r="IJ16" s="202">
        <v>151</v>
      </c>
      <c r="IK16" s="201">
        <v>-10</v>
      </c>
      <c r="IL16" s="202">
        <v>190</v>
      </c>
      <c r="IM16" s="201">
        <v>174</v>
      </c>
      <c r="IN16" s="202">
        <v>78</v>
      </c>
      <c r="IO16" s="201">
        <v>252</v>
      </c>
      <c r="IP16" s="202">
        <v>832</v>
      </c>
      <c r="IQ16" s="289">
        <v>1274</v>
      </c>
      <c r="IR16" s="7"/>
      <c r="IS16" s="245">
        <v>387.75510204081633</v>
      </c>
      <c r="IT16" s="202">
        <v>59.574468085106382</v>
      </c>
      <c r="IU16" s="251">
        <v>196.6903073286052</v>
      </c>
      <c r="IV16" s="289">
        <v>142.3463687150838</v>
      </c>
      <c r="IW16" s="7"/>
      <c r="IX16" s="377"/>
      <c r="IZ16" s="378"/>
      <c r="JB16" s="245">
        <v>47561</v>
      </c>
      <c r="JC16" s="202">
        <v>403923</v>
      </c>
      <c r="JD16" s="201">
        <v>403923</v>
      </c>
      <c r="JE16" s="202">
        <v>403923</v>
      </c>
      <c r="JF16" s="201">
        <v>403923</v>
      </c>
      <c r="JG16" s="202">
        <v>403923</v>
      </c>
      <c r="JH16" s="267">
        <v>2067176</v>
      </c>
      <c r="JI16" s="7"/>
      <c r="JJ16" s="245">
        <v>44703</v>
      </c>
      <c r="JK16" s="202">
        <v>0</v>
      </c>
      <c r="JL16" s="201">
        <v>0</v>
      </c>
      <c r="JM16" s="202">
        <v>44703</v>
      </c>
      <c r="JN16" s="201">
        <v>504510</v>
      </c>
      <c r="JO16" s="202">
        <v>0</v>
      </c>
      <c r="JP16" s="201">
        <v>504510</v>
      </c>
      <c r="JQ16" s="202">
        <v>519528</v>
      </c>
      <c r="JR16" s="267">
        <v>1068741</v>
      </c>
      <c r="JS16" s="7"/>
      <c r="JT16" s="245">
        <v>93.990874876474422</v>
      </c>
      <c r="JU16" s="202">
        <v>124.90251854932748</v>
      </c>
      <c r="JV16" s="251">
        <v>128.62055391745457</v>
      </c>
      <c r="JW16" s="267">
        <v>124.93947325659013</v>
      </c>
      <c r="JX16" s="7"/>
      <c r="JY16" s="379"/>
      <c r="KA16" s="245">
        <v>102332</v>
      </c>
      <c r="KB16" s="202">
        <v>429304</v>
      </c>
      <c r="KC16" s="201">
        <v>418304</v>
      </c>
      <c r="KD16" s="202">
        <v>418304</v>
      </c>
      <c r="KE16" s="201">
        <v>418304</v>
      </c>
      <c r="KF16" s="202">
        <v>418304</v>
      </c>
      <c r="KG16" s="268">
        <v>2204852</v>
      </c>
      <c r="KH16" s="7"/>
      <c r="KI16" s="245">
        <v>102332</v>
      </c>
      <c r="KJ16" s="202">
        <v>14914</v>
      </c>
      <c r="KK16" s="201">
        <v>0</v>
      </c>
      <c r="KL16" s="202">
        <v>117246</v>
      </c>
      <c r="KM16" s="201">
        <v>382800</v>
      </c>
      <c r="KN16" s="202">
        <v>0</v>
      </c>
      <c r="KO16" s="201">
        <v>382800</v>
      </c>
      <c r="KP16" s="202">
        <v>326497</v>
      </c>
      <c r="KQ16" s="268">
        <v>826543</v>
      </c>
      <c r="KR16" s="7"/>
      <c r="KS16" s="245">
        <v>114.57413125903922</v>
      </c>
      <c r="KT16" s="202">
        <v>89.167582878333306</v>
      </c>
      <c r="KU16" s="251">
        <v>78.052564641982869</v>
      </c>
      <c r="KV16" s="268">
        <v>87.010021685580142</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102332</v>
      </c>
      <c r="LZ16" s="202">
        <v>429304</v>
      </c>
      <c r="MA16" s="201">
        <v>418304</v>
      </c>
      <c r="MB16" s="202">
        <v>418304</v>
      </c>
      <c r="MC16" s="201">
        <v>418304</v>
      </c>
      <c r="MD16" s="202">
        <v>418304</v>
      </c>
      <c r="ME16" s="270">
        <v>2204852</v>
      </c>
      <c r="MF16" s="7"/>
      <c r="MG16" s="245">
        <v>102332</v>
      </c>
      <c r="MH16" s="202">
        <v>14914</v>
      </c>
      <c r="MI16" s="201">
        <v>0</v>
      </c>
      <c r="MJ16" s="202">
        <v>117246</v>
      </c>
      <c r="MK16" s="201">
        <v>382800</v>
      </c>
      <c r="ML16" s="202">
        <v>0</v>
      </c>
      <c r="MM16" s="201">
        <v>382800</v>
      </c>
      <c r="MN16" s="202">
        <v>326497</v>
      </c>
      <c r="MO16" s="270">
        <v>826543</v>
      </c>
      <c r="MP16" s="7"/>
      <c r="MQ16" s="245">
        <v>114.57413125903922</v>
      </c>
      <c r="MR16" s="202">
        <v>89.167582878333306</v>
      </c>
      <c r="MS16" s="251">
        <v>78.052564641982869</v>
      </c>
      <c r="MT16" s="270">
        <v>87.010021685580142</v>
      </c>
      <c r="MU16" s="419"/>
      <c r="MV16" s="428"/>
      <c r="MX16" s="245">
        <v>149893</v>
      </c>
      <c r="MY16" s="202">
        <v>833227</v>
      </c>
      <c r="MZ16" s="201">
        <v>822227</v>
      </c>
      <c r="NA16" s="202">
        <v>822227</v>
      </c>
      <c r="NB16" s="201">
        <v>822227</v>
      </c>
      <c r="NC16" s="202">
        <v>822227</v>
      </c>
      <c r="ND16" s="271">
        <v>4272028</v>
      </c>
      <c r="NE16" s="7"/>
      <c r="NF16" s="245">
        <v>147035</v>
      </c>
      <c r="NG16" s="202">
        <v>14914</v>
      </c>
      <c r="NH16" s="201">
        <v>0</v>
      </c>
      <c r="NI16" s="202">
        <v>161949</v>
      </c>
      <c r="NJ16" s="201">
        <v>887310</v>
      </c>
      <c r="NK16" s="202">
        <v>0</v>
      </c>
      <c r="NL16" s="201">
        <v>887310</v>
      </c>
      <c r="NM16" s="202">
        <v>846025</v>
      </c>
      <c r="NN16" s="271">
        <v>1895284</v>
      </c>
      <c r="NO16" s="7"/>
      <c r="NP16" s="245">
        <v>108.04307072378296</v>
      </c>
      <c r="NQ16" s="202">
        <v>106.49078822457744</v>
      </c>
      <c r="NR16" s="251">
        <v>102.89433453292096</v>
      </c>
      <c r="NS16" s="271">
        <v>104.98170157869929</v>
      </c>
      <c r="NT16" s="4"/>
      <c r="NU16" s="439"/>
      <c r="NV16" s="440"/>
      <c r="NW16" s="7"/>
      <c r="NX16" s="383"/>
      <c r="NZ16" s="384"/>
    </row>
    <row r="17" spans="3:390" outlineLevel="2">
      <c r="C17" s="390">
        <v>8</v>
      </c>
      <c r="D17" s="311" t="s">
        <v>35</v>
      </c>
      <c r="E17" s="7" t="s">
        <v>11</v>
      </c>
      <c r="F17" s="391" t="s">
        <v>19</v>
      </c>
      <c r="H17" s="196">
        <v>0</v>
      </c>
      <c r="I17" s="197">
        <v>2182</v>
      </c>
      <c r="J17" s="198">
        <v>2800</v>
      </c>
      <c r="K17" s="197">
        <v>2945</v>
      </c>
      <c r="L17" s="198">
        <v>3018</v>
      </c>
      <c r="M17" s="252">
        <v>3090</v>
      </c>
      <c r="N17" s="277">
        <v>14035</v>
      </c>
      <c r="O17" s="7"/>
      <c r="P17" s="196">
        <v>0</v>
      </c>
      <c r="Q17" s="197">
        <v>0</v>
      </c>
      <c r="R17" s="198">
        <v>0</v>
      </c>
      <c r="S17" s="197">
        <v>0</v>
      </c>
      <c r="T17" s="198">
        <v>43</v>
      </c>
      <c r="U17" s="197">
        <v>1</v>
      </c>
      <c r="V17" s="198">
        <v>44</v>
      </c>
      <c r="W17" s="252">
        <v>80</v>
      </c>
      <c r="X17" s="277">
        <v>124</v>
      </c>
      <c r="Y17" s="7"/>
      <c r="Z17" s="196" t="s">
        <v>638</v>
      </c>
      <c r="AA17" s="197">
        <v>2.0164986251145738</v>
      </c>
      <c r="AB17" s="441">
        <v>2.8571428571428572</v>
      </c>
      <c r="AC17" s="277">
        <v>2.4889602569249298</v>
      </c>
      <c r="AD17" s="7"/>
      <c r="AE17" s="370"/>
      <c r="AG17" s="242">
        <v>0</v>
      </c>
      <c r="AH17" s="198">
        <v>271496</v>
      </c>
      <c r="AI17" s="197">
        <v>348404</v>
      </c>
      <c r="AJ17" s="198">
        <v>428852</v>
      </c>
      <c r="AK17" s="197">
        <v>439458</v>
      </c>
      <c r="AL17" s="198">
        <v>449942</v>
      </c>
      <c r="AM17" s="263">
        <v>1938152</v>
      </c>
      <c r="AN17" s="7"/>
      <c r="AO17" s="242">
        <v>0</v>
      </c>
      <c r="AP17" s="198">
        <v>0</v>
      </c>
      <c r="AQ17" s="197">
        <v>0</v>
      </c>
      <c r="AR17" s="198">
        <v>0</v>
      </c>
      <c r="AS17" s="197">
        <v>201141</v>
      </c>
      <c r="AT17" s="198">
        <v>40043</v>
      </c>
      <c r="AU17" s="197">
        <v>241184</v>
      </c>
      <c r="AV17" s="198">
        <v>464447</v>
      </c>
      <c r="AW17" s="263">
        <v>705631</v>
      </c>
      <c r="AX17" s="7"/>
      <c r="AY17" s="242" t="s">
        <v>638</v>
      </c>
      <c r="AZ17" s="198">
        <v>88.835194625335177</v>
      </c>
      <c r="BA17" s="252">
        <v>133.30702288148242</v>
      </c>
      <c r="BB17" s="263">
        <v>113.82981125988063</v>
      </c>
      <c r="BC17" s="7"/>
      <c r="BD17" s="432"/>
      <c r="BE17" s="433"/>
      <c r="BF17" s="7"/>
      <c r="BG17" s="371"/>
      <c r="BI17" s="242">
        <v>0</v>
      </c>
      <c r="BJ17" s="198">
        <v>137</v>
      </c>
      <c r="BK17" s="197">
        <v>176</v>
      </c>
      <c r="BL17" s="198">
        <v>199</v>
      </c>
      <c r="BM17" s="197">
        <v>204</v>
      </c>
      <c r="BN17" s="198">
        <v>208</v>
      </c>
      <c r="BO17" s="264">
        <v>924</v>
      </c>
      <c r="BP17" s="7"/>
      <c r="BQ17" s="242">
        <v>0</v>
      </c>
      <c r="BR17" s="198">
        <v>0</v>
      </c>
      <c r="BS17" s="197">
        <v>0</v>
      </c>
      <c r="BT17" s="198">
        <v>0</v>
      </c>
      <c r="BU17" s="197">
        <v>35</v>
      </c>
      <c r="BV17" s="198">
        <v>9</v>
      </c>
      <c r="BW17" s="197">
        <v>44</v>
      </c>
      <c r="BX17" s="198">
        <v>69</v>
      </c>
      <c r="BY17" s="264">
        <v>113</v>
      </c>
      <c r="BZ17" s="7"/>
      <c r="CA17" s="242" t="s">
        <v>638</v>
      </c>
      <c r="CB17" s="198">
        <v>32.116788321167881</v>
      </c>
      <c r="CC17" s="252">
        <v>39.204545454545453</v>
      </c>
      <c r="CD17" s="264">
        <v>36.102236421725244</v>
      </c>
      <c r="CE17" s="7"/>
      <c r="CF17" s="372"/>
      <c r="CH17" s="242">
        <v>0</v>
      </c>
      <c r="CI17" s="198">
        <v>317668</v>
      </c>
      <c r="CJ17" s="197">
        <v>407657</v>
      </c>
      <c r="CK17" s="198">
        <v>428852</v>
      </c>
      <c r="CL17" s="197">
        <v>439458</v>
      </c>
      <c r="CM17" s="198">
        <v>449942</v>
      </c>
      <c r="CN17" s="265">
        <v>2043577</v>
      </c>
      <c r="CO17" s="7"/>
      <c r="CP17" s="242">
        <v>0</v>
      </c>
      <c r="CQ17" s="198">
        <v>0</v>
      </c>
      <c r="CR17" s="197">
        <v>0</v>
      </c>
      <c r="CS17" s="198">
        <v>0</v>
      </c>
      <c r="CT17" s="197">
        <v>242460</v>
      </c>
      <c r="CU17" s="198">
        <v>56723</v>
      </c>
      <c r="CV17" s="197">
        <v>299183</v>
      </c>
      <c r="CW17" s="198">
        <v>562418</v>
      </c>
      <c r="CX17" s="265">
        <v>861601</v>
      </c>
      <c r="CY17" s="7"/>
      <c r="CZ17" s="242" t="s">
        <v>638</v>
      </c>
      <c r="DA17" s="198">
        <v>94.181031769016712</v>
      </c>
      <c r="DB17" s="252">
        <v>137.96353306824119</v>
      </c>
      <c r="DC17" s="265">
        <v>118.78826732843896</v>
      </c>
      <c r="DD17" s="7"/>
      <c r="DE17" s="373"/>
      <c r="DG17" s="242">
        <v>0</v>
      </c>
      <c r="DH17" s="198">
        <v>147</v>
      </c>
      <c r="DI17" s="197">
        <v>189</v>
      </c>
      <c r="DJ17" s="198">
        <v>199</v>
      </c>
      <c r="DK17" s="197">
        <v>204</v>
      </c>
      <c r="DL17" s="198">
        <v>208</v>
      </c>
      <c r="DM17" s="266">
        <v>947</v>
      </c>
      <c r="DN17" s="7"/>
      <c r="DO17" s="242">
        <v>0</v>
      </c>
      <c r="DP17" s="198">
        <v>0</v>
      </c>
      <c r="DQ17" s="197">
        <v>0</v>
      </c>
      <c r="DR17" s="198">
        <v>0</v>
      </c>
      <c r="DS17" s="197">
        <v>38</v>
      </c>
      <c r="DT17" s="198">
        <v>10</v>
      </c>
      <c r="DU17" s="197">
        <v>48</v>
      </c>
      <c r="DV17" s="198">
        <v>77</v>
      </c>
      <c r="DW17" s="266">
        <v>125</v>
      </c>
      <c r="DX17" s="7"/>
      <c r="DY17" s="242" t="s">
        <v>638</v>
      </c>
      <c r="DZ17" s="198">
        <v>32.653061224489797</v>
      </c>
      <c r="EA17" s="252">
        <v>40.74074074074074</v>
      </c>
      <c r="EB17" s="266">
        <v>37.202380952380956</v>
      </c>
      <c r="EC17" s="7"/>
      <c r="ED17" s="374"/>
      <c r="EF17" s="242" t="s">
        <v>638</v>
      </c>
      <c r="EG17" s="198">
        <v>88.583387477726433</v>
      </c>
      <c r="EH17" s="197">
        <v>88.583535240495877</v>
      </c>
      <c r="EI17" s="198">
        <v>88.583456236237978</v>
      </c>
      <c r="EJ17" s="197">
        <v>88.583258079081475</v>
      </c>
      <c r="EK17" s="465">
        <v>88.583291825070731</v>
      </c>
      <c r="EL17" s="464"/>
      <c r="EM17" s="7"/>
      <c r="EN17" s="242" t="s">
        <v>638</v>
      </c>
      <c r="EO17" s="198" t="s">
        <v>638</v>
      </c>
      <c r="EP17" s="197" t="s">
        <v>638</v>
      </c>
      <c r="EQ17" s="198" t="s">
        <v>638</v>
      </c>
      <c r="ER17" s="197">
        <v>88.785542962813778</v>
      </c>
      <c r="ES17" s="198">
        <v>88.785061357375412</v>
      </c>
      <c r="ET17" s="197">
        <v>88.785451653396564</v>
      </c>
      <c r="EU17" s="465">
        <v>99.870548897534746</v>
      </c>
      <c r="EV17" s="464"/>
      <c r="EW17" s="7"/>
      <c r="EX17" s="242" t="s">
        <v>638</v>
      </c>
      <c r="EY17" s="198">
        <v>0.20206417567013091</v>
      </c>
      <c r="EZ17" s="252">
        <v>11.287013657038869</v>
      </c>
      <c r="FA17" s="435"/>
      <c r="FB17" s="7"/>
      <c r="FC17" s="275"/>
      <c r="FE17" s="242" t="s">
        <v>638</v>
      </c>
      <c r="FF17" s="198">
        <v>86.982248520710058</v>
      </c>
      <c r="FG17" s="197">
        <v>87.096774193548384</v>
      </c>
      <c r="FH17" s="198">
        <v>87.280701754385973</v>
      </c>
      <c r="FI17" s="197">
        <v>87.179487179487182</v>
      </c>
      <c r="FJ17" s="198">
        <v>86.666666666666671</v>
      </c>
      <c r="FK17" s="436"/>
      <c r="FL17" s="7"/>
      <c r="FM17" s="242" t="s">
        <v>638</v>
      </c>
      <c r="FN17" s="198" t="s">
        <v>638</v>
      </c>
      <c r="FO17" s="197" t="s">
        <v>638</v>
      </c>
      <c r="FP17" s="198" t="s">
        <v>638</v>
      </c>
      <c r="FQ17" s="197">
        <v>84.444444444444443</v>
      </c>
      <c r="FR17" s="198">
        <v>83.333333333333343</v>
      </c>
      <c r="FS17" s="197">
        <v>84.210526315789465</v>
      </c>
      <c r="FT17" s="198">
        <v>95.061728395061735</v>
      </c>
      <c r="FU17" s="436"/>
      <c r="FV17" s="7"/>
      <c r="FW17" s="242" t="s">
        <v>638</v>
      </c>
      <c r="FX17" s="198">
        <v>-2.771722204920593</v>
      </c>
      <c r="FY17" s="252">
        <v>7.9649542015133505</v>
      </c>
      <c r="FZ17" s="436"/>
      <c r="GA17" s="7"/>
      <c r="GB17" s="276"/>
      <c r="GD17" s="242" t="s">
        <v>638</v>
      </c>
      <c r="GE17" s="198" t="s">
        <v>638</v>
      </c>
      <c r="GF17" s="197" t="s">
        <v>638</v>
      </c>
      <c r="GG17" s="198" t="s">
        <v>638</v>
      </c>
      <c r="GH17" s="197">
        <v>72.606203372345917</v>
      </c>
      <c r="GI17" s="198" t="s">
        <v>638</v>
      </c>
      <c r="GJ17" s="197">
        <v>89.592361971508936</v>
      </c>
      <c r="GK17" s="198">
        <v>86.676537722156468</v>
      </c>
      <c r="GL17" s="437"/>
      <c r="GM17" s="7"/>
      <c r="GN17" s="304"/>
      <c r="GP17" s="242" t="s">
        <v>638</v>
      </c>
      <c r="GQ17" s="198" t="s">
        <v>638</v>
      </c>
      <c r="GR17" s="197" t="s">
        <v>638</v>
      </c>
      <c r="GS17" s="198" t="s">
        <v>638</v>
      </c>
      <c r="GT17" s="197">
        <v>50.561797752808992</v>
      </c>
      <c r="GU17" s="198" t="s">
        <v>638</v>
      </c>
      <c r="GV17" s="197">
        <v>64.044943820224717</v>
      </c>
      <c r="GW17" s="198">
        <v>67.5</v>
      </c>
      <c r="GX17" s="438"/>
      <c r="GY17" s="7"/>
      <c r="GZ17" s="375"/>
      <c r="HB17" s="242">
        <v>0</v>
      </c>
      <c r="HC17" s="198">
        <v>358609</v>
      </c>
      <c r="HD17" s="197">
        <v>460195</v>
      </c>
      <c r="HE17" s="198">
        <v>484122</v>
      </c>
      <c r="HF17" s="197">
        <v>496096</v>
      </c>
      <c r="HG17" s="198">
        <v>507931</v>
      </c>
      <c r="HH17" s="286">
        <v>2306953</v>
      </c>
      <c r="HI17" s="7"/>
      <c r="HJ17" s="242">
        <v>0</v>
      </c>
      <c r="HK17" s="198">
        <v>0</v>
      </c>
      <c r="HL17" s="197">
        <v>0</v>
      </c>
      <c r="HM17" s="198">
        <v>0</v>
      </c>
      <c r="HN17" s="197">
        <v>273085</v>
      </c>
      <c r="HO17" s="198">
        <v>63888</v>
      </c>
      <c r="HP17" s="197">
        <v>336973</v>
      </c>
      <c r="HQ17" s="198">
        <v>563147</v>
      </c>
      <c r="HR17" s="286">
        <v>900120</v>
      </c>
      <c r="HS17" s="7"/>
      <c r="HT17" s="242" t="s">
        <v>638</v>
      </c>
      <c r="HU17" s="198">
        <v>93.966687952616908</v>
      </c>
      <c r="HV17" s="252">
        <v>122.37138604287313</v>
      </c>
      <c r="HW17" s="286">
        <v>109.931070195065</v>
      </c>
      <c r="HX17" s="7"/>
      <c r="HY17" s="376"/>
      <c r="IA17" s="242">
        <v>0</v>
      </c>
      <c r="IB17" s="198">
        <v>169</v>
      </c>
      <c r="IC17" s="197">
        <v>217</v>
      </c>
      <c r="ID17" s="198">
        <v>228</v>
      </c>
      <c r="IE17" s="197">
        <v>234</v>
      </c>
      <c r="IF17" s="198">
        <v>240</v>
      </c>
      <c r="IG17" s="289">
        <v>1088</v>
      </c>
      <c r="IH17" s="7"/>
      <c r="II17" s="242">
        <v>0</v>
      </c>
      <c r="IJ17" s="198">
        <v>0</v>
      </c>
      <c r="IK17" s="197">
        <v>0</v>
      </c>
      <c r="IL17" s="198">
        <v>0</v>
      </c>
      <c r="IM17" s="197">
        <v>45</v>
      </c>
      <c r="IN17" s="198">
        <v>12</v>
      </c>
      <c r="IO17" s="197">
        <v>57</v>
      </c>
      <c r="IP17" s="198">
        <v>81</v>
      </c>
      <c r="IQ17" s="289">
        <v>138</v>
      </c>
      <c r="IR17" s="7"/>
      <c r="IS17" s="242" t="s">
        <v>638</v>
      </c>
      <c r="IT17" s="198">
        <v>33.727810650887577</v>
      </c>
      <c r="IU17" s="252">
        <v>37.327188940092164</v>
      </c>
      <c r="IV17" s="289">
        <v>35.751295336787564</v>
      </c>
      <c r="IW17" s="7"/>
      <c r="IX17" s="377"/>
      <c r="IZ17" s="378"/>
      <c r="JB17" s="242">
        <v>0</v>
      </c>
      <c r="JC17" s="198">
        <v>94092</v>
      </c>
      <c r="JD17" s="197">
        <v>99095</v>
      </c>
      <c r="JE17" s="198">
        <v>104053</v>
      </c>
      <c r="JF17" s="197">
        <v>106532</v>
      </c>
      <c r="JG17" s="198">
        <v>109012</v>
      </c>
      <c r="JH17" s="267">
        <v>512784</v>
      </c>
      <c r="JI17" s="7"/>
      <c r="JJ17" s="242">
        <v>0</v>
      </c>
      <c r="JK17" s="198">
        <v>0</v>
      </c>
      <c r="JL17" s="197">
        <v>0</v>
      </c>
      <c r="JM17" s="198">
        <v>0</v>
      </c>
      <c r="JN17" s="197">
        <v>72722</v>
      </c>
      <c r="JO17" s="198">
        <v>0</v>
      </c>
      <c r="JP17" s="197">
        <v>72722</v>
      </c>
      <c r="JQ17" s="198">
        <v>121273</v>
      </c>
      <c r="JR17" s="267">
        <v>193995</v>
      </c>
      <c r="JS17" s="7"/>
      <c r="JT17" s="242" t="s">
        <v>638</v>
      </c>
      <c r="JU17" s="198">
        <v>77.288186030693367</v>
      </c>
      <c r="JV17" s="252">
        <v>122.38054392249862</v>
      </c>
      <c r="JW17" s="267">
        <v>100.41824760465248</v>
      </c>
      <c r="JX17" s="7"/>
      <c r="JY17" s="379"/>
      <c r="KA17" s="242">
        <v>0</v>
      </c>
      <c r="KB17" s="198">
        <v>88640</v>
      </c>
      <c r="KC17" s="197">
        <v>83640</v>
      </c>
      <c r="KD17" s="198">
        <v>83640</v>
      </c>
      <c r="KE17" s="197">
        <v>83640</v>
      </c>
      <c r="KF17" s="198">
        <v>83640</v>
      </c>
      <c r="KG17" s="268">
        <v>423200</v>
      </c>
      <c r="KH17" s="7"/>
      <c r="KI17" s="242">
        <v>0</v>
      </c>
      <c r="KJ17" s="198">
        <v>0</v>
      </c>
      <c r="KK17" s="197">
        <v>0</v>
      </c>
      <c r="KL17" s="198">
        <v>0</v>
      </c>
      <c r="KM17" s="197">
        <v>60057</v>
      </c>
      <c r="KN17" s="198">
        <v>0</v>
      </c>
      <c r="KO17" s="197">
        <v>60057</v>
      </c>
      <c r="KP17" s="198">
        <v>70065</v>
      </c>
      <c r="KQ17" s="268">
        <v>130122</v>
      </c>
      <c r="KR17" s="7"/>
      <c r="KS17" s="242" t="s">
        <v>638</v>
      </c>
      <c r="KT17" s="198">
        <v>67.753835740072205</v>
      </c>
      <c r="KU17" s="252">
        <v>83.769727403156381</v>
      </c>
      <c r="KV17" s="268">
        <v>75.52937079173438</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638</v>
      </c>
      <c r="LS17" s="198" t="s">
        <v>638</v>
      </c>
      <c r="LT17" s="252" t="s">
        <v>638</v>
      </c>
      <c r="LU17" s="269" t="s">
        <v>638</v>
      </c>
      <c r="LV17" s="7"/>
      <c r="LW17" s="381"/>
      <c r="LY17" s="242">
        <v>0</v>
      </c>
      <c r="LZ17" s="198">
        <v>88640</v>
      </c>
      <c r="MA17" s="197">
        <v>83640</v>
      </c>
      <c r="MB17" s="198">
        <v>83640</v>
      </c>
      <c r="MC17" s="197">
        <v>83640</v>
      </c>
      <c r="MD17" s="198">
        <v>83640</v>
      </c>
      <c r="ME17" s="270">
        <v>423200</v>
      </c>
      <c r="MF17" s="7"/>
      <c r="MG17" s="242">
        <v>0</v>
      </c>
      <c r="MH17" s="198">
        <v>0</v>
      </c>
      <c r="MI17" s="197">
        <v>0</v>
      </c>
      <c r="MJ17" s="198">
        <v>0</v>
      </c>
      <c r="MK17" s="197">
        <v>60057</v>
      </c>
      <c r="ML17" s="198">
        <v>0</v>
      </c>
      <c r="MM17" s="197">
        <v>60057</v>
      </c>
      <c r="MN17" s="198">
        <v>70065</v>
      </c>
      <c r="MO17" s="270">
        <v>130122</v>
      </c>
      <c r="MP17" s="7"/>
      <c r="MQ17" s="242" t="s">
        <v>638</v>
      </c>
      <c r="MR17" s="198">
        <v>67.753835740072205</v>
      </c>
      <c r="MS17" s="252">
        <v>83.769727403156381</v>
      </c>
      <c r="MT17" s="270">
        <v>75.52937079173438</v>
      </c>
      <c r="MU17" s="419"/>
      <c r="MV17" s="428"/>
      <c r="MX17" s="242">
        <v>0</v>
      </c>
      <c r="MY17" s="198">
        <v>182732</v>
      </c>
      <c r="MZ17" s="197">
        <v>182735</v>
      </c>
      <c r="NA17" s="198">
        <v>187693</v>
      </c>
      <c r="NB17" s="197">
        <v>190172</v>
      </c>
      <c r="NC17" s="198">
        <v>192652</v>
      </c>
      <c r="ND17" s="271">
        <v>935984</v>
      </c>
      <c r="NE17" s="7"/>
      <c r="NF17" s="242">
        <v>0</v>
      </c>
      <c r="NG17" s="198">
        <v>0</v>
      </c>
      <c r="NH17" s="197">
        <v>0</v>
      </c>
      <c r="NI17" s="198">
        <v>0</v>
      </c>
      <c r="NJ17" s="197">
        <v>132779</v>
      </c>
      <c r="NK17" s="198">
        <v>0</v>
      </c>
      <c r="NL17" s="197">
        <v>132779</v>
      </c>
      <c r="NM17" s="198">
        <v>191338</v>
      </c>
      <c r="NN17" s="271">
        <v>324117</v>
      </c>
      <c r="NO17" s="7"/>
      <c r="NP17" s="242" t="s">
        <v>638</v>
      </c>
      <c r="NQ17" s="198">
        <v>72.663244532977259</v>
      </c>
      <c r="NR17" s="252">
        <v>104.70791036199962</v>
      </c>
      <c r="NS17" s="271">
        <v>88.685708969619697</v>
      </c>
      <c r="NT17" s="4"/>
      <c r="NU17" s="439"/>
      <c r="NV17" s="440"/>
      <c r="NW17" s="7"/>
      <c r="NX17" s="383"/>
      <c r="NZ17" s="384"/>
    </row>
    <row r="18" spans="3:390" outlineLevel="2">
      <c r="C18" s="388">
        <v>9</v>
      </c>
      <c r="D18" s="310" t="s">
        <v>36</v>
      </c>
      <c r="E18" s="7" t="s">
        <v>11</v>
      </c>
      <c r="F18" s="389" t="s">
        <v>19</v>
      </c>
      <c r="H18" s="200">
        <v>0</v>
      </c>
      <c r="I18" s="201">
        <v>13</v>
      </c>
      <c r="J18" s="202">
        <v>13</v>
      </c>
      <c r="K18" s="201">
        <v>13</v>
      </c>
      <c r="L18" s="202">
        <v>13</v>
      </c>
      <c r="M18" s="251">
        <v>13</v>
      </c>
      <c r="N18" s="277">
        <v>65</v>
      </c>
      <c r="O18" s="7"/>
      <c r="P18" s="200">
        <v>0</v>
      </c>
      <c r="Q18" s="201">
        <v>0</v>
      </c>
      <c r="R18" s="202">
        <v>0</v>
      </c>
      <c r="S18" s="201">
        <v>0</v>
      </c>
      <c r="T18" s="202">
        <v>0</v>
      </c>
      <c r="U18" s="201">
        <v>0</v>
      </c>
      <c r="V18" s="202">
        <v>0</v>
      </c>
      <c r="W18" s="251">
        <v>0</v>
      </c>
      <c r="X18" s="277">
        <v>0</v>
      </c>
      <c r="Y18" s="7"/>
      <c r="Z18" s="200" t="s">
        <v>638</v>
      </c>
      <c r="AA18" s="201">
        <v>0</v>
      </c>
      <c r="AB18" s="431">
        <v>0</v>
      </c>
      <c r="AC18" s="277">
        <v>0</v>
      </c>
      <c r="AD18" s="7"/>
      <c r="AE18" s="370"/>
      <c r="AG18" s="245">
        <v>0</v>
      </c>
      <c r="AH18" s="202">
        <v>117442</v>
      </c>
      <c r="AI18" s="201">
        <v>117579</v>
      </c>
      <c r="AJ18" s="202">
        <v>117579</v>
      </c>
      <c r="AK18" s="201">
        <v>117810</v>
      </c>
      <c r="AL18" s="202">
        <v>117810</v>
      </c>
      <c r="AM18" s="263">
        <v>588220</v>
      </c>
      <c r="AN18" s="7"/>
      <c r="AO18" s="245">
        <v>0</v>
      </c>
      <c r="AP18" s="202">
        <v>0</v>
      </c>
      <c r="AQ18" s="201">
        <v>0</v>
      </c>
      <c r="AR18" s="202">
        <v>0</v>
      </c>
      <c r="AS18" s="201">
        <v>0</v>
      </c>
      <c r="AT18" s="202">
        <v>0</v>
      </c>
      <c r="AU18" s="201">
        <v>0</v>
      </c>
      <c r="AV18" s="202">
        <v>0</v>
      </c>
      <c r="AW18" s="263">
        <v>0</v>
      </c>
      <c r="AX18" s="7"/>
      <c r="AY18" s="245" t="s">
        <v>638</v>
      </c>
      <c r="AZ18" s="202">
        <v>0</v>
      </c>
      <c r="BA18" s="251">
        <v>0</v>
      </c>
      <c r="BB18" s="263">
        <v>0</v>
      </c>
      <c r="BC18" s="7"/>
      <c r="BD18" s="432"/>
      <c r="BE18" s="433"/>
      <c r="BF18" s="7"/>
      <c r="BG18" s="371"/>
      <c r="BI18" s="245">
        <v>0</v>
      </c>
      <c r="BJ18" s="202">
        <v>36</v>
      </c>
      <c r="BK18" s="201">
        <v>36</v>
      </c>
      <c r="BL18" s="202">
        <v>36</v>
      </c>
      <c r="BM18" s="201">
        <v>36</v>
      </c>
      <c r="BN18" s="202">
        <v>36</v>
      </c>
      <c r="BO18" s="264">
        <v>180</v>
      </c>
      <c r="BP18" s="7"/>
      <c r="BQ18" s="245">
        <v>0</v>
      </c>
      <c r="BR18" s="202">
        <v>0</v>
      </c>
      <c r="BS18" s="201">
        <v>0</v>
      </c>
      <c r="BT18" s="202">
        <v>0</v>
      </c>
      <c r="BU18" s="201">
        <v>0</v>
      </c>
      <c r="BV18" s="202">
        <v>0</v>
      </c>
      <c r="BW18" s="201">
        <v>0</v>
      </c>
      <c r="BX18" s="202">
        <v>0</v>
      </c>
      <c r="BY18" s="264">
        <v>0</v>
      </c>
      <c r="BZ18" s="7"/>
      <c r="CA18" s="245" t="s">
        <v>638</v>
      </c>
      <c r="CB18" s="202">
        <v>0</v>
      </c>
      <c r="CC18" s="251">
        <v>0</v>
      </c>
      <c r="CD18" s="264">
        <v>0</v>
      </c>
      <c r="CE18" s="7"/>
      <c r="CF18" s="372"/>
      <c r="CH18" s="245">
        <v>0</v>
      </c>
      <c r="CI18" s="202">
        <v>117810</v>
      </c>
      <c r="CJ18" s="201">
        <v>117810</v>
      </c>
      <c r="CK18" s="202">
        <v>117810</v>
      </c>
      <c r="CL18" s="201">
        <v>117810</v>
      </c>
      <c r="CM18" s="202">
        <v>117810</v>
      </c>
      <c r="CN18" s="265">
        <v>589050</v>
      </c>
      <c r="CO18" s="7"/>
      <c r="CP18" s="245">
        <v>0</v>
      </c>
      <c r="CQ18" s="202">
        <v>0</v>
      </c>
      <c r="CR18" s="201">
        <v>0</v>
      </c>
      <c r="CS18" s="202">
        <v>0</v>
      </c>
      <c r="CT18" s="201">
        <v>0</v>
      </c>
      <c r="CU18" s="202">
        <v>0</v>
      </c>
      <c r="CV18" s="201">
        <v>0</v>
      </c>
      <c r="CW18" s="202">
        <v>0</v>
      </c>
      <c r="CX18" s="265">
        <v>0</v>
      </c>
      <c r="CY18" s="7"/>
      <c r="CZ18" s="245" t="s">
        <v>638</v>
      </c>
      <c r="DA18" s="202">
        <v>0</v>
      </c>
      <c r="DB18" s="251">
        <v>0</v>
      </c>
      <c r="DC18" s="265">
        <v>0</v>
      </c>
      <c r="DD18" s="7"/>
      <c r="DE18" s="373"/>
      <c r="DG18" s="245">
        <v>0</v>
      </c>
      <c r="DH18" s="202">
        <v>36</v>
      </c>
      <c r="DI18" s="201">
        <v>36</v>
      </c>
      <c r="DJ18" s="202">
        <v>36</v>
      </c>
      <c r="DK18" s="201">
        <v>36</v>
      </c>
      <c r="DL18" s="202">
        <v>36</v>
      </c>
      <c r="DM18" s="266">
        <v>180</v>
      </c>
      <c r="DN18" s="7"/>
      <c r="DO18" s="245">
        <v>0</v>
      </c>
      <c r="DP18" s="202">
        <v>0</v>
      </c>
      <c r="DQ18" s="201">
        <v>0</v>
      </c>
      <c r="DR18" s="202">
        <v>0</v>
      </c>
      <c r="DS18" s="201">
        <v>0</v>
      </c>
      <c r="DT18" s="202">
        <v>0</v>
      </c>
      <c r="DU18" s="201">
        <v>0</v>
      </c>
      <c r="DV18" s="202">
        <v>0</v>
      </c>
      <c r="DW18" s="266">
        <v>0</v>
      </c>
      <c r="DX18" s="7"/>
      <c r="DY18" s="245" t="s">
        <v>638</v>
      </c>
      <c r="DZ18" s="202">
        <v>0</v>
      </c>
      <c r="EA18" s="251">
        <v>0</v>
      </c>
      <c r="EB18" s="266">
        <v>0</v>
      </c>
      <c r="EC18" s="7"/>
      <c r="ED18" s="374"/>
      <c r="EF18" s="245" t="s">
        <v>638</v>
      </c>
      <c r="EG18" s="202">
        <v>50.000212206995187</v>
      </c>
      <c r="EH18" s="201">
        <v>50.000212206995187</v>
      </c>
      <c r="EI18" s="202">
        <v>50.000212206995187</v>
      </c>
      <c r="EJ18" s="201">
        <v>50.000212206995187</v>
      </c>
      <c r="EK18" s="463">
        <v>50.000212206995187</v>
      </c>
      <c r="EL18" s="464"/>
      <c r="EM18" s="7"/>
      <c r="EN18" s="245" t="s">
        <v>638</v>
      </c>
      <c r="EO18" s="202" t="s">
        <v>638</v>
      </c>
      <c r="EP18" s="201" t="s">
        <v>638</v>
      </c>
      <c r="EQ18" s="202" t="s">
        <v>638</v>
      </c>
      <c r="ER18" s="201" t="s">
        <v>638</v>
      </c>
      <c r="ES18" s="202" t="s">
        <v>638</v>
      </c>
      <c r="ET18" s="201" t="s">
        <v>638</v>
      </c>
      <c r="EU18" s="463" t="s">
        <v>638</v>
      </c>
      <c r="EV18" s="464"/>
      <c r="EW18" s="7"/>
      <c r="EX18" s="245" t="s">
        <v>638</v>
      </c>
      <c r="EY18" s="202" t="s">
        <v>638</v>
      </c>
      <c r="EZ18" s="251" t="s">
        <v>638</v>
      </c>
      <c r="FA18" s="435"/>
      <c r="FB18" s="7"/>
      <c r="FC18" s="275"/>
      <c r="FE18" s="245" t="s">
        <v>638</v>
      </c>
      <c r="FF18" s="202">
        <v>50</v>
      </c>
      <c r="FG18" s="201">
        <v>50</v>
      </c>
      <c r="FH18" s="202">
        <v>50</v>
      </c>
      <c r="FI18" s="201">
        <v>50</v>
      </c>
      <c r="FJ18" s="202">
        <v>50</v>
      </c>
      <c r="FK18" s="436"/>
      <c r="FL18" s="7"/>
      <c r="FM18" s="245" t="s">
        <v>638</v>
      </c>
      <c r="FN18" s="202" t="s">
        <v>638</v>
      </c>
      <c r="FO18" s="201" t="s">
        <v>638</v>
      </c>
      <c r="FP18" s="202" t="s">
        <v>638</v>
      </c>
      <c r="FQ18" s="201" t="s">
        <v>638</v>
      </c>
      <c r="FR18" s="202" t="s">
        <v>638</v>
      </c>
      <c r="FS18" s="201" t="s">
        <v>638</v>
      </c>
      <c r="FT18" s="202" t="s">
        <v>638</v>
      </c>
      <c r="FU18" s="436"/>
      <c r="FV18" s="7"/>
      <c r="FW18" s="245" t="s">
        <v>638</v>
      </c>
      <c r="FX18" s="202" t="s">
        <v>638</v>
      </c>
      <c r="FY18" s="251" t="s">
        <v>638</v>
      </c>
      <c r="FZ18" s="436"/>
      <c r="GA18" s="7"/>
      <c r="GB18" s="276"/>
      <c r="GD18" s="245" t="s">
        <v>638</v>
      </c>
      <c r="GE18" s="202" t="s">
        <v>638</v>
      </c>
      <c r="GF18" s="201" t="s">
        <v>638</v>
      </c>
      <c r="GG18" s="202" t="s">
        <v>638</v>
      </c>
      <c r="GH18" s="201" t="s">
        <v>638</v>
      </c>
      <c r="GI18" s="202" t="s">
        <v>638</v>
      </c>
      <c r="GJ18" s="201" t="s">
        <v>638</v>
      </c>
      <c r="GK18" s="202" t="s">
        <v>638</v>
      </c>
      <c r="GL18" s="437"/>
      <c r="GM18" s="7"/>
      <c r="GN18" s="304"/>
      <c r="GP18" s="245" t="s">
        <v>638</v>
      </c>
      <c r="GQ18" s="202" t="s">
        <v>638</v>
      </c>
      <c r="GR18" s="201" t="s">
        <v>638</v>
      </c>
      <c r="GS18" s="202" t="s">
        <v>638</v>
      </c>
      <c r="GT18" s="201" t="s">
        <v>638</v>
      </c>
      <c r="GU18" s="202" t="s">
        <v>638</v>
      </c>
      <c r="GV18" s="201" t="s">
        <v>638</v>
      </c>
      <c r="GW18" s="202" t="s">
        <v>638</v>
      </c>
      <c r="GX18" s="438"/>
      <c r="GY18" s="7"/>
      <c r="GZ18" s="375"/>
      <c r="HB18" s="245">
        <v>0</v>
      </c>
      <c r="HC18" s="202">
        <v>235619</v>
      </c>
      <c r="HD18" s="201">
        <v>235619</v>
      </c>
      <c r="HE18" s="202">
        <v>235619</v>
      </c>
      <c r="HF18" s="201">
        <v>235619</v>
      </c>
      <c r="HG18" s="202">
        <v>235619</v>
      </c>
      <c r="HH18" s="286">
        <v>1178095</v>
      </c>
      <c r="HI18" s="7"/>
      <c r="HJ18" s="245">
        <v>0</v>
      </c>
      <c r="HK18" s="202">
        <v>0</v>
      </c>
      <c r="HL18" s="201">
        <v>0</v>
      </c>
      <c r="HM18" s="202">
        <v>0</v>
      </c>
      <c r="HN18" s="201">
        <v>0</v>
      </c>
      <c r="HO18" s="202">
        <v>0</v>
      </c>
      <c r="HP18" s="201">
        <v>0</v>
      </c>
      <c r="HQ18" s="202">
        <v>0</v>
      </c>
      <c r="HR18" s="286">
        <v>0</v>
      </c>
      <c r="HS18" s="7"/>
      <c r="HT18" s="245" t="s">
        <v>638</v>
      </c>
      <c r="HU18" s="202">
        <v>0</v>
      </c>
      <c r="HV18" s="251">
        <v>0</v>
      </c>
      <c r="HW18" s="286">
        <v>0</v>
      </c>
      <c r="HX18" s="7"/>
      <c r="HY18" s="376"/>
      <c r="IA18" s="245">
        <v>0</v>
      </c>
      <c r="IB18" s="202">
        <v>72</v>
      </c>
      <c r="IC18" s="201">
        <v>72</v>
      </c>
      <c r="ID18" s="202">
        <v>72</v>
      </c>
      <c r="IE18" s="201">
        <v>72</v>
      </c>
      <c r="IF18" s="202">
        <v>72</v>
      </c>
      <c r="IG18" s="289">
        <v>360</v>
      </c>
      <c r="IH18" s="7"/>
      <c r="II18" s="245">
        <v>0</v>
      </c>
      <c r="IJ18" s="202">
        <v>0</v>
      </c>
      <c r="IK18" s="201">
        <v>0</v>
      </c>
      <c r="IL18" s="202">
        <v>0</v>
      </c>
      <c r="IM18" s="201">
        <v>0</v>
      </c>
      <c r="IN18" s="202">
        <v>0</v>
      </c>
      <c r="IO18" s="201">
        <v>0</v>
      </c>
      <c r="IP18" s="202">
        <v>0</v>
      </c>
      <c r="IQ18" s="289">
        <v>0</v>
      </c>
      <c r="IR18" s="7"/>
      <c r="IS18" s="245" t="s">
        <v>638</v>
      </c>
      <c r="IT18" s="202">
        <v>0</v>
      </c>
      <c r="IU18" s="251">
        <v>0</v>
      </c>
      <c r="IV18" s="289">
        <v>0</v>
      </c>
      <c r="IW18" s="7"/>
      <c r="IX18" s="377"/>
      <c r="IZ18" s="378"/>
      <c r="JB18" s="245">
        <v>0</v>
      </c>
      <c r="JC18" s="202">
        <v>37436</v>
      </c>
      <c r="JD18" s="201">
        <v>37436</v>
      </c>
      <c r="JE18" s="202">
        <v>37436</v>
      </c>
      <c r="JF18" s="201">
        <v>37436</v>
      </c>
      <c r="JG18" s="202">
        <v>37436</v>
      </c>
      <c r="JH18" s="267">
        <v>187180</v>
      </c>
      <c r="JI18" s="7"/>
      <c r="JJ18" s="245">
        <v>0</v>
      </c>
      <c r="JK18" s="202">
        <v>0</v>
      </c>
      <c r="JL18" s="201">
        <v>0</v>
      </c>
      <c r="JM18" s="202">
        <v>0</v>
      </c>
      <c r="JN18" s="201">
        <v>0</v>
      </c>
      <c r="JO18" s="202">
        <v>0</v>
      </c>
      <c r="JP18" s="201">
        <v>0</v>
      </c>
      <c r="JQ18" s="202">
        <v>0</v>
      </c>
      <c r="JR18" s="267">
        <v>0</v>
      </c>
      <c r="JS18" s="7"/>
      <c r="JT18" s="245" t="s">
        <v>638</v>
      </c>
      <c r="JU18" s="202">
        <v>0</v>
      </c>
      <c r="JV18" s="251">
        <v>0</v>
      </c>
      <c r="JW18" s="267">
        <v>0</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638</v>
      </c>
      <c r="KT18" s="202" t="s">
        <v>638</v>
      </c>
      <c r="KU18" s="251" t="s">
        <v>638</v>
      </c>
      <c r="KV18" s="268" t="s">
        <v>638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638</v>
      </c>
      <c r="MR18" s="202" t="s">
        <v>638</v>
      </c>
      <c r="MS18" s="251" t="s">
        <v>638</v>
      </c>
      <c r="MT18" s="270" t="s">
        <v>638</v>
      </c>
      <c r="MU18" s="419"/>
      <c r="MV18" s="428"/>
      <c r="MX18" s="245">
        <v>0</v>
      </c>
      <c r="MY18" s="202">
        <v>37436</v>
      </c>
      <c r="MZ18" s="201">
        <v>37436</v>
      </c>
      <c r="NA18" s="202">
        <v>37436</v>
      </c>
      <c r="NB18" s="201">
        <v>37436</v>
      </c>
      <c r="NC18" s="202">
        <v>37436</v>
      </c>
      <c r="ND18" s="271">
        <v>187180</v>
      </c>
      <c r="NE18" s="7"/>
      <c r="NF18" s="245">
        <v>0</v>
      </c>
      <c r="NG18" s="202">
        <v>0</v>
      </c>
      <c r="NH18" s="201">
        <v>0</v>
      </c>
      <c r="NI18" s="202">
        <v>0</v>
      </c>
      <c r="NJ18" s="201">
        <v>0</v>
      </c>
      <c r="NK18" s="202">
        <v>0</v>
      </c>
      <c r="NL18" s="201">
        <v>0</v>
      </c>
      <c r="NM18" s="202">
        <v>0</v>
      </c>
      <c r="NN18" s="271">
        <v>0</v>
      </c>
      <c r="NO18" s="7"/>
      <c r="NP18" s="245" t="s">
        <v>638</v>
      </c>
      <c r="NQ18" s="202">
        <v>0</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638</v>
      </c>
      <c r="AA19" s="197" t="s">
        <v>638</v>
      </c>
      <c r="AB19" s="441" t="s">
        <v>638</v>
      </c>
      <c r="AC19" s="277" t="s">
        <v>638</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638</v>
      </c>
      <c r="AZ19" s="198" t="s">
        <v>638</v>
      </c>
      <c r="BA19" s="252" t="s">
        <v>638</v>
      </c>
      <c r="BB19" s="263" t="s">
        <v>638</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638</v>
      </c>
      <c r="CB19" s="198" t="s">
        <v>638</v>
      </c>
      <c r="CC19" s="252" t="s">
        <v>638</v>
      </c>
      <c r="CD19" s="264" t="s">
        <v>638</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638</v>
      </c>
      <c r="DA19" s="198" t="s">
        <v>638</v>
      </c>
      <c r="DB19" s="252" t="s">
        <v>638</v>
      </c>
      <c r="DC19" s="265" t="s">
        <v>638</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638</v>
      </c>
      <c r="DZ19" s="198" t="s">
        <v>638</v>
      </c>
      <c r="EA19" s="252" t="s">
        <v>638</v>
      </c>
      <c r="EB19" s="266" t="s">
        <v>638</v>
      </c>
      <c r="EC19" s="7"/>
      <c r="ED19" s="374"/>
      <c r="EF19" s="242" t="s">
        <v>638</v>
      </c>
      <c r="EG19" s="198" t="s">
        <v>638</v>
      </c>
      <c r="EH19" s="197" t="s">
        <v>638</v>
      </c>
      <c r="EI19" s="198" t="s">
        <v>638</v>
      </c>
      <c r="EJ19" s="197" t="s">
        <v>638</v>
      </c>
      <c r="EK19" s="465" t="s">
        <v>638</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t="s">
        <v>638</v>
      </c>
      <c r="FH19" s="198" t="s">
        <v>638</v>
      </c>
      <c r="FI19" s="197" t="s">
        <v>638</v>
      </c>
      <c r="FJ19" s="198" t="s">
        <v>638</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638</v>
      </c>
      <c r="HU19" s="198" t="s">
        <v>638</v>
      </c>
      <c r="HV19" s="252" t="s">
        <v>638</v>
      </c>
      <c r="HW19" s="286" t="s">
        <v>638</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638</v>
      </c>
      <c r="IT19" s="198" t="s">
        <v>638</v>
      </c>
      <c r="IU19" s="252" t="s">
        <v>638</v>
      </c>
      <c r="IV19" s="289" t="s">
        <v>638</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638</v>
      </c>
      <c r="JU19" s="198" t="s">
        <v>638</v>
      </c>
      <c r="JV19" s="252" t="s">
        <v>638</v>
      </c>
      <c r="JW19" s="267" t="s">
        <v>638</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638</v>
      </c>
      <c r="KT19" s="198" t="s">
        <v>638</v>
      </c>
      <c r="KU19" s="252" t="s">
        <v>638</v>
      </c>
      <c r="KV19" s="268" t="s">
        <v>638</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638</v>
      </c>
      <c r="MR19" s="198" t="s">
        <v>638</v>
      </c>
      <c r="MS19" s="252" t="s">
        <v>638</v>
      </c>
      <c r="MT19" s="270" t="s">
        <v>638</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638</v>
      </c>
      <c r="NQ19" s="198" t="s">
        <v>638</v>
      </c>
      <c r="NR19" s="252" t="s">
        <v>638</v>
      </c>
      <c r="NS19" s="271" t="s">
        <v>638</v>
      </c>
      <c r="NT19" s="4"/>
      <c r="NU19" s="439"/>
      <c r="NV19" s="440"/>
      <c r="NW19" s="7"/>
      <c r="NX19" s="383"/>
      <c r="NZ19" s="384"/>
    </row>
    <row r="20" spans="3:390" outlineLevel="2">
      <c r="C20" s="388">
        <v>11</v>
      </c>
      <c r="D20" s="310" t="s">
        <v>440</v>
      </c>
      <c r="E20" s="7" t="s">
        <v>11</v>
      </c>
      <c r="F20" s="389" t="s">
        <v>19</v>
      </c>
      <c r="H20" s="200">
        <v>0</v>
      </c>
      <c r="I20" s="201">
        <v>0</v>
      </c>
      <c r="J20" s="202">
        <v>1</v>
      </c>
      <c r="K20" s="201">
        <v>1</v>
      </c>
      <c r="L20" s="202">
        <v>1</v>
      </c>
      <c r="M20" s="251">
        <v>1</v>
      </c>
      <c r="N20" s="277">
        <v>4</v>
      </c>
      <c r="O20" s="7"/>
      <c r="P20" s="200">
        <v>0</v>
      </c>
      <c r="Q20" s="201">
        <v>0</v>
      </c>
      <c r="R20" s="202">
        <v>0</v>
      </c>
      <c r="S20" s="201">
        <v>0</v>
      </c>
      <c r="T20" s="202">
        <v>0</v>
      </c>
      <c r="U20" s="201">
        <v>0</v>
      </c>
      <c r="V20" s="202">
        <v>0</v>
      </c>
      <c r="W20" s="251">
        <v>0</v>
      </c>
      <c r="X20" s="277">
        <v>0</v>
      </c>
      <c r="Y20" s="7"/>
      <c r="Z20" s="200" t="s">
        <v>638</v>
      </c>
      <c r="AA20" s="201" t="s">
        <v>638</v>
      </c>
      <c r="AB20" s="431">
        <v>0</v>
      </c>
      <c r="AC20" s="277">
        <v>0</v>
      </c>
      <c r="AD20" s="7"/>
      <c r="AE20" s="370"/>
      <c r="AG20" s="245">
        <v>0</v>
      </c>
      <c r="AH20" s="202">
        <v>0</v>
      </c>
      <c r="AI20" s="201">
        <v>1339</v>
      </c>
      <c r="AJ20" s="202">
        <v>1339</v>
      </c>
      <c r="AK20" s="201">
        <v>1339</v>
      </c>
      <c r="AL20" s="202">
        <v>1339</v>
      </c>
      <c r="AM20" s="263">
        <v>5356</v>
      </c>
      <c r="AN20" s="7"/>
      <c r="AO20" s="245">
        <v>0</v>
      </c>
      <c r="AP20" s="202">
        <v>0</v>
      </c>
      <c r="AQ20" s="201">
        <v>0</v>
      </c>
      <c r="AR20" s="202">
        <v>0</v>
      </c>
      <c r="AS20" s="201">
        <v>0</v>
      </c>
      <c r="AT20" s="202">
        <v>0</v>
      </c>
      <c r="AU20" s="201">
        <v>0</v>
      </c>
      <c r="AV20" s="202">
        <v>0</v>
      </c>
      <c r="AW20" s="263">
        <v>0</v>
      </c>
      <c r="AX20" s="7"/>
      <c r="AY20" s="245" t="s">
        <v>638</v>
      </c>
      <c r="AZ20" s="202" t="s">
        <v>638</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1339</v>
      </c>
      <c r="CK20" s="202">
        <v>1339</v>
      </c>
      <c r="CL20" s="201">
        <v>1339</v>
      </c>
      <c r="CM20" s="202">
        <v>1339</v>
      </c>
      <c r="CN20" s="265">
        <v>5356</v>
      </c>
      <c r="CO20" s="7"/>
      <c r="CP20" s="245">
        <v>0</v>
      </c>
      <c r="CQ20" s="202">
        <v>0</v>
      </c>
      <c r="CR20" s="201">
        <v>0</v>
      </c>
      <c r="CS20" s="202">
        <v>0</v>
      </c>
      <c r="CT20" s="201">
        <v>0</v>
      </c>
      <c r="CU20" s="202">
        <v>0</v>
      </c>
      <c r="CV20" s="201">
        <v>0</v>
      </c>
      <c r="CW20" s="202">
        <v>0</v>
      </c>
      <c r="CX20" s="265">
        <v>0</v>
      </c>
      <c r="CY20" s="7"/>
      <c r="CZ20" s="245" t="s">
        <v>638</v>
      </c>
      <c r="DA20" s="202" t="s">
        <v>638</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v>97.028985507246375</v>
      </c>
      <c r="EI20" s="202">
        <v>97.028985507246375</v>
      </c>
      <c r="EJ20" s="201">
        <v>97.028985507246375</v>
      </c>
      <c r="EK20" s="463">
        <v>97.028985507246375</v>
      </c>
      <c r="EL20" s="464"/>
      <c r="EM20" s="7"/>
      <c r="EN20" s="245" t="s">
        <v>638</v>
      </c>
      <c r="EO20" s="202" t="s">
        <v>638</v>
      </c>
      <c r="EP20" s="201" t="s">
        <v>638</v>
      </c>
      <c r="EQ20" s="202" t="s">
        <v>638</v>
      </c>
      <c r="ER20" s="201" t="s">
        <v>638</v>
      </c>
      <c r="ES20" s="202" t="s">
        <v>638</v>
      </c>
      <c r="ET20" s="201" t="s">
        <v>638</v>
      </c>
      <c r="EU20" s="463" t="s">
        <v>638</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t="s">
        <v>638</v>
      </c>
      <c r="GL20" s="437"/>
      <c r="GM20" s="7"/>
      <c r="GN20" s="304"/>
      <c r="GP20" s="245" t="s">
        <v>638</v>
      </c>
      <c r="GQ20" s="202" t="s">
        <v>638</v>
      </c>
      <c r="GR20" s="201" t="s">
        <v>638</v>
      </c>
      <c r="GS20" s="202" t="s">
        <v>638</v>
      </c>
      <c r="GT20" s="201" t="s">
        <v>638</v>
      </c>
      <c r="GU20" s="202" t="s">
        <v>638</v>
      </c>
      <c r="GV20" s="201" t="s">
        <v>638</v>
      </c>
      <c r="GW20" s="202" t="s">
        <v>638</v>
      </c>
      <c r="GX20" s="438"/>
      <c r="GY20" s="7"/>
      <c r="GZ20" s="375"/>
      <c r="HB20" s="245">
        <v>0</v>
      </c>
      <c r="HC20" s="202">
        <v>0</v>
      </c>
      <c r="HD20" s="201">
        <v>1380</v>
      </c>
      <c r="HE20" s="202">
        <v>1380</v>
      </c>
      <c r="HF20" s="201">
        <v>1380</v>
      </c>
      <c r="HG20" s="202">
        <v>1380</v>
      </c>
      <c r="HH20" s="286">
        <v>5520</v>
      </c>
      <c r="HI20" s="7"/>
      <c r="HJ20" s="245">
        <v>0</v>
      </c>
      <c r="HK20" s="202">
        <v>0</v>
      </c>
      <c r="HL20" s="201">
        <v>0</v>
      </c>
      <c r="HM20" s="202">
        <v>0</v>
      </c>
      <c r="HN20" s="201">
        <v>0</v>
      </c>
      <c r="HO20" s="202">
        <v>0</v>
      </c>
      <c r="HP20" s="201">
        <v>0</v>
      </c>
      <c r="HQ20" s="202">
        <v>0</v>
      </c>
      <c r="HR20" s="286">
        <v>0</v>
      </c>
      <c r="HS20" s="7"/>
      <c r="HT20" s="245" t="s">
        <v>638</v>
      </c>
      <c r="HU20" s="202" t="s">
        <v>638</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1</v>
      </c>
      <c r="JE20" s="202">
        <v>1</v>
      </c>
      <c r="JF20" s="201">
        <v>1</v>
      </c>
      <c r="JG20" s="202">
        <v>1</v>
      </c>
      <c r="JH20" s="267">
        <v>4</v>
      </c>
      <c r="JI20" s="7"/>
      <c r="JJ20" s="245">
        <v>0</v>
      </c>
      <c r="JK20" s="202">
        <v>0</v>
      </c>
      <c r="JL20" s="201">
        <v>0</v>
      </c>
      <c r="JM20" s="202">
        <v>0</v>
      </c>
      <c r="JN20" s="201">
        <v>0</v>
      </c>
      <c r="JO20" s="202">
        <v>0</v>
      </c>
      <c r="JP20" s="201">
        <v>0</v>
      </c>
      <c r="JQ20" s="202">
        <v>0</v>
      </c>
      <c r="JR20" s="267">
        <v>0</v>
      </c>
      <c r="JS20" s="7"/>
      <c r="JT20" s="245" t="s">
        <v>638</v>
      </c>
      <c r="JU20" s="202" t="s">
        <v>638</v>
      </c>
      <c r="JV20" s="251">
        <v>0</v>
      </c>
      <c r="JW20" s="267">
        <v>0</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638</v>
      </c>
      <c r="MR20" s="202" t="s">
        <v>638</v>
      </c>
      <c r="MS20" s="251" t="s">
        <v>638</v>
      </c>
      <c r="MT20" s="270" t="s">
        <v>638</v>
      </c>
      <c r="MU20" s="419"/>
      <c r="MV20" s="428"/>
      <c r="MX20" s="245">
        <v>0</v>
      </c>
      <c r="MY20" s="202">
        <v>0</v>
      </c>
      <c r="MZ20" s="201">
        <v>1</v>
      </c>
      <c r="NA20" s="202">
        <v>1</v>
      </c>
      <c r="NB20" s="201">
        <v>1</v>
      </c>
      <c r="NC20" s="202">
        <v>1</v>
      </c>
      <c r="ND20" s="271">
        <v>4</v>
      </c>
      <c r="NE20" s="7"/>
      <c r="NF20" s="245">
        <v>0</v>
      </c>
      <c r="NG20" s="202">
        <v>0</v>
      </c>
      <c r="NH20" s="201">
        <v>0</v>
      </c>
      <c r="NI20" s="202">
        <v>0</v>
      </c>
      <c r="NJ20" s="201">
        <v>0</v>
      </c>
      <c r="NK20" s="202">
        <v>0</v>
      </c>
      <c r="NL20" s="201">
        <v>0</v>
      </c>
      <c r="NM20" s="202">
        <v>0</v>
      </c>
      <c r="NN20" s="271">
        <v>0</v>
      </c>
      <c r="NO20" s="7"/>
      <c r="NP20" s="245" t="s">
        <v>638</v>
      </c>
      <c r="NQ20" s="202" t="s">
        <v>638</v>
      </c>
      <c r="NR20" s="251">
        <v>0</v>
      </c>
      <c r="NS20" s="271">
        <v>0</v>
      </c>
      <c r="NT20" s="4"/>
      <c r="NU20" s="439"/>
      <c r="NV20" s="440"/>
      <c r="NW20" s="7"/>
      <c r="NX20" s="383"/>
      <c r="NZ20" s="384"/>
    </row>
    <row r="21" spans="3:390" outlineLevel="2">
      <c r="C21" s="390">
        <v>12</v>
      </c>
      <c r="D21" s="311" t="s">
        <v>38</v>
      </c>
      <c r="E21" s="7" t="s">
        <v>11</v>
      </c>
      <c r="F21" s="391" t="s">
        <v>19</v>
      </c>
      <c r="H21" s="196">
        <v>0</v>
      </c>
      <c r="I21" s="197">
        <v>1</v>
      </c>
      <c r="J21" s="198">
        <v>0</v>
      </c>
      <c r="K21" s="197">
        <v>0</v>
      </c>
      <c r="L21" s="198">
        <v>0</v>
      </c>
      <c r="M21" s="252">
        <v>0</v>
      </c>
      <c r="N21" s="277">
        <v>1</v>
      </c>
      <c r="O21" s="7"/>
      <c r="P21" s="196">
        <v>0</v>
      </c>
      <c r="Q21" s="197">
        <v>0</v>
      </c>
      <c r="R21" s="198">
        <v>0</v>
      </c>
      <c r="S21" s="197">
        <v>0</v>
      </c>
      <c r="T21" s="198">
        <v>0</v>
      </c>
      <c r="U21" s="197">
        <v>1</v>
      </c>
      <c r="V21" s="198">
        <v>1</v>
      </c>
      <c r="W21" s="252">
        <v>0</v>
      </c>
      <c r="X21" s="277">
        <v>1</v>
      </c>
      <c r="Y21" s="7"/>
      <c r="Z21" s="196" t="s">
        <v>638</v>
      </c>
      <c r="AA21" s="197">
        <v>100</v>
      </c>
      <c r="AB21" s="441" t="s">
        <v>638</v>
      </c>
      <c r="AC21" s="277">
        <v>100</v>
      </c>
      <c r="AD21" s="7"/>
      <c r="AE21" s="370"/>
      <c r="AG21" s="242">
        <v>0</v>
      </c>
      <c r="AH21" s="198">
        <v>13484700</v>
      </c>
      <c r="AI21" s="197">
        <v>0</v>
      </c>
      <c r="AJ21" s="198">
        <v>0</v>
      </c>
      <c r="AK21" s="197">
        <v>0</v>
      </c>
      <c r="AL21" s="198">
        <v>0</v>
      </c>
      <c r="AM21" s="263">
        <v>13484700</v>
      </c>
      <c r="AN21" s="7"/>
      <c r="AO21" s="242">
        <v>0</v>
      </c>
      <c r="AP21" s="198">
        <v>0</v>
      </c>
      <c r="AQ21" s="197">
        <v>0</v>
      </c>
      <c r="AR21" s="198">
        <v>0</v>
      </c>
      <c r="AS21" s="197">
        <v>0</v>
      </c>
      <c r="AT21" s="198">
        <v>11602652</v>
      </c>
      <c r="AU21" s="197">
        <v>11602652</v>
      </c>
      <c r="AV21" s="198">
        <v>0</v>
      </c>
      <c r="AW21" s="263">
        <v>11602652</v>
      </c>
      <c r="AX21" s="7"/>
      <c r="AY21" s="242" t="s">
        <v>638</v>
      </c>
      <c r="AZ21" s="198">
        <v>86.043085867687083</v>
      </c>
      <c r="BA21" s="252" t="s">
        <v>638</v>
      </c>
      <c r="BB21" s="263">
        <v>86.043085867687083</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1506</v>
      </c>
      <c r="BW21" s="197">
        <v>1506</v>
      </c>
      <c r="BX21" s="198">
        <v>0</v>
      </c>
      <c r="BY21" s="264">
        <v>1506</v>
      </c>
      <c r="BZ21" s="7"/>
      <c r="CA21" s="242" t="s">
        <v>638</v>
      </c>
      <c r="CB21" s="198" t="s">
        <v>638</v>
      </c>
      <c r="CC21" s="252" t="s">
        <v>638</v>
      </c>
      <c r="CD21" s="264" t="s">
        <v>638</v>
      </c>
      <c r="CE21" s="7"/>
      <c r="CF21" s="372"/>
      <c r="CH21" s="242">
        <v>0</v>
      </c>
      <c r="CI21" s="198">
        <v>13484700</v>
      </c>
      <c r="CJ21" s="197">
        <v>0</v>
      </c>
      <c r="CK21" s="198">
        <v>0</v>
      </c>
      <c r="CL21" s="197">
        <v>0</v>
      </c>
      <c r="CM21" s="198">
        <v>0</v>
      </c>
      <c r="CN21" s="265">
        <v>13484700</v>
      </c>
      <c r="CO21" s="7"/>
      <c r="CP21" s="242">
        <v>0</v>
      </c>
      <c r="CQ21" s="198">
        <v>0</v>
      </c>
      <c r="CR21" s="197">
        <v>0</v>
      </c>
      <c r="CS21" s="198">
        <v>0</v>
      </c>
      <c r="CT21" s="197">
        <v>0</v>
      </c>
      <c r="CU21" s="198">
        <v>11602652</v>
      </c>
      <c r="CV21" s="197">
        <v>11602652</v>
      </c>
      <c r="CW21" s="198">
        <v>0</v>
      </c>
      <c r="CX21" s="265">
        <v>11602652</v>
      </c>
      <c r="CY21" s="7"/>
      <c r="CZ21" s="242" t="s">
        <v>638</v>
      </c>
      <c r="DA21" s="198">
        <v>86.043085867687083</v>
      </c>
      <c r="DB21" s="252" t="s">
        <v>638</v>
      </c>
      <c r="DC21" s="265">
        <v>86.043085867687083</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1506</v>
      </c>
      <c r="DU21" s="197">
        <v>1506</v>
      </c>
      <c r="DV21" s="198">
        <v>0</v>
      </c>
      <c r="DW21" s="266">
        <v>1506</v>
      </c>
      <c r="DX21" s="7"/>
      <c r="DY21" s="242" t="s">
        <v>638</v>
      </c>
      <c r="DZ21" s="198" t="s">
        <v>638</v>
      </c>
      <c r="EA21" s="252" t="s">
        <v>638</v>
      </c>
      <c r="EB21" s="266" t="s">
        <v>638</v>
      </c>
      <c r="EC21" s="7"/>
      <c r="ED21" s="374"/>
      <c r="EF21" s="242" t="s">
        <v>638</v>
      </c>
      <c r="EG21" s="198">
        <v>90</v>
      </c>
      <c r="EH21" s="197" t="s">
        <v>638</v>
      </c>
      <c r="EI21" s="198" t="s">
        <v>638</v>
      </c>
      <c r="EJ21" s="197" t="s">
        <v>638</v>
      </c>
      <c r="EK21" s="465" t="s">
        <v>638</v>
      </c>
      <c r="EL21" s="464"/>
      <c r="EM21" s="7"/>
      <c r="EN21" s="242" t="s">
        <v>638</v>
      </c>
      <c r="EO21" s="198" t="s">
        <v>638</v>
      </c>
      <c r="EP21" s="197" t="s">
        <v>638</v>
      </c>
      <c r="EQ21" s="198" t="s">
        <v>638</v>
      </c>
      <c r="ER21" s="197" t="s">
        <v>638</v>
      </c>
      <c r="ES21" s="198">
        <v>88.999997545388837</v>
      </c>
      <c r="ET21" s="197">
        <v>88.999997545388837</v>
      </c>
      <c r="EU21" s="465" t="s">
        <v>638</v>
      </c>
      <c r="EV21" s="464"/>
      <c r="EW21" s="7"/>
      <c r="EX21" s="242" t="s">
        <v>638</v>
      </c>
      <c r="EY21" s="198">
        <v>-1.0000024546111632</v>
      </c>
      <c r="EZ21" s="252" t="s">
        <v>638</v>
      </c>
      <c r="FA21" s="435"/>
      <c r="FB21" s="7"/>
      <c r="FC21" s="275"/>
      <c r="FE21" s="242" t="s">
        <v>638</v>
      </c>
      <c r="FF21" s="198" t="s">
        <v>638</v>
      </c>
      <c r="FG21" s="197" t="s">
        <v>638</v>
      </c>
      <c r="FH21" s="198" t="s">
        <v>638</v>
      </c>
      <c r="FI21" s="197" t="s">
        <v>638</v>
      </c>
      <c r="FJ21" s="198" t="s">
        <v>638</v>
      </c>
      <c r="FK21" s="436"/>
      <c r="FL21" s="7"/>
      <c r="FM21" s="242" t="s">
        <v>638</v>
      </c>
      <c r="FN21" s="198" t="s">
        <v>638</v>
      </c>
      <c r="FO21" s="197" t="s">
        <v>638</v>
      </c>
      <c r="FP21" s="198" t="s">
        <v>638</v>
      </c>
      <c r="FQ21" s="197" t="s">
        <v>638</v>
      </c>
      <c r="FR21" s="198">
        <v>89.00709219858156</v>
      </c>
      <c r="FS21" s="197">
        <v>89.00709219858156</v>
      </c>
      <c r="FT21" s="198" t="s">
        <v>638</v>
      </c>
      <c r="FU21" s="436"/>
      <c r="FV21" s="7"/>
      <c r="FW21" s="242" t="s">
        <v>638</v>
      </c>
      <c r="FX21" s="198" t="s">
        <v>638</v>
      </c>
      <c r="FY21" s="252" t="s">
        <v>638</v>
      </c>
      <c r="FZ21" s="436"/>
      <c r="GA21" s="7"/>
      <c r="GB21" s="276"/>
      <c r="GD21" s="242" t="s">
        <v>638</v>
      </c>
      <c r="GE21" s="198" t="s">
        <v>638</v>
      </c>
      <c r="GF21" s="197" t="s">
        <v>638</v>
      </c>
      <c r="GG21" s="198" t="s">
        <v>638</v>
      </c>
      <c r="GH21" s="197" t="s">
        <v>638</v>
      </c>
      <c r="GI21" s="198">
        <v>100.05900683091565</v>
      </c>
      <c r="GJ21" s="197">
        <v>100.05900683091565</v>
      </c>
      <c r="GK21" s="198" t="s">
        <v>638</v>
      </c>
      <c r="GL21" s="437"/>
      <c r="GM21" s="7"/>
      <c r="GN21" s="304"/>
      <c r="GP21" s="242" t="s">
        <v>638</v>
      </c>
      <c r="GQ21" s="198" t="s">
        <v>638</v>
      </c>
      <c r="GR21" s="197" t="s">
        <v>638</v>
      </c>
      <c r="GS21" s="198" t="s">
        <v>638</v>
      </c>
      <c r="GT21" s="197" t="s">
        <v>638</v>
      </c>
      <c r="GU21" s="198">
        <v>99.940933254577672</v>
      </c>
      <c r="GV21" s="197">
        <v>99.940933254577672</v>
      </c>
      <c r="GW21" s="198" t="s">
        <v>638</v>
      </c>
      <c r="GX21" s="438"/>
      <c r="GY21" s="7"/>
      <c r="GZ21" s="375"/>
      <c r="HB21" s="242">
        <v>0</v>
      </c>
      <c r="HC21" s="198">
        <v>14983000</v>
      </c>
      <c r="HD21" s="197">
        <v>0</v>
      </c>
      <c r="HE21" s="198">
        <v>0</v>
      </c>
      <c r="HF21" s="197">
        <v>0</v>
      </c>
      <c r="HG21" s="198">
        <v>0</v>
      </c>
      <c r="HH21" s="286">
        <v>14983000</v>
      </c>
      <c r="HI21" s="7"/>
      <c r="HJ21" s="242">
        <v>0</v>
      </c>
      <c r="HK21" s="198">
        <v>0</v>
      </c>
      <c r="HL21" s="197">
        <v>0</v>
      </c>
      <c r="HM21" s="198">
        <v>0</v>
      </c>
      <c r="HN21" s="197">
        <v>0</v>
      </c>
      <c r="HO21" s="198">
        <v>13036688</v>
      </c>
      <c r="HP21" s="197">
        <v>13036688</v>
      </c>
      <c r="HQ21" s="198">
        <v>0</v>
      </c>
      <c r="HR21" s="286">
        <v>13036688</v>
      </c>
      <c r="HS21" s="7"/>
      <c r="HT21" s="242" t="s">
        <v>638</v>
      </c>
      <c r="HU21" s="198">
        <v>87.009864513114863</v>
      </c>
      <c r="HV21" s="252" t="s">
        <v>638</v>
      </c>
      <c r="HW21" s="286">
        <v>87.009864513114863</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1692</v>
      </c>
      <c r="IO21" s="197">
        <v>1692</v>
      </c>
      <c r="IP21" s="198">
        <v>0</v>
      </c>
      <c r="IQ21" s="289">
        <v>1692</v>
      </c>
      <c r="IR21" s="7"/>
      <c r="IS21" s="242" t="s">
        <v>638</v>
      </c>
      <c r="IT21" s="198" t="s">
        <v>638</v>
      </c>
      <c r="IU21" s="252" t="s">
        <v>638</v>
      </c>
      <c r="IV21" s="289" t="s">
        <v>638</v>
      </c>
      <c r="IW21" s="7"/>
      <c r="IX21" s="377"/>
      <c r="IZ21" s="378"/>
      <c r="JB21" s="242">
        <v>0</v>
      </c>
      <c r="JC21" s="198">
        <v>584990</v>
      </c>
      <c r="JD21" s="197">
        <v>0</v>
      </c>
      <c r="JE21" s="198">
        <v>0</v>
      </c>
      <c r="JF21" s="197">
        <v>0</v>
      </c>
      <c r="JG21" s="198">
        <v>0</v>
      </c>
      <c r="JH21" s="267">
        <v>584990</v>
      </c>
      <c r="JI21" s="7"/>
      <c r="JJ21" s="242">
        <v>0</v>
      </c>
      <c r="JK21" s="198">
        <v>0</v>
      </c>
      <c r="JL21" s="197">
        <v>0</v>
      </c>
      <c r="JM21" s="198">
        <v>0</v>
      </c>
      <c r="JN21" s="197">
        <v>309700</v>
      </c>
      <c r="JO21" s="198">
        <v>0</v>
      </c>
      <c r="JP21" s="197">
        <v>309700</v>
      </c>
      <c r="JQ21" s="198">
        <v>137645</v>
      </c>
      <c r="JR21" s="267">
        <v>447345</v>
      </c>
      <c r="JS21" s="7"/>
      <c r="JT21" s="242" t="s">
        <v>638</v>
      </c>
      <c r="JU21" s="198">
        <v>52.941075915827618</v>
      </c>
      <c r="JV21" s="252" t="s">
        <v>638</v>
      </c>
      <c r="JW21" s="267">
        <v>76.470537957913805</v>
      </c>
      <c r="JX21" s="7"/>
      <c r="JY21" s="379"/>
      <c r="KA21" s="242">
        <v>0</v>
      </c>
      <c r="KB21" s="198">
        <v>94200</v>
      </c>
      <c r="KC21" s="197">
        <v>0</v>
      </c>
      <c r="KD21" s="198">
        <v>0</v>
      </c>
      <c r="KE21" s="197">
        <v>0</v>
      </c>
      <c r="KF21" s="198">
        <v>0</v>
      </c>
      <c r="KG21" s="268">
        <v>94200</v>
      </c>
      <c r="KH21" s="7"/>
      <c r="KI21" s="242">
        <v>0</v>
      </c>
      <c r="KJ21" s="198">
        <v>0</v>
      </c>
      <c r="KK21" s="197">
        <v>0</v>
      </c>
      <c r="KL21" s="198">
        <v>0</v>
      </c>
      <c r="KM21" s="197">
        <v>64919</v>
      </c>
      <c r="KN21" s="198">
        <v>0</v>
      </c>
      <c r="KO21" s="197">
        <v>64919</v>
      </c>
      <c r="KP21" s="198">
        <v>2017</v>
      </c>
      <c r="KQ21" s="268">
        <v>66936</v>
      </c>
      <c r="KR21" s="7"/>
      <c r="KS21" s="242" t="s">
        <v>638</v>
      </c>
      <c r="KT21" s="198">
        <v>68.91613588110404</v>
      </c>
      <c r="KU21" s="252" t="s">
        <v>638</v>
      </c>
      <c r="KV21" s="268">
        <v>71.057324840764338</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0</v>
      </c>
      <c r="LZ21" s="198">
        <v>94201</v>
      </c>
      <c r="MA21" s="197">
        <v>0</v>
      </c>
      <c r="MB21" s="198">
        <v>0</v>
      </c>
      <c r="MC21" s="197">
        <v>0</v>
      </c>
      <c r="MD21" s="198">
        <v>0</v>
      </c>
      <c r="ME21" s="270">
        <v>94201</v>
      </c>
      <c r="MF21" s="7"/>
      <c r="MG21" s="242">
        <v>0</v>
      </c>
      <c r="MH21" s="198">
        <v>0</v>
      </c>
      <c r="MI21" s="197">
        <v>0</v>
      </c>
      <c r="MJ21" s="198">
        <v>0</v>
      </c>
      <c r="MK21" s="197">
        <v>64919</v>
      </c>
      <c r="ML21" s="198">
        <v>0</v>
      </c>
      <c r="MM21" s="197">
        <v>64919</v>
      </c>
      <c r="MN21" s="198">
        <v>2017</v>
      </c>
      <c r="MO21" s="270">
        <v>66936</v>
      </c>
      <c r="MP21" s="7"/>
      <c r="MQ21" s="242" t="s">
        <v>638</v>
      </c>
      <c r="MR21" s="198">
        <v>68.915404295071184</v>
      </c>
      <c r="MS21" s="252" t="s">
        <v>638</v>
      </c>
      <c r="MT21" s="270">
        <v>71.05657052472904</v>
      </c>
      <c r="MU21" s="419"/>
      <c r="MV21" s="428"/>
      <c r="MX21" s="242">
        <v>0</v>
      </c>
      <c r="MY21" s="198">
        <v>679191</v>
      </c>
      <c r="MZ21" s="197">
        <v>0</v>
      </c>
      <c r="NA21" s="198">
        <v>0</v>
      </c>
      <c r="NB21" s="197">
        <v>0</v>
      </c>
      <c r="NC21" s="198">
        <v>0</v>
      </c>
      <c r="ND21" s="271">
        <v>679191</v>
      </c>
      <c r="NE21" s="7"/>
      <c r="NF21" s="242">
        <v>0</v>
      </c>
      <c r="NG21" s="198">
        <v>0</v>
      </c>
      <c r="NH21" s="197">
        <v>0</v>
      </c>
      <c r="NI21" s="198">
        <v>0</v>
      </c>
      <c r="NJ21" s="197">
        <v>374619</v>
      </c>
      <c r="NK21" s="198">
        <v>0</v>
      </c>
      <c r="NL21" s="197">
        <v>374619</v>
      </c>
      <c r="NM21" s="198">
        <v>139662</v>
      </c>
      <c r="NN21" s="271">
        <v>514281</v>
      </c>
      <c r="NO21" s="7"/>
      <c r="NP21" s="242" t="s">
        <v>638</v>
      </c>
      <c r="NQ21" s="198">
        <v>55.156649602247377</v>
      </c>
      <c r="NR21" s="252" t="s">
        <v>638</v>
      </c>
      <c r="NS21" s="271">
        <v>75.719642928130668</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1</v>
      </c>
      <c r="X22" s="277">
        <v>2</v>
      </c>
      <c r="Y22" s="7"/>
      <c r="Z22" s="200" t="s">
        <v>638</v>
      </c>
      <c r="AA22" s="201" t="s">
        <v>638</v>
      </c>
      <c r="AB22" s="431" t="s">
        <v>638</v>
      </c>
      <c r="AC22" s="277" t="s">
        <v>638</v>
      </c>
      <c r="AD22" s="7"/>
      <c r="AE22" s="370"/>
      <c r="AG22" s="245">
        <v>0</v>
      </c>
      <c r="AH22" s="202">
        <v>0</v>
      </c>
      <c r="AI22" s="201">
        <v>0</v>
      </c>
      <c r="AJ22" s="202">
        <v>200043</v>
      </c>
      <c r="AK22" s="201">
        <v>200043</v>
      </c>
      <c r="AL22" s="202">
        <v>200043</v>
      </c>
      <c r="AM22" s="263">
        <v>600129</v>
      </c>
      <c r="AN22" s="7"/>
      <c r="AO22" s="245">
        <v>0</v>
      </c>
      <c r="AP22" s="202">
        <v>0</v>
      </c>
      <c r="AQ22" s="201">
        <v>0</v>
      </c>
      <c r="AR22" s="202">
        <v>0</v>
      </c>
      <c r="AS22" s="201">
        <v>0</v>
      </c>
      <c r="AT22" s="202">
        <v>343513</v>
      </c>
      <c r="AU22" s="201">
        <v>343513</v>
      </c>
      <c r="AV22" s="202">
        <v>653</v>
      </c>
      <c r="AW22" s="263">
        <v>344166</v>
      </c>
      <c r="AX22" s="7"/>
      <c r="AY22" s="245" t="s">
        <v>638</v>
      </c>
      <c r="AZ22" s="202" t="s">
        <v>638</v>
      </c>
      <c r="BA22" s="251" t="s">
        <v>638</v>
      </c>
      <c r="BB22" s="263" t="s">
        <v>638</v>
      </c>
      <c r="BC22" s="7"/>
      <c r="BD22" s="432"/>
      <c r="BE22" s="433"/>
      <c r="BF22" s="7"/>
      <c r="BG22" s="371"/>
      <c r="BI22" s="245">
        <v>0</v>
      </c>
      <c r="BJ22" s="202">
        <v>0</v>
      </c>
      <c r="BK22" s="201">
        <v>0</v>
      </c>
      <c r="BL22" s="202">
        <v>60</v>
      </c>
      <c r="BM22" s="201">
        <v>60</v>
      </c>
      <c r="BN22" s="202">
        <v>60</v>
      </c>
      <c r="BO22" s="264">
        <v>180</v>
      </c>
      <c r="BP22" s="7"/>
      <c r="BQ22" s="245">
        <v>0</v>
      </c>
      <c r="BR22" s="202">
        <v>0</v>
      </c>
      <c r="BS22" s="201">
        <v>0</v>
      </c>
      <c r="BT22" s="202">
        <v>0</v>
      </c>
      <c r="BU22" s="201">
        <v>0</v>
      </c>
      <c r="BV22" s="202">
        <v>13</v>
      </c>
      <c r="BW22" s="201">
        <v>13</v>
      </c>
      <c r="BX22" s="202">
        <v>0</v>
      </c>
      <c r="BY22" s="264">
        <v>13</v>
      </c>
      <c r="BZ22" s="7"/>
      <c r="CA22" s="245" t="s">
        <v>638</v>
      </c>
      <c r="CB22" s="202" t="s">
        <v>638</v>
      </c>
      <c r="CC22" s="251" t="s">
        <v>638</v>
      </c>
      <c r="CD22" s="264" t="s">
        <v>638</v>
      </c>
      <c r="CE22" s="7"/>
      <c r="CF22" s="372"/>
      <c r="CH22" s="245">
        <v>0</v>
      </c>
      <c r="CI22" s="202">
        <v>0</v>
      </c>
      <c r="CJ22" s="201">
        <v>0</v>
      </c>
      <c r="CK22" s="202">
        <v>200043</v>
      </c>
      <c r="CL22" s="201">
        <v>200043</v>
      </c>
      <c r="CM22" s="202">
        <v>200043</v>
      </c>
      <c r="CN22" s="265">
        <v>600129</v>
      </c>
      <c r="CO22" s="7"/>
      <c r="CP22" s="245">
        <v>0</v>
      </c>
      <c r="CQ22" s="202">
        <v>0</v>
      </c>
      <c r="CR22" s="201">
        <v>0</v>
      </c>
      <c r="CS22" s="202">
        <v>0</v>
      </c>
      <c r="CT22" s="201">
        <v>0</v>
      </c>
      <c r="CU22" s="202">
        <v>343513</v>
      </c>
      <c r="CV22" s="201">
        <v>343513</v>
      </c>
      <c r="CW22" s="202">
        <v>653</v>
      </c>
      <c r="CX22" s="265">
        <v>344166</v>
      </c>
      <c r="CY22" s="7"/>
      <c r="CZ22" s="245" t="s">
        <v>638</v>
      </c>
      <c r="DA22" s="202" t="s">
        <v>638</v>
      </c>
      <c r="DB22" s="251" t="s">
        <v>638</v>
      </c>
      <c r="DC22" s="265" t="s">
        <v>638</v>
      </c>
      <c r="DD22" s="7"/>
      <c r="DE22" s="373"/>
      <c r="DG22" s="245">
        <v>0</v>
      </c>
      <c r="DH22" s="202">
        <v>0</v>
      </c>
      <c r="DI22" s="201">
        <v>0</v>
      </c>
      <c r="DJ22" s="202">
        <v>60</v>
      </c>
      <c r="DK22" s="201">
        <v>60</v>
      </c>
      <c r="DL22" s="202">
        <v>60</v>
      </c>
      <c r="DM22" s="266">
        <v>180</v>
      </c>
      <c r="DN22" s="7"/>
      <c r="DO22" s="245">
        <v>0</v>
      </c>
      <c r="DP22" s="202">
        <v>0</v>
      </c>
      <c r="DQ22" s="201">
        <v>0</v>
      </c>
      <c r="DR22" s="202">
        <v>0</v>
      </c>
      <c r="DS22" s="201">
        <v>0</v>
      </c>
      <c r="DT22" s="202">
        <v>13</v>
      </c>
      <c r="DU22" s="201">
        <v>13</v>
      </c>
      <c r="DV22" s="202">
        <v>0</v>
      </c>
      <c r="DW22" s="266">
        <v>13</v>
      </c>
      <c r="DX22" s="7"/>
      <c r="DY22" s="245" t="s">
        <v>638</v>
      </c>
      <c r="DZ22" s="202" t="s">
        <v>638</v>
      </c>
      <c r="EA22" s="251" t="s">
        <v>638</v>
      </c>
      <c r="EB22" s="266" t="s">
        <v>638</v>
      </c>
      <c r="EC22" s="7"/>
      <c r="ED22" s="374"/>
      <c r="EF22" s="245" t="s">
        <v>638</v>
      </c>
      <c r="EG22" s="202" t="s">
        <v>638</v>
      </c>
      <c r="EH22" s="201" t="s">
        <v>638</v>
      </c>
      <c r="EI22" s="202">
        <v>74.999718811509979</v>
      </c>
      <c r="EJ22" s="201">
        <v>74.999718811509979</v>
      </c>
      <c r="EK22" s="463">
        <v>74.999718811509979</v>
      </c>
      <c r="EL22" s="464"/>
      <c r="EM22" s="7"/>
      <c r="EN22" s="245" t="s">
        <v>638</v>
      </c>
      <c r="EO22" s="202" t="s">
        <v>638</v>
      </c>
      <c r="EP22" s="201" t="s">
        <v>638</v>
      </c>
      <c r="EQ22" s="202" t="s">
        <v>638</v>
      </c>
      <c r="ER22" s="201" t="s">
        <v>638</v>
      </c>
      <c r="ES22" s="202">
        <v>85.999939914979691</v>
      </c>
      <c r="ET22" s="201">
        <v>85.999939914979691</v>
      </c>
      <c r="EU22" s="463">
        <v>71.600877192982466</v>
      </c>
      <c r="EV22" s="464"/>
      <c r="EW22" s="7"/>
      <c r="EX22" s="245" t="s">
        <v>638</v>
      </c>
      <c r="EY22" s="202" t="s">
        <v>638</v>
      </c>
      <c r="EZ22" s="251" t="s">
        <v>638</v>
      </c>
      <c r="FA22" s="435"/>
      <c r="FB22" s="7"/>
      <c r="FC22" s="275"/>
      <c r="FE22" s="245" t="s">
        <v>638</v>
      </c>
      <c r="FF22" s="202" t="s">
        <v>638</v>
      </c>
      <c r="FG22" s="201" t="s">
        <v>638</v>
      </c>
      <c r="FH22" s="202">
        <v>81.081081081081081</v>
      </c>
      <c r="FI22" s="201">
        <v>81.081081081081081</v>
      </c>
      <c r="FJ22" s="202">
        <v>81.081081081081081</v>
      </c>
      <c r="FK22" s="436"/>
      <c r="FL22" s="7"/>
      <c r="FM22" s="245" t="s">
        <v>638</v>
      </c>
      <c r="FN22" s="202" t="s">
        <v>638</v>
      </c>
      <c r="FO22" s="201" t="s">
        <v>638</v>
      </c>
      <c r="FP22" s="202" t="s">
        <v>638</v>
      </c>
      <c r="FQ22" s="201" t="s">
        <v>638</v>
      </c>
      <c r="FR22" s="202">
        <v>86.666666666666671</v>
      </c>
      <c r="FS22" s="201">
        <v>86.666666666666671</v>
      </c>
      <c r="FT22" s="202" t="s">
        <v>638</v>
      </c>
      <c r="FU22" s="436"/>
      <c r="FV22" s="7"/>
      <c r="FW22" s="245" t="s">
        <v>638</v>
      </c>
      <c r="FX22" s="202" t="s">
        <v>638</v>
      </c>
      <c r="FY22" s="251" t="s">
        <v>638</v>
      </c>
      <c r="FZ22" s="436"/>
      <c r="GA22" s="7"/>
      <c r="GB22" s="276"/>
      <c r="GD22" s="245" t="s">
        <v>638</v>
      </c>
      <c r="GE22" s="202" t="s">
        <v>638</v>
      </c>
      <c r="GF22" s="201" t="s">
        <v>638</v>
      </c>
      <c r="GG22" s="202" t="s">
        <v>638</v>
      </c>
      <c r="GH22" s="201" t="s">
        <v>638</v>
      </c>
      <c r="GI22" s="202">
        <v>97.695760110552641</v>
      </c>
      <c r="GJ22" s="201">
        <v>97.695760110552641</v>
      </c>
      <c r="GK22" s="202">
        <v>91.2</v>
      </c>
      <c r="GL22" s="437"/>
      <c r="GM22" s="7"/>
      <c r="GN22" s="304"/>
      <c r="GP22" s="245" t="s">
        <v>638</v>
      </c>
      <c r="GQ22" s="202" t="s">
        <v>638</v>
      </c>
      <c r="GR22" s="201" t="s">
        <v>638</v>
      </c>
      <c r="GS22" s="202" t="s">
        <v>638</v>
      </c>
      <c r="GT22" s="201" t="s">
        <v>638</v>
      </c>
      <c r="GU22" s="202">
        <v>68.181818181818173</v>
      </c>
      <c r="GV22" s="201">
        <v>68.181818181818173</v>
      </c>
      <c r="GW22" s="202" t="s">
        <v>638</v>
      </c>
      <c r="GX22" s="438"/>
      <c r="GY22" s="7"/>
      <c r="GZ22" s="375"/>
      <c r="HB22" s="245">
        <v>0</v>
      </c>
      <c r="HC22" s="202">
        <v>0</v>
      </c>
      <c r="HD22" s="201">
        <v>0</v>
      </c>
      <c r="HE22" s="202">
        <v>266725</v>
      </c>
      <c r="HF22" s="201">
        <v>266725</v>
      </c>
      <c r="HG22" s="202">
        <v>266725</v>
      </c>
      <c r="HH22" s="286">
        <v>800175</v>
      </c>
      <c r="HI22" s="7"/>
      <c r="HJ22" s="245">
        <v>0</v>
      </c>
      <c r="HK22" s="202">
        <v>0</v>
      </c>
      <c r="HL22" s="201">
        <v>0</v>
      </c>
      <c r="HM22" s="202">
        <v>0</v>
      </c>
      <c r="HN22" s="201">
        <v>0</v>
      </c>
      <c r="HO22" s="202">
        <v>399434</v>
      </c>
      <c r="HP22" s="201">
        <v>399434</v>
      </c>
      <c r="HQ22" s="202">
        <v>912</v>
      </c>
      <c r="HR22" s="286">
        <v>400346</v>
      </c>
      <c r="HS22" s="7"/>
      <c r="HT22" s="245" t="s">
        <v>638</v>
      </c>
      <c r="HU22" s="202" t="s">
        <v>638</v>
      </c>
      <c r="HV22" s="251" t="s">
        <v>638</v>
      </c>
      <c r="HW22" s="286" t="s">
        <v>638</v>
      </c>
      <c r="HX22" s="7"/>
      <c r="HY22" s="376"/>
      <c r="IA22" s="245">
        <v>0</v>
      </c>
      <c r="IB22" s="202">
        <v>0</v>
      </c>
      <c r="IC22" s="201">
        <v>0</v>
      </c>
      <c r="ID22" s="202">
        <v>74</v>
      </c>
      <c r="IE22" s="201">
        <v>74</v>
      </c>
      <c r="IF22" s="202">
        <v>74</v>
      </c>
      <c r="IG22" s="289">
        <v>222</v>
      </c>
      <c r="IH22" s="7"/>
      <c r="II22" s="245">
        <v>0</v>
      </c>
      <c r="IJ22" s="202">
        <v>0</v>
      </c>
      <c r="IK22" s="201">
        <v>0</v>
      </c>
      <c r="IL22" s="202">
        <v>0</v>
      </c>
      <c r="IM22" s="201">
        <v>0</v>
      </c>
      <c r="IN22" s="202">
        <v>15</v>
      </c>
      <c r="IO22" s="201">
        <v>15</v>
      </c>
      <c r="IP22" s="202">
        <v>0</v>
      </c>
      <c r="IQ22" s="289">
        <v>15</v>
      </c>
      <c r="IR22" s="7"/>
      <c r="IS22" s="245" t="s">
        <v>638</v>
      </c>
      <c r="IT22" s="202" t="s">
        <v>638</v>
      </c>
      <c r="IU22" s="251" t="s">
        <v>638</v>
      </c>
      <c r="IV22" s="289" t="s">
        <v>638</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40000</v>
      </c>
      <c r="JR22" s="267">
        <v>40000</v>
      </c>
      <c r="JS22" s="7"/>
      <c r="JT22" s="245" t="s">
        <v>638</v>
      </c>
      <c r="JU22" s="202" t="s">
        <v>638</v>
      </c>
      <c r="JV22" s="251" t="s">
        <v>638</v>
      </c>
      <c r="JW22" s="267" t="s">
        <v>638</v>
      </c>
      <c r="JX22" s="7"/>
      <c r="JY22" s="379"/>
      <c r="KA22" s="245">
        <v>0</v>
      </c>
      <c r="KB22" s="202">
        <v>1000</v>
      </c>
      <c r="KC22" s="201">
        <v>1000</v>
      </c>
      <c r="KD22" s="202">
        <v>97200</v>
      </c>
      <c r="KE22" s="201">
        <v>97200</v>
      </c>
      <c r="KF22" s="202">
        <v>97200</v>
      </c>
      <c r="KG22" s="268">
        <v>293600</v>
      </c>
      <c r="KH22" s="7"/>
      <c r="KI22" s="245">
        <v>0</v>
      </c>
      <c r="KJ22" s="202">
        <v>0</v>
      </c>
      <c r="KK22" s="201">
        <v>0</v>
      </c>
      <c r="KL22" s="202">
        <v>0</v>
      </c>
      <c r="KM22" s="201">
        <v>53639</v>
      </c>
      <c r="KN22" s="202">
        <v>0</v>
      </c>
      <c r="KO22" s="201">
        <v>53639</v>
      </c>
      <c r="KP22" s="202">
        <v>2416</v>
      </c>
      <c r="KQ22" s="268">
        <v>56055</v>
      </c>
      <c r="KR22" s="7"/>
      <c r="KS22" s="245" t="s">
        <v>638</v>
      </c>
      <c r="KT22" s="202">
        <v>5363.9000000000005</v>
      </c>
      <c r="KU22" s="251">
        <v>241.6</v>
      </c>
      <c r="KV22" s="268">
        <v>2802.75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1000</v>
      </c>
      <c r="MA22" s="201">
        <v>1000</v>
      </c>
      <c r="MB22" s="202">
        <v>97200</v>
      </c>
      <c r="MC22" s="201">
        <v>97200</v>
      </c>
      <c r="MD22" s="202">
        <v>97200</v>
      </c>
      <c r="ME22" s="270">
        <v>293600</v>
      </c>
      <c r="MF22" s="7"/>
      <c r="MG22" s="245">
        <v>0</v>
      </c>
      <c r="MH22" s="202">
        <v>0</v>
      </c>
      <c r="MI22" s="201">
        <v>0</v>
      </c>
      <c r="MJ22" s="202">
        <v>0</v>
      </c>
      <c r="MK22" s="201">
        <v>53639</v>
      </c>
      <c r="ML22" s="202">
        <v>0</v>
      </c>
      <c r="MM22" s="201">
        <v>53639</v>
      </c>
      <c r="MN22" s="202">
        <v>2416</v>
      </c>
      <c r="MO22" s="270">
        <v>56055</v>
      </c>
      <c r="MP22" s="7"/>
      <c r="MQ22" s="245" t="s">
        <v>638</v>
      </c>
      <c r="MR22" s="202">
        <v>5363.9000000000005</v>
      </c>
      <c r="MS22" s="251">
        <v>241.6</v>
      </c>
      <c r="MT22" s="270">
        <v>2802.75</v>
      </c>
      <c r="MU22" s="419"/>
      <c r="MV22" s="428"/>
      <c r="MX22" s="245">
        <v>0</v>
      </c>
      <c r="MY22" s="202">
        <v>1000</v>
      </c>
      <c r="MZ22" s="201">
        <v>1000</v>
      </c>
      <c r="NA22" s="202">
        <v>97200</v>
      </c>
      <c r="NB22" s="201">
        <v>97200</v>
      </c>
      <c r="NC22" s="202">
        <v>97200</v>
      </c>
      <c r="ND22" s="271">
        <v>293600</v>
      </c>
      <c r="NE22" s="7"/>
      <c r="NF22" s="245">
        <v>0</v>
      </c>
      <c r="NG22" s="202">
        <v>0</v>
      </c>
      <c r="NH22" s="201">
        <v>0</v>
      </c>
      <c r="NI22" s="202">
        <v>0</v>
      </c>
      <c r="NJ22" s="201">
        <v>53639</v>
      </c>
      <c r="NK22" s="202">
        <v>0</v>
      </c>
      <c r="NL22" s="201">
        <v>53639</v>
      </c>
      <c r="NM22" s="202">
        <v>42416</v>
      </c>
      <c r="NN22" s="271">
        <v>96055</v>
      </c>
      <c r="NO22" s="7"/>
      <c r="NP22" s="245" t="s">
        <v>638</v>
      </c>
      <c r="NQ22" s="202">
        <v>5363.9000000000005</v>
      </c>
      <c r="NR22" s="251">
        <v>4241.5999999999995</v>
      </c>
      <c r="NS22" s="271">
        <v>4802.75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638</v>
      </c>
      <c r="AA23" s="197" t="s">
        <v>638</v>
      </c>
      <c r="AB23" s="441" t="s">
        <v>638</v>
      </c>
      <c r="AC23" s="277" t="s">
        <v>638</v>
      </c>
      <c r="AD23" s="7"/>
      <c r="AE23" s="370"/>
      <c r="AG23" s="242">
        <v>0</v>
      </c>
      <c r="AH23" s="198">
        <v>0</v>
      </c>
      <c r="AI23" s="197">
        <v>0</v>
      </c>
      <c r="AJ23" s="198">
        <v>0</v>
      </c>
      <c r="AK23" s="197">
        <v>0</v>
      </c>
      <c r="AL23" s="198">
        <v>999</v>
      </c>
      <c r="AM23" s="263">
        <v>999</v>
      </c>
      <c r="AN23" s="7"/>
      <c r="AO23" s="242">
        <v>0</v>
      </c>
      <c r="AP23" s="198">
        <v>0</v>
      </c>
      <c r="AQ23" s="197">
        <v>0</v>
      </c>
      <c r="AR23" s="198">
        <v>0</v>
      </c>
      <c r="AS23" s="197">
        <v>0</v>
      </c>
      <c r="AT23" s="198">
        <v>0</v>
      </c>
      <c r="AU23" s="197">
        <v>0</v>
      </c>
      <c r="AV23" s="198">
        <v>0</v>
      </c>
      <c r="AW23" s="263">
        <v>0</v>
      </c>
      <c r="AX23" s="7"/>
      <c r="AY23" s="242" t="s">
        <v>638</v>
      </c>
      <c r="AZ23" s="198" t="s">
        <v>638</v>
      </c>
      <c r="BA23" s="252" t="s">
        <v>638</v>
      </c>
      <c r="BB23" s="263" t="s">
        <v>638</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638</v>
      </c>
      <c r="CB23" s="198" t="s">
        <v>638</v>
      </c>
      <c r="CC23" s="252" t="s">
        <v>638</v>
      </c>
      <c r="CD23" s="264" t="s">
        <v>638</v>
      </c>
      <c r="CE23" s="7"/>
      <c r="CF23" s="372"/>
      <c r="CH23" s="242">
        <v>0</v>
      </c>
      <c r="CI23" s="198">
        <v>0</v>
      </c>
      <c r="CJ23" s="197">
        <v>999</v>
      </c>
      <c r="CK23" s="198">
        <v>999</v>
      </c>
      <c r="CL23" s="197">
        <v>999</v>
      </c>
      <c r="CM23" s="198">
        <v>999</v>
      </c>
      <c r="CN23" s="265">
        <v>3996</v>
      </c>
      <c r="CO23" s="7"/>
      <c r="CP23" s="242">
        <v>0</v>
      </c>
      <c r="CQ23" s="198">
        <v>0</v>
      </c>
      <c r="CR23" s="197">
        <v>0</v>
      </c>
      <c r="CS23" s="198">
        <v>0</v>
      </c>
      <c r="CT23" s="197">
        <v>0</v>
      </c>
      <c r="CU23" s="198">
        <v>0</v>
      </c>
      <c r="CV23" s="197">
        <v>0</v>
      </c>
      <c r="CW23" s="198">
        <v>0</v>
      </c>
      <c r="CX23" s="265">
        <v>0</v>
      </c>
      <c r="CY23" s="7"/>
      <c r="CZ23" s="242" t="s">
        <v>638</v>
      </c>
      <c r="DA23" s="198" t="s">
        <v>638</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638</v>
      </c>
      <c r="DZ23" s="198" t="s">
        <v>638</v>
      </c>
      <c r="EA23" s="252" t="s">
        <v>638</v>
      </c>
      <c r="EB23" s="266" t="s">
        <v>638</v>
      </c>
      <c r="EC23" s="7"/>
      <c r="ED23" s="374"/>
      <c r="EF23" s="242" t="s">
        <v>638</v>
      </c>
      <c r="EG23" s="198" t="s">
        <v>638</v>
      </c>
      <c r="EH23" s="197">
        <v>100</v>
      </c>
      <c r="EI23" s="198">
        <v>100</v>
      </c>
      <c r="EJ23" s="197">
        <v>100</v>
      </c>
      <c r="EK23" s="465">
        <v>100</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t="s">
        <v>638</v>
      </c>
      <c r="FF23" s="198" t="s">
        <v>638</v>
      </c>
      <c r="FG23" s="197" t="s">
        <v>638</v>
      </c>
      <c r="FH23" s="198" t="s">
        <v>638</v>
      </c>
      <c r="FI23" s="197" t="s">
        <v>638</v>
      </c>
      <c r="FJ23" s="198" t="s">
        <v>638</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0</v>
      </c>
      <c r="HC23" s="198">
        <v>0</v>
      </c>
      <c r="HD23" s="197">
        <v>999</v>
      </c>
      <c r="HE23" s="198">
        <v>999</v>
      </c>
      <c r="HF23" s="197">
        <v>999</v>
      </c>
      <c r="HG23" s="198">
        <v>999</v>
      </c>
      <c r="HH23" s="286">
        <v>3996</v>
      </c>
      <c r="HI23" s="7"/>
      <c r="HJ23" s="242">
        <v>0</v>
      </c>
      <c r="HK23" s="198">
        <v>0</v>
      </c>
      <c r="HL23" s="197">
        <v>0</v>
      </c>
      <c r="HM23" s="198">
        <v>0</v>
      </c>
      <c r="HN23" s="197">
        <v>0</v>
      </c>
      <c r="HO23" s="198">
        <v>0</v>
      </c>
      <c r="HP23" s="197">
        <v>0</v>
      </c>
      <c r="HQ23" s="198">
        <v>0</v>
      </c>
      <c r="HR23" s="286">
        <v>0</v>
      </c>
      <c r="HS23" s="7"/>
      <c r="HT23" s="242" t="s">
        <v>638</v>
      </c>
      <c r="HU23" s="198" t="s">
        <v>638</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638</v>
      </c>
      <c r="IT23" s="198" t="s">
        <v>638</v>
      </c>
      <c r="IU23" s="252" t="s">
        <v>638</v>
      </c>
      <c r="IV23" s="289" t="s">
        <v>638</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638</v>
      </c>
      <c r="JU23" s="198" t="s">
        <v>638</v>
      </c>
      <c r="JV23" s="252" t="s">
        <v>638</v>
      </c>
      <c r="JW23" s="267" t="s">
        <v>638</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638</v>
      </c>
      <c r="KT23" s="198" t="s">
        <v>638</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638</v>
      </c>
      <c r="MR23" s="198" t="s">
        <v>638</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638</v>
      </c>
      <c r="NQ23" s="198" t="s">
        <v>638</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211215</v>
      </c>
      <c r="AH26" s="263">
        <v>16047465</v>
      </c>
      <c r="AI26" s="263">
        <v>2789080</v>
      </c>
      <c r="AJ26" s="263">
        <v>3069571</v>
      </c>
      <c r="AK26" s="263">
        <v>3080408</v>
      </c>
      <c r="AL26" s="263">
        <v>3091891</v>
      </c>
      <c r="AM26" s="263">
        <v>28289630</v>
      </c>
      <c r="AN26" s="7"/>
      <c r="AO26" s="263">
        <v>211738</v>
      </c>
      <c r="AP26" s="263">
        <v>969215</v>
      </c>
      <c r="AQ26" s="263">
        <v>4298</v>
      </c>
      <c r="AR26" s="263">
        <v>1185251</v>
      </c>
      <c r="AS26" s="263">
        <v>2512275</v>
      </c>
      <c r="AT26" s="263">
        <v>12670902</v>
      </c>
      <c r="AU26" s="263">
        <v>15183177</v>
      </c>
      <c r="AV26" s="263">
        <v>4904033</v>
      </c>
      <c r="AW26" s="263">
        <v>21272461</v>
      </c>
      <c r="AX26" s="7"/>
      <c r="AY26" s="300">
        <v>561.15853514191701</v>
      </c>
      <c r="AZ26" s="300">
        <v>94.614177379417868</v>
      </c>
      <c r="BA26" s="263">
        <v>175.82977182440086</v>
      </c>
      <c r="BB26" s="263">
        <v>111.67959382100572</v>
      </c>
      <c r="BC26" s="7"/>
      <c r="BD26" s="446"/>
      <c r="BE26" s="447"/>
      <c r="BF26" s="7"/>
      <c r="BG26" s="371"/>
      <c r="BI26" s="264">
        <v>38</v>
      </c>
      <c r="BJ26" s="264">
        <v>481</v>
      </c>
      <c r="BK26" s="264">
        <v>552</v>
      </c>
      <c r="BL26" s="264">
        <v>635</v>
      </c>
      <c r="BM26" s="264">
        <v>640</v>
      </c>
      <c r="BN26" s="264">
        <v>644</v>
      </c>
      <c r="BO26" s="264">
        <v>2990</v>
      </c>
      <c r="BP26" s="7"/>
      <c r="BQ26" s="264">
        <v>38</v>
      </c>
      <c r="BR26" s="264">
        <v>102</v>
      </c>
      <c r="BS26" s="264">
        <v>0</v>
      </c>
      <c r="BT26" s="264">
        <v>140</v>
      </c>
      <c r="BU26" s="264">
        <v>171</v>
      </c>
      <c r="BV26" s="264">
        <v>1599</v>
      </c>
      <c r="BW26" s="264">
        <v>1770</v>
      </c>
      <c r="BX26" s="264">
        <v>751</v>
      </c>
      <c r="BY26" s="264">
        <v>2661</v>
      </c>
      <c r="BZ26" s="7"/>
      <c r="CA26" s="278">
        <v>368.42105263157896</v>
      </c>
      <c r="CB26" s="278">
        <v>367.983367983368</v>
      </c>
      <c r="CC26" s="264">
        <v>136.05072463768116</v>
      </c>
      <c r="CD26" s="264">
        <v>248.45938375350141</v>
      </c>
      <c r="CE26" s="7"/>
      <c r="CF26" s="372"/>
      <c r="CH26" s="265">
        <v>224480</v>
      </c>
      <c r="CI26" s="265">
        <v>16241936</v>
      </c>
      <c r="CJ26" s="265">
        <v>2849563</v>
      </c>
      <c r="CK26" s="265">
        <v>3070801</v>
      </c>
      <c r="CL26" s="265">
        <v>3081407</v>
      </c>
      <c r="CM26" s="265">
        <v>3091891</v>
      </c>
      <c r="CN26" s="265">
        <v>28560078</v>
      </c>
      <c r="CO26" s="7"/>
      <c r="CP26" s="265">
        <v>224480</v>
      </c>
      <c r="CQ26" s="265">
        <v>981971</v>
      </c>
      <c r="CR26" s="265">
        <v>-21874</v>
      </c>
      <c r="CS26" s="265">
        <v>1184577</v>
      </c>
      <c r="CT26" s="265">
        <v>2592437</v>
      </c>
      <c r="CU26" s="265">
        <v>12640545</v>
      </c>
      <c r="CV26" s="265">
        <v>15232982</v>
      </c>
      <c r="CW26" s="265">
        <v>4839798</v>
      </c>
      <c r="CX26" s="265">
        <v>21257357</v>
      </c>
      <c r="CY26" s="7"/>
      <c r="CZ26" s="280">
        <v>527.69823592302214</v>
      </c>
      <c r="DA26" s="280">
        <v>93.787969611504437</v>
      </c>
      <c r="DB26" s="265">
        <v>169.84351635671854</v>
      </c>
      <c r="DC26" s="265">
        <v>110.05063217349741</v>
      </c>
      <c r="DD26" s="7"/>
      <c r="DE26" s="373"/>
      <c r="DG26" s="266">
        <v>42</v>
      </c>
      <c r="DH26" s="266">
        <v>523</v>
      </c>
      <c r="DI26" s="266">
        <v>565</v>
      </c>
      <c r="DJ26" s="266">
        <v>635</v>
      </c>
      <c r="DK26" s="266">
        <v>640</v>
      </c>
      <c r="DL26" s="266">
        <v>644</v>
      </c>
      <c r="DM26" s="266">
        <v>3049</v>
      </c>
      <c r="DN26" s="7"/>
      <c r="DO26" s="266">
        <v>42</v>
      </c>
      <c r="DP26" s="266">
        <v>106</v>
      </c>
      <c r="DQ26" s="266">
        <v>-9</v>
      </c>
      <c r="DR26" s="266">
        <v>139</v>
      </c>
      <c r="DS26" s="266">
        <v>180</v>
      </c>
      <c r="DT26" s="266">
        <v>1593</v>
      </c>
      <c r="DU26" s="266">
        <v>1773</v>
      </c>
      <c r="DV26" s="266">
        <v>707</v>
      </c>
      <c r="DW26" s="266">
        <v>2619</v>
      </c>
      <c r="DX26" s="7"/>
      <c r="DY26" s="282">
        <v>330.95238095238091</v>
      </c>
      <c r="DZ26" s="282">
        <v>339.00573613766733</v>
      </c>
      <c r="EA26" s="266">
        <v>125.13274336283186</v>
      </c>
      <c r="EB26" s="266">
        <v>231.76991150442475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258547</v>
      </c>
      <c r="HC26" s="286">
        <v>18787603</v>
      </c>
      <c r="HD26" s="286">
        <v>3908568</v>
      </c>
      <c r="HE26" s="286">
        <v>4199220</v>
      </c>
      <c r="HF26" s="286">
        <v>4211194</v>
      </c>
      <c r="HG26" s="286">
        <v>4223029</v>
      </c>
      <c r="HH26" s="286">
        <v>35588161</v>
      </c>
      <c r="HI26" s="7"/>
      <c r="HJ26" s="286">
        <v>258547</v>
      </c>
      <c r="HK26" s="286">
        <v>1409489</v>
      </c>
      <c r="HL26" s="286">
        <v>-24850</v>
      </c>
      <c r="HM26" s="286">
        <v>1643186</v>
      </c>
      <c r="HN26" s="286">
        <v>3116316</v>
      </c>
      <c r="HO26" s="286">
        <v>14271510</v>
      </c>
      <c r="HP26" s="286">
        <v>17387826</v>
      </c>
      <c r="HQ26" s="286">
        <v>6302207</v>
      </c>
      <c r="HR26" s="286">
        <v>25333219</v>
      </c>
      <c r="HS26" s="7"/>
      <c r="HT26" s="287">
        <v>635.54634167095344</v>
      </c>
      <c r="HU26" s="287">
        <v>92.549464665609548</v>
      </c>
      <c r="HV26" s="286">
        <v>161.24081760890434</v>
      </c>
      <c r="HW26" s="286">
        <v>110.36170864743362</v>
      </c>
      <c r="HX26" s="7"/>
      <c r="HY26" s="376"/>
      <c r="IA26" s="289">
        <v>49</v>
      </c>
      <c r="IB26" s="289">
        <v>699</v>
      </c>
      <c r="IC26" s="289">
        <v>747</v>
      </c>
      <c r="ID26" s="289">
        <v>832</v>
      </c>
      <c r="IE26" s="289">
        <v>838</v>
      </c>
      <c r="IF26" s="289">
        <v>844</v>
      </c>
      <c r="IG26" s="289">
        <v>4009</v>
      </c>
      <c r="IH26" s="7"/>
      <c r="II26" s="289">
        <v>49</v>
      </c>
      <c r="IJ26" s="289">
        <v>151</v>
      </c>
      <c r="IK26" s="289">
        <v>-10</v>
      </c>
      <c r="IL26" s="289">
        <v>190</v>
      </c>
      <c r="IM26" s="289">
        <v>219</v>
      </c>
      <c r="IN26" s="289">
        <v>1797</v>
      </c>
      <c r="IO26" s="289">
        <v>2016</v>
      </c>
      <c r="IP26" s="289">
        <v>913</v>
      </c>
      <c r="IQ26" s="289">
        <v>3119</v>
      </c>
      <c r="IR26" s="7"/>
      <c r="IS26" s="290">
        <v>387.75510204081633</v>
      </c>
      <c r="IT26" s="290">
        <v>288.41201716738198</v>
      </c>
      <c r="IU26" s="289">
        <v>122.22222222222223</v>
      </c>
      <c r="IV26" s="289">
        <v>208.628762541806</v>
      </c>
      <c r="IW26" s="7"/>
      <c r="IX26" s="377"/>
      <c r="IZ26" s="378"/>
      <c r="JB26" s="267">
        <v>47561</v>
      </c>
      <c r="JC26" s="267">
        <v>1131096</v>
      </c>
      <c r="JD26" s="267">
        <v>551110</v>
      </c>
      <c r="JE26" s="267">
        <v>556068</v>
      </c>
      <c r="JF26" s="267">
        <v>558547</v>
      </c>
      <c r="JG26" s="267">
        <v>561027</v>
      </c>
      <c r="JH26" s="267">
        <v>3405409</v>
      </c>
      <c r="JI26" s="7"/>
      <c r="JJ26" s="267">
        <v>44703</v>
      </c>
      <c r="JK26" s="267">
        <v>0</v>
      </c>
      <c r="JL26" s="267">
        <v>0</v>
      </c>
      <c r="JM26" s="267">
        <v>44703</v>
      </c>
      <c r="JN26" s="267">
        <v>886932</v>
      </c>
      <c r="JO26" s="267">
        <v>0</v>
      </c>
      <c r="JP26" s="267">
        <v>886932</v>
      </c>
      <c r="JQ26" s="267">
        <v>818446</v>
      </c>
      <c r="JR26" s="267">
        <v>1750081</v>
      </c>
      <c r="JS26" s="7"/>
      <c r="JT26" s="292">
        <v>93.990874876474422</v>
      </c>
      <c r="JU26" s="292">
        <v>78.413503363109754</v>
      </c>
      <c r="JV26" s="267">
        <v>148.50864618678668</v>
      </c>
      <c r="JW26" s="267">
        <v>101.1743778208279</v>
      </c>
      <c r="JX26" s="7"/>
      <c r="JY26" s="379"/>
      <c r="KA26" s="268">
        <v>103600</v>
      </c>
      <c r="KB26" s="268">
        <v>616180</v>
      </c>
      <c r="KC26" s="268">
        <v>505981</v>
      </c>
      <c r="KD26" s="268">
        <v>602181</v>
      </c>
      <c r="KE26" s="268">
        <v>602181</v>
      </c>
      <c r="KF26" s="268">
        <v>602181</v>
      </c>
      <c r="KG26" s="268">
        <v>3032304</v>
      </c>
      <c r="KH26" s="7"/>
      <c r="KI26" s="268">
        <v>103600</v>
      </c>
      <c r="KJ26" s="268">
        <v>14914</v>
      </c>
      <c r="KK26" s="268">
        <v>0</v>
      </c>
      <c r="KL26" s="268">
        <v>118514</v>
      </c>
      <c r="KM26" s="268">
        <v>561048</v>
      </c>
      <c r="KN26" s="268">
        <v>0</v>
      </c>
      <c r="KO26" s="268">
        <v>561048</v>
      </c>
      <c r="KP26" s="268">
        <v>401000</v>
      </c>
      <c r="KQ26" s="268">
        <v>1080562</v>
      </c>
      <c r="KR26" s="7"/>
      <c r="KS26" s="294">
        <v>114.39575289575291</v>
      </c>
      <c r="KT26" s="294">
        <v>91.052614495764232</v>
      </c>
      <c r="KU26" s="268">
        <v>79.25198772285917</v>
      </c>
      <c r="KV26" s="268">
        <v>88.154379197902372</v>
      </c>
      <c r="KW26" s="7"/>
      <c r="KX26" s="380"/>
      <c r="KZ26" s="269">
        <v>0</v>
      </c>
      <c r="LA26" s="269">
        <v>1</v>
      </c>
      <c r="LB26" s="269">
        <v>0</v>
      </c>
      <c r="LC26" s="269">
        <v>0</v>
      </c>
      <c r="LD26" s="269">
        <v>0</v>
      </c>
      <c r="LE26" s="269">
        <v>0</v>
      </c>
      <c r="LF26" s="269">
        <v>1</v>
      </c>
      <c r="LG26" s="419"/>
      <c r="LH26" s="269">
        <v>0</v>
      </c>
      <c r="LI26" s="269">
        <v>0</v>
      </c>
      <c r="LJ26" s="269">
        <v>0</v>
      </c>
      <c r="LK26" s="269">
        <v>0</v>
      </c>
      <c r="LL26" s="269">
        <v>0</v>
      </c>
      <c r="LM26" s="269">
        <v>0</v>
      </c>
      <c r="LN26" s="269">
        <v>0</v>
      </c>
      <c r="LO26" s="269">
        <v>0</v>
      </c>
      <c r="LP26" s="269">
        <v>0</v>
      </c>
      <c r="LQ26" s="7"/>
      <c r="LR26" s="296" t="s">
        <v>638</v>
      </c>
      <c r="LS26" s="296">
        <v>0</v>
      </c>
      <c r="LT26" s="269" t="s">
        <v>638</v>
      </c>
      <c r="LU26" s="269">
        <v>0</v>
      </c>
      <c r="LV26" s="7"/>
      <c r="LW26" s="381"/>
      <c r="LY26" s="270">
        <v>103600</v>
      </c>
      <c r="LZ26" s="270">
        <v>616181</v>
      </c>
      <c r="MA26" s="270">
        <v>505981</v>
      </c>
      <c r="MB26" s="270">
        <v>602181</v>
      </c>
      <c r="MC26" s="270">
        <v>602181</v>
      </c>
      <c r="MD26" s="270">
        <v>602181</v>
      </c>
      <c r="ME26" s="270">
        <v>3032305</v>
      </c>
      <c r="MF26" s="7"/>
      <c r="MG26" s="270">
        <v>103600</v>
      </c>
      <c r="MH26" s="270">
        <v>14914</v>
      </c>
      <c r="MI26" s="270">
        <v>0</v>
      </c>
      <c r="MJ26" s="270">
        <v>118514</v>
      </c>
      <c r="MK26" s="270">
        <v>561048</v>
      </c>
      <c r="ML26" s="270">
        <v>0</v>
      </c>
      <c r="MM26" s="270">
        <v>561048</v>
      </c>
      <c r="MN26" s="270">
        <v>401000</v>
      </c>
      <c r="MO26" s="270">
        <v>1080562</v>
      </c>
      <c r="MP26" s="7"/>
      <c r="MQ26" s="298">
        <v>114.39575289575291</v>
      </c>
      <c r="MR26" s="298">
        <v>91.05246672649757</v>
      </c>
      <c r="MS26" s="270">
        <v>79.25198772285917</v>
      </c>
      <c r="MT26" s="270">
        <v>88.154307279879788</v>
      </c>
      <c r="MU26" s="419"/>
      <c r="MV26" s="428"/>
      <c r="MX26" s="271">
        <v>151161</v>
      </c>
      <c r="MY26" s="271">
        <v>1747277</v>
      </c>
      <c r="MZ26" s="271">
        <v>1057091</v>
      </c>
      <c r="NA26" s="271">
        <v>1158249</v>
      </c>
      <c r="NB26" s="271">
        <v>1160728</v>
      </c>
      <c r="NC26" s="271">
        <v>1163208</v>
      </c>
      <c r="ND26" s="271">
        <v>6437714</v>
      </c>
      <c r="NE26" s="7"/>
      <c r="NF26" s="271">
        <v>148303</v>
      </c>
      <c r="NG26" s="271">
        <v>14914</v>
      </c>
      <c r="NH26" s="271">
        <v>0</v>
      </c>
      <c r="NI26" s="271">
        <v>163217</v>
      </c>
      <c r="NJ26" s="271">
        <v>1447980</v>
      </c>
      <c r="NK26" s="271">
        <v>0</v>
      </c>
      <c r="NL26" s="271">
        <v>1447980</v>
      </c>
      <c r="NM26" s="271">
        <v>1219446</v>
      </c>
      <c r="NN26" s="271">
        <v>2830643</v>
      </c>
      <c r="NO26" s="7"/>
      <c r="NP26" s="302">
        <v>107.97560217251805</v>
      </c>
      <c r="NQ26" s="302">
        <v>82.870661034283629</v>
      </c>
      <c r="NR26" s="271">
        <v>115.35865880988487</v>
      </c>
      <c r="NS26" s="271">
        <v>95.774495868590705</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638</v>
      </c>
      <c r="AA30" s="201" t="s">
        <v>638</v>
      </c>
      <c r="AB30" s="431" t="s">
        <v>638</v>
      </c>
      <c r="AC30" s="277" t="s">
        <v>638</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638</v>
      </c>
      <c r="AZ30" s="202" t="s">
        <v>638</v>
      </c>
      <c r="BA30" s="251" t="s">
        <v>638</v>
      </c>
      <c r="BB30" s="263" t="s">
        <v>638</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638</v>
      </c>
      <c r="DA30" s="202" t="s">
        <v>638</v>
      </c>
      <c r="DB30" s="251" t="s">
        <v>638</v>
      </c>
      <c r="DC30" s="265" t="s">
        <v>638</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t="s">
        <v>638</v>
      </c>
      <c r="EI30" s="202" t="s">
        <v>638</v>
      </c>
      <c r="EJ30" s="201" t="s">
        <v>638</v>
      </c>
      <c r="EK30" s="463" t="s">
        <v>638</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638</v>
      </c>
      <c r="HU30" s="202" t="s">
        <v>638</v>
      </c>
      <c r="HV30" s="251" t="s">
        <v>638</v>
      </c>
      <c r="HW30" s="286" t="s">
        <v>638</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638</v>
      </c>
      <c r="JU30" s="202" t="s">
        <v>638</v>
      </c>
      <c r="JV30" s="251" t="s">
        <v>638</v>
      </c>
      <c r="JW30" s="267" t="s">
        <v>638</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638</v>
      </c>
      <c r="KT30" s="202" t="s">
        <v>638</v>
      </c>
      <c r="KU30" s="251" t="s">
        <v>638</v>
      </c>
      <c r="KV30" s="268" t="s">
        <v>638</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638</v>
      </c>
      <c r="MR30" s="202" t="s">
        <v>638</v>
      </c>
      <c r="MS30" s="251" t="s">
        <v>638</v>
      </c>
      <c r="MT30" s="270" t="s">
        <v>638</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638</v>
      </c>
      <c r="NQ30" s="202" t="s">
        <v>638</v>
      </c>
      <c r="NR30" s="251" t="s">
        <v>638</v>
      </c>
      <c r="NS30" s="271" t="s">
        <v>638</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638</v>
      </c>
      <c r="AA35" s="197" t="s">
        <v>638</v>
      </c>
      <c r="AB35" s="441" t="s">
        <v>638</v>
      </c>
      <c r="AC35" s="277" t="s">
        <v>638</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638</v>
      </c>
      <c r="AZ35" s="198" t="s">
        <v>638</v>
      </c>
      <c r="BA35" s="252" t="s">
        <v>638</v>
      </c>
      <c r="BB35" s="263" t="s">
        <v>638</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638</v>
      </c>
      <c r="CB35" s="198" t="s">
        <v>638</v>
      </c>
      <c r="CC35" s="252" t="s">
        <v>638</v>
      </c>
      <c r="CD35" s="264" t="s">
        <v>638</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638</v>
      </c>
      <c r="DA35" s="198" t="s">
        <v>638</v>
      </c>
      <c r="DB35" s="252" t="s">
        <v>638</v>
      </c>
      <c r="DC35" s="265" t="s">
        <v>638</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638</v>
      </c>
      <c r="DZ35" s="198" t="s">
        <v>638</v>
      </c>
      <c r="EA35" s="252" t="s">
        <v>638</v>
      </c>
      <c r="EB35" s="266" t="s">
        <v>638</v>
      </c>
      <c r="EC35" s="7"/>
      <c r="ED35" s="374"/>
      <c r="EF35" s="242" t="s">
        <v>638</v>
      </c>
      <c r="EG35" s="198" t="s">
        <v>638</v>
      </c>
      <c r="EH35" s="197" t="s">
        <v>638</v>
      </c>
      <c r="EI35" s="198" t="s">
        <v>638</v>
      </c>
      <c r="EJ35" s="197" t="s">
        <v>638</v>
      </c>
      <c r="EK35" s="465" t="s">
        <v>638</v>
      </c>
      <c r="EL35" s="464"/>
      <c r="EM35" s="7"/>
      <c r="EN35" s="242" t="s">
        <v>638</v>
      </c>
      <c r="EO35" s="198" t="s">
        <v>638</v>
      </c>
      <c r="EP35" s="197" t="s">
        <v>638</v>
      </c>
      <c r="EQ35" s="198" t="s">
        <v>638</v>
      </c>
      <c r="ER35" s="197" t="s">
        <v>638</v>
      </c>
      <c r="ES35" s="198" t="s">
        <v>638</v>
      </c>
      <c r="ET35" s="197" t="s">
        <v>638</v>
      </c>
      <c r="EU35" s="465" t="s">
        <v>638</v>
      </c>
      <c r="EV35" s="464"/>
      <c r="EW35" s="7"/>
      <c r="EX35" s="242" t="s">
        <v>638</v>
      </c>
      <c r="EY35" s="198" t="s">
        <v>638</v>
      </c>
      <c r="EZ35" s="252" t="s">
        <v>638</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t="s">
        <v>638</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t="s">
        <v>638</v>
      </c>
      <c r="GL35" s="437"/>
      <c r="GM35" s="7"/>
      <c r="GN35" s="304"/>
      <c r="GP35" s="242" t="s">
        <v>638</v>
      </c>
      <c r="GQ35" s="198" t="s">
        <v>638</v>
      </c>
      <c r="GR35" s="197" t="s">
        <v>638</v>
      </c>
      <c r="GS35" s="198" t="s">
        <v>638</v>
      </c>
      <c r="GT35" s="197" t="s">
        <v>638</v>
      </c>
      <c r="GU35" s="198" t="s">
        <v>638</v>
      </c>
      <c r="GV35" s="197" t="s">
        <v>638</v>
      </c>
      <c r="GW35" s="198" t="s">
        <v>638</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638</v>
      </c>
      <c r="HU35" s="198" t="s">
        <v>638</v>
      </c>
      <c r="HV35" s="252" t="s">
        <v>638</v>
      </c>
      <c r="HW35" s="286" t="s">
        <v>638</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638</v>
      </c>
      <c r="IT35" s="198" t="s">
        <v>638</v>
      </c>
      <c r="IU35" s="252" t="s">
        <v>638</v>
      </c>
      <c r="IV35" s="289" t="s">
        <v>638</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638</v>
      </c>
      <c r="JU35" s="198" t="s">
        <v>638</v>
      </c>
      <c r="JV35" s="252" t="s">
        <v>638</v>
      </c>
      <c r="JW35" s="267" t="s">
        <v>638</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638</v>
      </c>
      <c r="KT35" s="198" t="s">
        <v>638</v>
      </c>
      <c r="KU35" s="252" t="s">
        <v>638</v>
      </c>
      <c r="KV35" s="268" t="s">
        <v>638</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638</v>
      </c>
      <c r="MR35" s="198" t="s">
        <v>638</v>
      </c>
      <c r="MS35" s="252" t="s">
        <v>638</v>
      </c>
      <c r="MT35" s="270" t="s">
        <v>638</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638</v>
      </c>
      <c r="NQ35" s="198" t="s">
        <v>638</v>
      </c>
      <c r="NR35" s="252" t="s">
        <v>638</v>
      </c>
      <c r="NS35" s="271" t="s">
        <v>638</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638</v>
      </c>
      <c r="AZ41" s="300" t="s">
        <v>638</v>
      </c>
      <c r="BA41" s="263" t="s">
        <v>638</v>
      </c>
      <c r="BB41" s="263" t="s">
        <v>638</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638</v>
      </c>
      <c r="CB41" s="278" t="s">
        <v>638</v>
      </c>
      <c r="CC41" s="264" t="s">
        <v>638</v>
      </c>
      <c r="CD41" s="264" t="s">
        <v>638</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638</v>
      </c>
      <c r="DA41" s="280" t="s">
        <v>638</v>
      </c>
      <c r="DB41" s="265" t="s">
        <v>638</v>
      </c>
      <c r="DC41" s="265" t="s">
        <v>638</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638</v>
      </c>
      <c r="HU41" s="287" t="s">
        <v>638</v>
      </c>
      <c r="HV41" s="286" t="s">
        <v>638</v>
      </c>
      <c r="HW41" s="286" t="s">
        <v>638</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638</v>
      </c>
      <c r="IT41" s="290" t="s">
        <v>638</v>
      </c>
      <c r="IU41" s="289" t="s">
        <v>638</v>
      </c>
      <c r="IV41" s="289" t="s">
        <v>638</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638</v>
      </c>
      <c r="JU41" s="292" t="s">
        <v>638</v>
      </c>
      <c r="JV41" s="267" t="s">
        <v>638</v>
      </c>
      <c r="JW41" s="267" t="s">
        <v>638</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638</v>
      </c>
      <c r="KT41" s="294" t="s">
        <v>638</v>
      </c>
      <c r="KU41" s="268" t="s">
        <v>638</v>
      </c>
      <c r="KV41" s="268" t="s">
        <v>638</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638</v>
      </c>
      <c r="MR41" s="298" t="s">
        <v>638</v>
      </c>
      <c r="MS41" s="270" t="s">
        <v>638</v>
      </c>
      <c r="MT41" s="270" t="s">
        <v>638</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638</v>
      </c>
      <c r="NQ41" s="302" t="s">
        <v>638</v>
      </c>
      <c r="NR41" s="271" t="s">
        <v>638</v>
      </c>
      <c r="NS41" s="271" t="s">
        <v>638</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2000</v>
      </c>
      <c r="K46" s="197">
        <v>2000</v>
      </c>
      <c r="L46" s="198">
        <v>1750</v>
      </c>
      <c r="M46" s="199">
        <v>1750</v>
      </c>
      <c r="N46" s="277">
        <v>7500</v>
      </c>
      <c r="O46" s="7"/>
      <c r="P46" s="196">
        <v>0</v>
      </c>
      <c r="Q46" s="197">
        <v>0</v>
      </c>
      <c r="R46" s="198">
        <v>0</v>
      </c>
      <c r="S46" s="197">
        <v>0</v>
      </c>
      <c r="T46" s="198">
        <v>0</v>
      </c>
      <c r="U46" s="197">
        <v>0</v>
      </c>
      <c r="V46" s="198">
        <v>0</v>
      </c>
      <c r="W46" s="252">
        <v>1297</v>
      </c>
      <c r="X46" s="277">
        <v>1297</v>
      </c>
      <c r="Y46" s="7"/>
      <c r="Z46" s="196" t="s">
        <v>638</v>
      </c>
      <c r="AA46" s="197" t="s">
        <v>638</v>
      </c>
      <c r="AB46" s="441">
        <v>64.849999999999994</v>
      </c>
      <c r="AC46" s="277">
        <v>64.849999999999994</v>
      </c>
      <c r="AD46" s="7"/>
      <c r="AE46" s="370"/>
      <c r="AG46" s="242">
        <v>0</v>
      </c>
      <c r="AH46" s="198">
        <v>0</v>
      </c>
      <c r="AI46" s="197">
        <v>1305000</v>
      </c>
      <c r="AJ46" s="198">
        <v>1305000</v>
      </c>
      <c r="AK46" s="197">
        <v>1141875</v>
      </c>
      <c r="AL46" s="198">
        <v>1141875</v>
      </c>
      <c r="AM46" s="263">
        <v>4893750</v>
      </c>
      <c r="AN46" s="7"/>
      <c r="AO46" s="242">
        <v>0</v>
      </c>
      <c r="AP46" s="198">
        <v>0</v>
      </c>
      <c r="AQ46" s="197">
        <v>0</v>
      </c>
      <c r="AR46" s="198">
        <v>0</v>
      </c>
      <c r="AS46" s="197">
        <v>0</v>
      </c>
      <c r="AT46" s="198">
        <v>0</v>
      </c>
      <c r="AU46" s="197">
        <v>0</v>
      </c>
      <c r="AV46" s="198">
        <v>650921</v>
      </c>
      <c r="AW46" s="263">
        <v>650921</v>
      </c>
      <c r="AX46" s="7"/>
      <c r="AY46" s="242" t="s">
        <v>638</v>
      </c>
      <c r="AZ46" s="198" t="s">
        <v>638</v>
      </c>
      <c r="BA46" s="199">
        <v>49.87900383141762</v>
      </c>
      <c r="BB46" s="263">
        <v>49.87900383141762</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1305000</v>
      </c>
      <c r="CK46" s="198">
        <v>1305000</v>
      </c>
      <c r="CL46" s="197">
        <v>1141875</v>
      </c>
      <c r="CM46" s="198">
        <v>1141875</v>
      </c>
      <c r="CN46" s="265">
        <v>4893750</v>
      </c>
      <c r="CO46" s="7"/>
      <c r="CP46" s="242">
        <v>0</v>
      </c>
      <c r="CQ46" s="198">
        <v>0</v>
      </c>
      <c r="CR46" s="197">
        <v>0</v>
      </c>
      <c r="CS46" s="198">
        <v>0</v>
      </c>
      <c r="CT46" s="197">
        <v>0</v>
      </c>
      <c r="CU46" s="198">
        <v>0</v>
      </c>
      <c r="CV46" s="197">
        <v>0</v>
      </c>
      <c r="CW46" s="198">
        <v>650921</v>
      </c>
      <c r="CX46" s="265">
        <v>650921</v>
      </c>
      <c r="CY46" s="7"/>
      <c r="CZ46" s="242" t="s">
        <v>638</v>
      </c>
      <c r="DA46" s="198" t="s">
        <v>638</v>
      </c>
      <c r="DB46" s="199">
        <v>49.87900383141762</v>
      </c>
      <c r="DC46" s="265">
        <v>49.87900383141762</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175.14967562433236</v>
      </c>
      <c r="EV46" s="464"/>
      <c r="EW46" s="7"/>
      <c r="EX46" s="242" t="s">
        <v>638</v>
      </c>
      <c r="EY46" s="198" t="s">
        <v>638</v>
      </c>
      <c r="EZ46" s="199">
        <v>75.14967562433236</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36.510670153632134</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1305000</v>
      </c>
      <c r="HE46" s="198">
        <v>1305000</v>
      </c>
      <c r="HF46" s="197">
        <v>1141875</v>
      </c>
      <c r="HG46" s="198">
        <v>1141875</v>
      </c>
      <c r="HH46" s="286">
        <v>4893750</v>
      </c>
      <c r="HI46" s="7"/>
      <c r="HJ46" s="242">
        <v>0</v>
      </c>
      <c r="HK46" s="198">
        <v>0</v>
      </c>
      <c r="HL46" s="197">
        <v>0</v>
      </c>
      <c r="HM46" s="198">
        <v>0</v>
      </c>
      <c r="HN46" s="197">
        <v>0</v>
      </c>
      <c r="HO46" s="198">
        <v>0</v>
      </c>
      <c r="HP46" s="197">
        <v>0</v>
      </c>
      <c r="HQ46" s="198">
        <v>371637</v>
      </c>
      <c r="HR46" s="286">
        <v>371637</v>
      </c>
      <c r="HS46" s="7"/>
      <c r="HT46" s="242" t="s">
        <v>638</v>
      </c>
      <c r="HU46" s="198" t="s">
        <v>638</v>
      </c>
      <c r="HV46" s="199">
        <v>28.477931034482758</v>
      </c>
      <c r="HW46" s="286">
        <v>28.477931034482758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40000</v>
      </c>
      <c r="JE46" s="198">
        <v>40000</v>
      </c>
      <c r="JF46" s="197">
        <v>35000</v>
      </c>
      <c r="JG46" s="198">
        <v>35000</v>
      </c>
      <c r="JH46" s="267">
        <v>150000</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55537</v>
      </c>
      <c r="KD46" s="198">
        <v>55537</v>
      </c>
      <c r="KE46" s="197">
        <v>55537</v>
      </c>
      <c r="KF46" s="198">
        <v>55537</v>
      </c>
      <c r="KG46" s="268">
        <v>222148</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55537</v>
      </c>
      <c r="MB46" s="198">
        <v>55537</v>
      </c>
      <c r="MC46" s="197">
        <v>55537</v>
      </c>
      <c r="MD46" s="198">
        <v>55537</v>
      </c>
      <c r="ME46" s="270">
        <v>222148</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95537</v>
      </c>
      <c r="NA46" s="198">
        <v>95537</v>
      </c>
      <c r="NB46" s="197">
        <v>90537</v>
      </c>
      <c r="NC46" s="198">
        <v>90537</v>
      </c>
      <c r="ND46" s="271">
        <v>372148</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638</v>
      </c>
      <c r="AA58" s="197" t="s">
        <v>638</v>
      </c>
      <c r="AB58" s="441" t="s">
        <v>638</v>
      </c>
      <c r="AC58" s="277" t="s">
        <v>638</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638</v>
      </c>
      <c r="AZ58" s="198" t="s">
        <v>638</v>
      </c>
      <c r="BA58" s="199" t="s">
        <v>638</v>
      </c>
      <c r="BB58" s="263" t="s">
        <v>638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638</v>
      </c>
      <c r="CB58" s="198" t="s">
        <v>638</v>
      </c>
      <c r="CC58" s="199" t="s">
        <v>638</v>
      </c>
      <c r="CD58" s="264" t="s">
        <v>638</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638</v>
      </c>
      <c r="DA58" s="198" t="s">
        <v>638</v>
      </c>
      <c r="DB58" s="199" t="s">
        <v>638</v>
      </c>
      <c r="DC58" s="265" t="s">
        <v>638</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638</v>
      </c>
      <c r="DZ58" s="198" t="s">
        <v>638</v>
      </c>
      <c r="EA58" s="199" t="s">
        <v>638</v>
      </c>
      <c r="EB58" s="266" t="s">
        <v>638</v>
      </c>
      <c r="EC58" s="7"/>
      <c r="ED58" s="374"/>
      <c r="EF58" s="242" t="s">
        <v>638</v>
      </c>
      <c r="EG58" s="198" t="s">
        <v>638</v>
      </c>
      <c r="EH58" s="197" t="s">
        <v>638</v>
      </c>
      <c r="EI58" s="198" t="s">
        <v>638</v>
      </c>
      <c r="EJ58" s="197" t="s">
        <v>638</v>
      </c>
      <c r="EK58" s="465" t="s">
        <v>638</v>
      </c>
      <c r="EL58" s="464"/>
      <c r="EM58" s="7"/>
      <c r="EN58" s="242" t="s">
        <v>638</v>
      </c>
      <c r="EO58" s="198" t="s">
        <v>638</v>
      </c>
      <c r="EP58" s="197" t="s">
        <v>638</v>
      </c>
      <c r="EQ58" s="198" t="s">
        <v>638</v>
      </c>
      <c r="ER58" s="197" t="s">
        <v>638</v>
      </c>
      <c r="ES58" s="198" t="s">
        <v>638</v>
      </c>
      <c r="ET58" s="197" t="s">
        <v>638</v>
      </c>
      <c r="EU58" s="465" t="s">
        <v>638</v>
      </c>
      <c r="EV58" s="464"/>
      <c r="EW58" s="7"/>
      <c r="EX58" s="242" t="s">
        <v>638</v>
      </c>
      <c r="EY58" s="198" t="s">
        <v>638</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t="s">
        <v>638</v>
      </c>
      <c r="FR58" s="198" t="s">
        <v>638</v>
      </c>
      <c r="FS58" s="197" t="s">
        <v>638</v>
      </c>
      <c r="FT58" s="198" t="s">
        <v>638</v>
      </c>
      <c r="FU58" s="436"/>
      <c r="FV58" s="7"/>
      <c r="FW58" s="242" t="s">
        <v>638</v>
      </c>
      <c r="FX58" s="198" t="s">
        <v>638</v>
      </c>
      <c r="FY58" s="199" t="s">
        <v>638</v>
      </c>
      <c r="FZ58" s="436"/>
      <c r="GA58" s="7"/>
      <c r="GB58" s="276"/>
      <c r="GD58" s="242" t="s">
        <v>638</v>
      </c>
      <c r="GE58" s="198" t="s">
        <v>638</v>
      </c>
      <c r="GF58" s="197" t="s">
        <v>638</v>
      </c>
      <c r="GG58" s="198" t="s">
        <v>638</v>
      </c>
      <c r="GH58" s="197" t="s">
        <v>638</v>
      </c>
      <c r="GI58" s="198" t="s">
        <v>638</v>
      </c>
      <c r="GJ58" s="197" t="s">
        <v>638</v>
      </c>
      <c r="GK58" s="198" t="s">
        <v>638</v>
      </c>
      <c r="GL58" s="437"/>
      <c r="GM58" s="7"/>
      <c r="GN58" s="304"/>
      <c r="GP58" s="242" t="s">
        <v>638</v>
      </c>
      <c r="GQ58" s="198" t="s">
        <v>638</v>
      </c>
      <c r="GR58" s="197" t="s">
        <v>638</v>
      </c>
      <c r="GS58" s="198" t="s">
        <v>638</v>
      </c>
      <c r="GT58" s="197" t="s">
        <v>638</v>
      </c>
      <c r="GU58" s="198" t="s">
        <v>638</v>
      </c>
      <c r="GV58" s="197" t="s">
        <v>638</v>
      </c>
      <c r="GW58" s="198" t="s">
        <v>638</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638</v>
      </c>
      <c r="HU58" s="198" t="s">
        <v>638</v>
      </c>
      <c r="HV58" s="199" t="s">
        <v>638</v>
      </c>
      <c r="HW58" s="286" t="s">
        <v>638</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1305000</v>
      </c>
      <c r="AJ66" s="263">
        <v>1305000</v>
      </c>
      <c r="AK66" s="263">
        <v>1141875</v>
      </c>
      <c r="AL66" s="263">
        <v>1141875</v>
      </c>
      <c r="AM66" s="263">
        <v>4893750</v>
      </c>
      <c r="AN66" s="7"/>
      <c r="AO66" s="263">
        <v>0</v>
      </c>
      <c r="AP66" s="263">
        <v>0</v>
      </c>
      <c r="AQ66" s="263">
        <v>0</v>
      </c>
      <c r="AR66" s="263">
        <v>0</v>
      </c>
      <c r="AS66" s="263">
        <v>0</v>
      </c>
      <c r="AT66" s="263">
        <v>0</v>
      </c>
      <c r="AU66" s="263">
        <v>0</v>
      </c>
      <c r="AV66" s="263">
        <v>650921</v>
      </c>
      <c r="AW66" s="263">
        <v>650921</v>
      </c>
      <c r="AX66" s="7"/>
      <c r="AY66" s="300" t="s">
        <v>638</v>
      </c>
      <c r="AZ66" s="300" t="s">
        <v>638</v>
      </c>
      <c r="BA66" s="263">
        <v>49.87900383141762</v>
      </c>
      <c r="BB66" s="263">
        <v>49.87900383141762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638</v>
      </c>
      <c r="CB66" s="278" t="s">
        <v>638</v>
      </c>
      <c r="CC66" s="264" t="s">
        <v>638</v>
      </c>
      <c r="CD66" s="264" t="s">
        <v>638</v>
      </c>
      <c r="CE66" s="7"/>
      <c r="CF66" s="372"/>
      <c r="CH66" s="265">
        <v>0</v>
      </c>
      <c r="CI66" s="265">
        <v>0</v>
      </c>
      <c r="CJ66" s="265">
        <v>1305000</v>
      </c>
      <c r="CK66" s="265">
        <v>1305000</v>
      </c>
      <c r="CL66" s="265">
        <v>1141875</v>
      </c>
      <c r="CM66" s="265">
        <v>1141875</v>
      </c>
      <c r="CN66" s="265">
        <v>4893750</v>
      </c>
      <c r="CO66" s="7"/>
      <c r="CP66" s="265">
        <v>0</v>
      </c>
      <c r="CQ66" s="265">
        <v>0</v>
      </c>
      <c r="CR66" s="265">
        <v>0</v>
      </c>
      <c r="CS66" s="265">
        <v>0</v>
      </c>
      <c r="CT66" s="265">
        <v>0</v>
      </c>
      <c r="CU66" s="265">
        <v>0</v>
      </c>
      <c r="CV66" s="265">
        <v>0</v>
      </c>
      <c r="CW66" s="265">
        <v>650921</v>
      </c>
      <c r="CX66" s="265">
        <v>650921</v>
      </c>
      <c r="CY66" s="7"/>
      <c r="CZ66" s="280" t="s">
        <v>638</v>
      </c>
      <c r="DA66" s="280" t="s">
        <v>638</v>
      </c>
      <c r="DB66" s="265">
        <v>49.87900383141762</v>
      </c>
      <c r="DC66" s="265">
        <v>49.87900383141762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1305000</v>
      </c>
      <c r="HE66" s="286">
        <v>1305000</v>
      </c>
      <c r="HF66" s="286">
        <v>1141875</v>
      </c>
      <c r="HG66" s="286">
        <v>1141875</v>
      </c>
      <c r="HH66" s="286">
        <v>4893750</v>
      </c>
      <c r="HI66" s="7"/>
      <c r="HJ66" s="286">
        <v>0</v>
      </c>
      <c r="HK66" s="286">
        <v>0</v>
      </c>
      <c r="HL66" s="286">
        <v>0</v>
      </c>
      <c r="HM66" s="286">
        <v>0</v>
      </c>
      <c r="HN66" s="286">
        <v>0</v>
      </c>
      <c r="HO66" s="286">
        <v>0</v>
      </c>
      <c r="HP66" s="286">
        <v>0</v>
      </c>
      <c r="HQ66" s="286">
        <v>371637</v>
      </c>
      <c r="HR66" s="286">
        <v>371637</v>
      </c>
      <c r="HS66" s="7"/>
      <c r="HT66" s="287" t="s">
        <v>638</v>
      </c>
      <c r="HU66" s="287" t="s">
        <v>638</v>
      </c>
      <c r="HV66" s="286">
        <v>28.477931034482758</v>
      </c>
      <c r="HW66" s="286">
        <v>28.477931034482758</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638</v>
      </c>
      <c r="IT66" s="290" t="s">
        <v>638</v>
      </c>
      <c r="IU66" s="289" t="s">
        <v>638</v>
      </c>
      <c r="IV66" s="289" t="s">
        <v>638</v>
      </c>
      <c r="IW66" s="7"/>
      <c r="IX66" s="377"/>
      <c r="IZ66" s="378"/>
      <c r="JB66" s="267">
        <v>0</v>
      </c>
      <c r="JC66" s="267">
        <v>0</v>
      </c>
      <c r="JD66" s="267">
        <v>40000</v>
      </c>
      <c r="JE66" s="267">
        <v>40000</v>
      </c>
      <c r="JF66" s="267">
        <v>35000</v>
      </c>
      <c r="JG66" s="267">
        <v>35000</v>
      </c>
      <c r="JH66" s="267">
        <v>150000</v>
      </c>
      <c r="JI66" s="7"/>
      <c r="JJ66" s="267">
        <v>0</v>
      </c>
      <c r="JK66" s="267">
        <v>0</v>
      </c>
      <c r="JL66" s="267">
        <v>0</v>
      </c>
      <c r="JM66" s="267">
        <v>0</v>
      </c>
      <c r="JN66" s="267">
        <v>0</v>
      </c>
      <c r="JO66" s="267">
        <v>0</v>
      </c>
      <c r="JP66" s="267">
        <v>0</v>
      </c>
      <c r="JQ66" s="267">
        <v>0</v>
      </c>
      <c r="JR66" s="267">
        <v>0</v>
      </c>
      <c r="JS66" s="7"/>
      <c r="JT66" s="292" t="s">
        <v>638</v>
      </c>
      <c r="JU66" s="292" t="s">
        <v>638</v>
      </c>
      <c r="JV66" s="267">
        <v>0</v>
      </c>
      <c r="JW66" s="267">
        <v>0</v>
      </c>
      <c r="JX66" s="7"/>
      <c r="JY66" s="379"/>
      <c r="KA66" s="268">
        <v>0</v>
      </c>
      <c r="KB66" s="268">
        <v>0</v>
      </c>
      <c r="KC66" s="268">
        <v>55537</v>
      </c>
      <c r="KD66" s="268">
        <v>55537</v>
      </c>
      <c r="KE66" s="268">
        <v>55537</v>
      </c>
      <c r="KF66" s="268">
        <v>55537</v>
      </c>
      <c r="KG66" s="268">
        <v>222148</v>
      </c>
      <c r="KH66" s="7"/>
      <c r="KI66" s="268">
        <v>0</v>
      </c>
      <c r="KJ66" s="268">
        <v>0</v>
      </c>
      <c r="KK66" s="268">
        <v>0</v>
      </c>
      <c r="KL66" s="268">
        <v>0</v>
      </c>
      <c r="KM66" s="268">
        <v>0</v>
      </c>
      <c r="KN66" s="268">
        <v>0</v>
      </c>
      <c r="KO66" s="268">
        <v>0</v>
      </c>
      <c r="KP66" s="268">
        <v>0</v>
      </c>
      <c r="KQ66" s="268">
        <v>0</v>
      </c>
      <c r="KR66" s="7"/>
      <c r="KS66" s="294" t="s">
        <v>638</v>
      </c>
      <c r="KT66" s="294" t="s">
        <v>638</v>
      </c>
      <c r="KU66" s="268">
        <v>0</v>
      </c>
      <c r="KV66" s="268">
        <v>0</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55537</v>
      </c>
      <c r="MB66" s="270">
        <v>55537</v>
      </c>
      <c r="MC66" s="270">
        <v>55537</v>
      </c>
      <c r="MD66" s="270">
        <v>55537</v>
      </c>
      <c r="ME66" s="270">
        <v>222148</v>
      </c>
      <c r="MF66" s="7"/>
      <c r="MG66" s="270">
        <v>0</v>
      </c>
      <c r="MH66" s="270">
        <v>0</v>
      </c>
      <c r="MI66" s="270">
        <v>0</v>
      </c>
      <c r="MJ66" s="270">
        <v>0</v>
      </c>
      <c r="MK66" s="270">
        <v>0</v>
      </c>
      <c r="ML66" s="270">
        <v>0</v>
      </c>
      <c r="MM66" s="270">
        <v>0</v>
      </c>
      <c r="MN66" s="270">
        <v>0</v>
      </c>
      <c r="MO66" s="270">
        <v>0</v>
      </c>
      <c r="MP66" s="7"/>
      <c r="MQ66" s="298" t="s">
        <v>638</v>
      </c>
      <c r="MR66" s="298" t="s">
        <v>638</v>
      </c>
      <c r="MS66" s="270">
        <v>0</v>
      </c>
      <c r="MT66" s="270">
        <v>0</v>
      </c>
      <c r="MU66" s="419"/>
      <c r="MV66" s="428"/>
      <c r="MX66" s="271">
        <v>0</v>
      </c>
      <c r="MY66" s="271">
        <v>0</v>
      </c>
      <c r="MZ66" s="271">
        <v>95537</v>
      </c>
      <c r="NA66" s="271">
        <v>95537</v>
      </c>
      <c r="NB66" s="271">
        <v>90537</v>
      </c>
      <c r="NC66" s="271">
        <v>90537</v>
      </c>
      <c r="ND66" s="271">
        <v>372148</v>
      </c>
      <c r="NE66" s="7"/>
      <c r="NF66" s="271">
        <v>0</v>
      </c>
      <c r="NG66" s="271">
        <v>0</v>
      </c>
      <c r="NH66" s="271">
        <v>0</v>
      </c>
      <c r="NI66" s="271">
        <v>0</v>
      </c>
      <c r="NJ66" s="271">
        <v>0</v>
      </c>
      <c r="NK66" s="271">
        <v>0</v>
      </c>
      <c r="NL66" s="271">
        <v>0</v>
      </c>
      <c r="NM66" s="271">
        <v>0</v>
      </c>
      <c r="NN66" s="271">
        <v>0</v>
      </c>
      <c r="NO66" s="7"/>
      <c r="NP66" s="302" t="s">
        <v>638</v>
      </c>
      <c r="NQ66" s="302" t="s">
        <v>638</v>
      </c>
      <c r="NR66" s="271">
        <v>0</v>
      </c>
      <c r="NS66" s="271">
        <v>0</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638</v>
      </c>
      <c r="AA69" s="260" t="s">
        <v>638</v>
      </c>
      <c r="AB69" s="261" t="s">
        <v>638</v>
      </c>
      <c r="AC69" s="277" t="s">
        <v>638</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638</v>
      </c>
      <c r="AZ69" s="249" t="s">
        <v>638</v>
      </c>
      <c r="BA69" s="250" t="s">
        <v>638</v>
      </c>
      <c r="BB69" s="263" t="s">
        <v>638</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638</v>
      </c>
      <c r="DA69" s="249" t="s">
        <v>638</v>
      </c>
      <c r="DB69" s="250" t="s">
        <v>638</v>
      </c>
      <c r="DC69" s="265" t="s">
        <v>638</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t="s">
        <v>638</v>
      </c>
      <c r="EI69" s="206" t="s">
        <v>638</v>
      </c>
      <c r="EJ69" s="205" t="s">
        <v>638</v>
      </c>
      <c r="EK69" s="462" t="s">
        <v>638</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638</v>
      </c>
      <c r="HU69" s="249" t="s">
        <v>638</v>
      </c>
      <c r="HV69" s="250" t="s">
        <v>638</v>
      </c>
      <c r="HW69" s="286" t="s">
        <v>638</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1</v>
      </c>
      <c r="X70" s="277">
        <v>1</v>
      </c>
      <c r="Y70" s="7"/>
      <c r="Z70" s="200" t="s">
        <v>638</v>
      </c>
      <c r="AA70" s="201" t="s">
        <v>638</v>
      </c>
      <c r="AB70" s="431" t="s">
        <v>638</v>
      </c>
      <c r="AC70" s="277" t="s">
        <v>638</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275869</v>
      </c>
      <c r="AW70" s="263">
        <v>275869</v>
      </c>
      <c r="AX70" s="7"/>
      <c r="AY70" s="245" t="s">
        <v>638</v>
      </c>
      <c r="AZ70" s="202" t="s">
        <v>638</v>
      </c>
      <c r="BA70" s="251" t="s">
        <v>638</v>
      </c>
      <c r="BB70" s="263" t="s">
        <v>638</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275869</v>
      </c>
      <c r="CX70" s="265">
        <v>275869</v>
      </c>
      <c r="CY70" s="7"/>
      <c r="CZ70" s="245" t="s">
        <v>638</v>
      </c>
      <c r="DA70" s="202" t="s">
        <v>638</v>
      </c>
      <c r="DB70" s="251" t="s">
        <v>638</v>
      </c>
      <c r="DC70" s="265" t="s">
        <v>638</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t="s">
        <v>638</v>
      </c>
      <c r="EI70" s="202" t="s">
        <v>638</v>
      </c>
      <c r="EJ70" s="201" t="s">
        <v>638</v>
      </c>
      <c r="EK70" s="463" t="s">
        <v>638</v>
      </c>
      <c r="EL70" s="464"/>
      <c r="EM70" s="7"/>
      <c r="EN70" s="245" t="s">
        <v>638</v>
      </c>
      <c r="EO70" s="202" t="s">
        <v>638</v>
      </c>
      <c r="EP70" s="201" t="s">
        <v>638</v>
      </c>
      <c r="EQ70" s="202" t="s">
        <v>638</v>
      </c>
      <c r="ER70" s="201" t="s">
        <v>638</v>
      </c>
      <c r="ES70" s="202" t="s">
        <v>638</v>
      </c>
      <c r="ET70" s="201" t="s">
        <v>638</v>
      </c>
      <c r="EU70" s="463">
        <v>75.000067967103917</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100.03399510470491</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367825</v>
      </c>
      <c r="HR70" s="286">
        <v>367825</v>
      </c>
      <c r="HS70" s="7"/>
      <c r="HT70" s="245" t="s">
        <v>638</v>
      </c>
      <c r="HU70" s="202" t="s">
        <v>638</v>
      </c>
      <c r="HV70" s="251" t="s">
        <v>638</v>
      </c>
      <c r="HW70" s="286" t="s">
        <v>638</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46</v>
      </c>
      <c r="X71" s="277">
        <v>46</v>
      </c>
      <c r="Y71" s="7"/>
      <c r="Z71" s="196" t="s">
        <v>638</v>
      </c>
      <c r="AA71" s="197" t="s">
        <v>638</v>
      </c>
      <c r="AB71" s="441" t="s">
        <v>638</v>
      </c>
      <c r="AC71" s="277" t="s">
        <v>638</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20949</v>
      </c>
      <c r="AW71" s="263">
        <v>20949</v>
      </c>
      <c r="AX71" s="7"/>
      <c r="AY71" s="242" t="s">
        <v>638</v>
      </c>
      <c r="AZ71" s="198" t="s">
        <v>638</v>
      </c>
      <c r="BA71" s="252" t="s">
        <v>638</v>
      </c>
      <c r="BB71" s="263" t="s">
        <v>638</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5</v>
      </c>
      <c r="BY71" s="264">
        <v>5</v>
      </c>
      <c r="BZ71" s="7"/>
      <c r="CA71" s="242" t="s">
        <v>638</v>
      </c>
      <c r="CB71" s="198" t="s">
        <v>638</v>
      </c>
      <c r="CC71" s="252" t="s">
        <v>638</v>
      </c>
      <c r="CD71" s="264" t="s">
        <v>638</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20949</v>
      </c>
      <c r="CX71" s="265">
        <v>20949</v>
      </c>
      <c r="CY71" s="7"/>
      <c r="CZ71" s="242" t="s">
        <v>638</v>
      </c>
      <c r="DA71" s="198" t="s">
        <v>638</v>
      </c>
      <c r="DB71" s="252" t="s">
        <v>638</v>
      </c>
      <c r="DC71" s="265" t="s">
        <v>638</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5</v>
      </c>
      <c r="DW71" s="266">
        <v>5</v>
      </c>
      <c r="DX71" s="7"/>
      <c r="DY71" s="242" t="s">
        <v>638</v>
      </c>
      <c r="DZ71" s="198" t="s">
        <v>638</v>
      </c>
      <c r="EA71" s="252" t="s">
        <v>638</v>
      </c>
      <c r="EB71" s="266" t="s">
        <v>638</v>
      </c>
      <c r="EC71" s="7"/>
      <c r="ED71" s="374"/>
      <c r="EF71" s="242" t="s">
        <v>638</v>
      </c>
      <c r="EG71" s="198" t="s">
        <v>638</v>
      </c>
      <c r="EH71" s="197" t="s">
        <v>638</v>
      </c>
      <c r="EI71" s="198" t="s">
        <v>638</v>
      </c>
      <c r="EJ71" s="197" t="s">
        <v>638</v>
      </c>
      <c r="EK71" s="465" t="s">
        <v>638</v>
      </c>
      <c r="EL71" s="464"/>
      <c r="EM71" s="7"/>
      <c r="EN71" s="242" t="s">
        <v>638</v>
      </c>
      <c r="EO71" s="198" t="s">
        <v>638</v>
      </c>
      <c r="EP71" s="197" t="s">
        <v>638</v>
      </c>
      <c r="EQ71" s="198" t="s">
        <v>638</v>
      </c>
      <c r="ER71" s="197" t="s">
        <v>638</v>
      </c>
      <c r="ES71" s="198" t="s">
        <v>638</v>
      </c>
      <c r="ET71" s="197" t="s">
        <v>638</v>
      </c>
      <c r="EU71" s="465">
        <v>89.998711174120373</v>
      </c>
      <c r="EV71" s="464"/>
      <c r="EW71" s="7"/>
      <c r="EX71" s="242" t="s">
        <v>638</v>
      </c>
      <c r="EY71" s="198" t="s">
        <v>638</v>
      </c>
      <c r="EZ71" s="252" t="s">
        <v>638</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83.333333333333343</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84.745330760549024</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23277</v>
      </c>
      <c r="HR71" s="286">
        <v>23277</v>
      </c>
      <c r="HS71" s="7"/>
      <c r="HT71" s="242" t="s">
        <v>638</v>
      </c>
      <c r="HU71" s="198" t="s">
        <v>638</v>
      </c>
      <c r="HV71" s="252" t="s">
        <v>638</v>
      </c>
      <c r="HW71" s="286" t="s">
        <v>638</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6</v>
      </c>
      <c r="IQ71" s="289">
        <v>6</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296818</v>
      </c>
      <c r="AW72" s="263">
        <v>296818</v>
      </c>
      <c r="AX72" s="7"/>
      <c r="AY72" s="300" t="s">
        <v>638</v>
      </c>
      <c r="AZ72" s="300" t="s">
        <v>638</v>
      </c>
      <c r="BA72" s="263" t="s">
        <v>638</v>
      </c>
      <c r="BB72" s="263" t="s">
        <v>638</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5</v>
      </c>
      <c r="BY72" s="264">
        <v>5</v>
      </c>
      <c r="BZ72" s="7"/>
      <c r="CA72" s="278" t="s">
        <v>638</v>
      </c>
      <c r="CB72" s="278" t="s">
        <v>638</v>
      </c>
      <c r="CC72" s="264" t="s">
        <v>638</v>
      </c>
      <c r="CD72" s="264" t="s">
        <v>638</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296818</v>
      </c>
      <c r="CX72" s="265">
        <v>296818</v>
      </c>
      <c r="CY72" s="7"/>
      <c r="CZ72" s="280" t="s">
        <v>638</v>
      </c>
      <c r="DA72" s="280" t="s">
        <v>638</v>
      </c>
      <c r="DB72" s="265" t="s">
        <v>638</v>
      </c>
      <c r="DC72" s="265" t="s">
        <v>638</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5</v>
      </c>
      <c r="DW72" s="266">
        <v>5</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391102</v>
      </c>
      <c r="HR72" s="286">
        <v>391102</v>
      </c>
      <c r="HS72" s="7"/>
      <c r="HT72" s="287" t="s">
        <v>638</v>
      </c>
      <c r="HU72" s="287" t="s">
        <v>638</v>
      </c>
      <c r="HV72" s="286" t="s">
        <v>638</v>
      </c>
      <c r="HW72" s="286" t="s">
        <v>638</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6</v>
      </c>
      <c r="IQ72" s="289">
        <v>6</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1330809</v>
      </c>
      <c r="AH85" s="263">
        <v>17134483</v>
      </c>
      <c r="AI85" s="263">
        <v>7589244</v>
      </c>
      <c r="AJ85" s="263">
        <v>5352534</v>
      </c>
      <c r="AK85" s="263">
        <v>5200246</v>
      </c>
      <c r="AL85" s="263">
        <v>5211729</v>
      </c>
      <c r="AM85" s="263">
        <v>41819045</v>
      </c>
      <c r="AN85" s="7"/>
      <c r="AO85" s="263">
        <v>1331336</v>
      </c>
      <c r="AP85" s="263">
        <v>1091267</v>
      </c>
      <c r="AQ85" s="263">
        <v>4298</v>
      </c>
      <c r="AR85" s="263">
        <v>2426901</v>
      </c>
      <c r="AS85" s="263">
        <v>7140624</v>
      </c>
      <c r="AT85" s="263">
        <v>13110499</v>
      </c>
      <c r="AU85" s="263">
        <v>20251123</v>
      </c>
      <c r="AV85" s="263">
        <v>12338187</v>
      </c>
      <c r="AW85" s="263">
        <v>35016211</v>
      </c>
      <c r="AX85" s="7"/>
      <c r="AY85" s="300">
        <v>182.36283343439968</v>
      </c>
      <c r="AZ85" s="300">
        <v>118.18928531429866</v>
      </c>
      <c r="BA85" s="263">
        <v>162.57465170443854</v>
      </c>
      <c r="BB85" s="263">
        <v>134.39583418411289</v>
      </c>
      <c r="BC85" s="7"/>
      <c r="BD85" s="474"/>
      <c r="BE85" s="475"/>
      <c r="BG85" s="371"/>
      <c r="BI85" s="264">
        <v>254</v>
      </c>
      <c r="BJ85" s="264">
        <v>852</v>
      </c>
      <c r="BK85" s="264">
        <v>1539</v>
      </c>
      <c r="BL85" s="264">
        <v>948</v>
      </c>
      <c r="BM85" s="264">
        <v>953</v>
      </c>
      <c r="BN85" s="264">
        <v>957</v>
      </c>
      <c r="BO85" s="264">
        <v>5503</v>
      </c>
      <c r="BP85" s="7"/>
      <c r="BQ85" s="264">
        <v>254</v>
      </c>
      <c r="BR85" s="264">
        <v>130</v>
      </c>
      <c r="BS85" s="264">
        <v>0</v>
      </c>
      <c r="BT85" s="264">
        <v>384</v>
      </c>
      <c r="BU85" s="264">
        <v>635</v>
      </c>
      <c r="BV85" s="264">
        <v>1629</v>
      </c>
      <c r="BW85" s="264">
        <v>2264</v>
      </c>
      <c r="BX85" s="264">
        <v>1347</v>
      </c>
      <c r="BY85" s="264">
        <v>3995</v>
      </c>
      <c r="BZ85" s="7"/>
      <c r="CA85" s="278">
        <v>151.18110236220471</v>
      </c>
      <c r="CB85" s="278">
        <v>265.72769953051647</v>
      </c>
      <c r="CC85" s="264">
        <v>87.524366471734893</v>
      </c>
      <c r="CD85" s="264">
        <v>151.03969754253308</v>
      </c>
      <c r="CF85" s="372"/>
      <c r="CH85" s="265">
        <v>1350894</v>
      </c>
      <c r="CI85" s="265">
        <v>17328954</v>
      </c>
      <c r="CJ85" s="265">
        <v>7649727</v>
      </c>
      <c r="CK85" s="265">
        <v>5353764</v>
      </c>
      <c r="CL85" s="265">
        <v>5201245</v>
      </c>
      <c r="CM85" s="265">
        <v>5211729</v>
      </c>
      <c r="CN85" s="265">
        <v>42096313</v>
      </c>
      <c r="CO85" s="7"/>
      <c r="CP85" s="265">
        <v>1350898</v>
      </c>
      <c r="CQ85" s="265">
        <v>1105174</v>
      </c>
      <c r="CR85" s="265">
        <v>-21874</v>
      </c>
      <c r="CS85" s="265">
        <v>2434198</v>
      </c>
      <c r="CT85" s="265">
        <v>7221312</v>
      </c>
      <c r="CU85" s="265">
        <v>13080142</v>
      </c>
      <c r="CV85" s="265">
        <v>20301454</v>
      </c>
      <c r="CW85" s="265">
        <v>14021373</v>
      </c>
      <c r="CX85" s="265">
        <v>36757025</v>
      </c>
      <c r="CY85" s="7"/>
      <c r="CZ85" s="280">
        <v>180.19163605730725</v>
      </c>
      <c r="DA85" s="280">
        <v>117.15337232703141</v>
      </c>
      <c r="DB85" s="265">
        <v>183.29246259376316</v>
      </c>
      <c r="DC85" s="265">
        <v>139.60356367316982</v>
      </c>
      <c r="DE85" s="373"/>
      <c r="DG85" s="266">
        <v>258</v>
      </c>
      <c r="DH85" s="266">
        <v>894</v>
      </c>
      <c r="DI85" s="266">
        <v>1552</v>
      </c>
      <c r="DJ85" s="266">
        <v>948</v>
      </c>
      <c r="DK85" s="266">
        <v>953</v>
      </c>
      <c r="DL85" s="266">
        <v>957</v>
      </c>
      <c r="DM85" s="266">
        <v>5562</v>
      </c>
      <c r="DN85" s="7"/>
      <c r="DO85" s="266">
        <v>258</v>
      </c>
      <c r="DP85" s="266">
        <v>134</v>
      </c>
      <c r="DQ85" s="266">
        <v>-9</v>
      </c>
      <c r="DR85" s="266">
        <v>383</v>
      </c>
      <c r="DS85" s="266">
        <v>644</v>
      </c>
      <c r="DT85" s="266">
        <v>1623</v>
      </c>
      <c r="DU85" s="266">
        <v>2267</v>
      </c>
      <c r="DV85" s="266">
        <v>1420</v>
      </c>
      <c r="DW85" s="266">
        <v>4070</v>
      </c>
      <c r="DX85" s="7"/>
      <c r="DY85" s="282">
        <v>148.44961240310079</v>
      </c>
      <c r="DZ85" s="282">
        <v>253.57941834451901</v>
      </c>
      <c r="EA85" s="266">
        <v>91.494845360824741</v>
      </c>
      <c r="EB85" s="266">
        <v>150.51775147928993</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1196591</v>
      </c>
      <c r="HC85" s="286">
        <v>20048705</v>
      </c>
      <c r="HD85" s="286">
        <v>8058874</v>
      </c>
      <c r="HE85" s="286">
        <v>6553489</v>
      </c>
      <c r="HF85" s="286">
        <v>6402338</v>
      </c>
      <c r="HG85" s="286">
        <v>6414173</v>
      </c>
      <c r="HH85" s="286">
        <v>48674170</v>
      </c>
      <c r="HI85" s="7"/>
      <c r="HJ85" s="286">
        <v>1196593</v>
      </c>
      <c r="HK85" s="286">
        <v>1520250</v>
      </c>
      <c r="HL85" s="286">
        <v>-24850</v>
      </c>
      <c r="HM85" s="286">
        <v>2691993</v>
      </c>
      <c r="HN85" s="286">
        <v>6506301</v>
      </c>
      <c r="HO85" s="286">
        <v>14542608</v>
      </c>
      <c r="HP85" s="286">
        <v>21048909</v>
      </c>
      <c r="HQ85" s="286">
        <v>13720077</v>
      </c>
      <c r="HR85" s="286">
        <v>37460979</v>
      </c>
      <c r="HS85" s="7"/>
      <c r="HT85" s="287">
        <v>224.97185755199561</v>
      </c>
      <c r="HU85" s="287">
        <v>104.98887085225704</v>
      </c>
      <c r="HV85" s="286">
        <v>170.24806443183004</v>
      </c>
      <c r="HW85" s="286">
        <v>127.83497706981635</v>
      </c>
      <c r="HY85" s="376"/>
      <c r="IA85" s="289">
        <v>310</v>
      </c>
      <c r="IB85" s="289">
        <v>1216</v>
      </c>
      <c r="IC85" s="289">
        <v>1697</v>
      </c>
      <c r="ID85" s="289">
        <v>1235</v>
      </c>
      <c r="IE85" s="289">
        <v>1241</v>
      </c>
      <c r="IF85" s="289">
        <v>1247</v>
      </c>
      <c r="IG85" s="289">
        <v>6946</v>
      </c>
      <c r="IH85" s="7"/>
      <c r="II85" s="289">
        <v>310</v>
      </c>
      <c r="IJ85" s="289">
        <v>186</v>
      </c>
      <c r="IK85" s="289">
        <v>-10</v>
      </c>
      <c r="IL85" s="289">
        <v>486</v>
      </c>
      <c r="IM85" s="289">
        <v>668</v>
      </c>
      <c r="IN85" s="289">
        <v>1817</v>
      </c>
      <c r="IO85" s="289">
        <v>2485</v>
      </c>
      <c r="IP85" s="289">
        <v>1553</v>
      </c>
      <c r="IQ85" s="289">
        <v>4524</v>
      </c>
      <c r="IR85" s="7"/>
      <c r="IS85" s="290">
        <v>156.77419354838707</v>
      </c>
      <c r="IT85" s="290">
        <v>204.35855263157893</v>
      </c>
      <c r="IU85" s="289">
        <v>91.514437242192102</v>
      </c>
      <c r="IV85" s="289">
        <v>140.36611852311512</v>
      </c>
      <c r="IX85" s="377"/>
      <c r="IZ85" s="378"/>
      <c r="JB85" s="267">
        <v>311978</v>
      </c>
      <c r="JC85" s="267">
        <v>1585390</v>
      </c>
      <c r="JD85" s="267">
        <v>1559132</v>
      </c>
      <c r="JE85" s="267">
        <v>1054384</v>
      </c>
      <c r="JF85" s="267">
        <v>1051863</v>
      </c>
      <c r="JG85" s="267">
        <v>1054343</v>
      </c>
      <c r="JH85" s="267">
        <v>6617090</v>
      </c>
      <c r="JI85" s="7"/>
      <c r="JJ85" s="267">
        <v>259468</v>
      </c>
      <c r="JK85" s="267">
        <v>0</v>
      </c>
      <c r="JL85" s="267">
        <v>0</v>
      </c>
      <c r="JM85" s="267">
        <v>259468</v>
      </c>
      <c r="JN85" s="267">
        <v>1382441</v>
      </c>
      <c r="JO85" s="267">
        <v>0</v>
      </c>
      <c r="JP85" s="267">
        <v>1382441</v>
      </c>
      <c r="JQ85" s="267">
        <v>1751935</v>
      </c>
      <c r="JR85" s="267">
        <v>3393844</v>
      </c>
      <c r="JS85" s="7"/>
      <c r="JT85" s="292">
        <v>83.16868497137618</v>
      </c>
      <c r="JU85" s="292">
        <v>87.198796510637763</v>
      </c>
      <c r="JV85" s="267">
        <v>112.36604726219461</v>
      </c>
      <c r="JW85" s="267">
        <v>98.187299291190513</v>
      </c>
      <c r="JY85" s="379"/>
      <c r="KA85" s="268">
        <v>185256</v>
      </c>
      <c r="KB85" s="268">
        <v>748856</v>
      </c>
      <c r="KC85" s="268">
        <v>694195</v>
      </c>
      <c r="KD85" s="268">
        <v>790395</v>
      </c>
      <c r="KE85" s="268">
        <v>790395</v>
      </c>
      <c r="KF85" s="268">
        <v>790395</v>
      </c>
      <c r="KG85" s="268">
        <v>3999492</v>
      </c>
      <c r="KH85" s="7"/>
      <c r="KI85" s="268">
        <v>185256</v>
      </c>
      <c r="KJ85" s="268">
        <v>48109</v>
      </c>
      <c r="KK85" s="268">
        <v>0</v>
      </c>
      <c r="KL85" s="268">
        <v>233365</v>
      </c>
      <c r="KM85" s="268">
        <v>695038</v>
      </c>
      <c r="KN85" s="268">
        <v>0</v>
      </c>
      <c r="KO85" s="268">
        <v>695038</v>
      </c>
      <c r="KP85" s="268">
        <v>543915</v>
      </c>
      <c r="KQ85" s="268">
        <v>1472318</v>
      </c>
      <c r="KR85" s="7"/>
      <c r="KS85" s="294">
        <v>125.96892948136633</v>
      </c>
      <c r="KT85" s="294">
        <v>92.813304560556361</v>
      </c>
      <c r="KU85" s="268">
        <v>78.351904003918207</v>
      </c>
      <c r="KV85" s="268">
        <v>90.420172608727952</v>
      </c>
      <c r="KX85" s="380"/>
      <c r="KZ85" s="269">
        <v>25886</v>
      </c>
      <c r="LA85" s="269">
        <v>1</v>
      </c>
      <c r="LB85" s="269">
        <v>162973</v>
      </c>
      <c r="LC85" s="269">
        <v>0</v>
      </c>
      <c r="LD85" s="269">
        <v>0</v>
      </c>
      <c r="LE85" s="269">
        <v>0</v>
      </c>
      <c r="LF85" s="269">
        <v>188860</v>
      </c>
      <c r="LG85" s="419"/>
      <c r="LH85" s="269">
        <v>40851</v>
      </c>
      <c r="LI85" s="269">
        <v>0</v>
      </c>
      <c r="LJ85" s="269">
        <v>0</v>
      </c>
      <c r="LK85" s="269">
        <v>40851</v>
      </c>
      <c r="LL85" s="269">
        <v>33201</v>
      </c>
      <c r="LM85" s="269">
        <v>0</v>
      </c>
      <c r="LN85" s="269">
        <v>33201</v>
      </c>
      <c r="LO85" s="269">
        <v>62971</v>
      </c>
      <c r="LP85" s="269">
        <v>137023</v>
      </c>
      <c r="LQ85" s="7"/>
      <c r="LR85" s="296">
        <v>157.81117206211852</v>
      </c>
      <c r="LS85" s="296">
        <v>3320100</v>
      </c>
      <c r="LT85" s="269">
        <v>38.638915648604375</v>
      </c>
      <c r="LU85" s="269">
        <v>72.55268452822196</v>
      </c>
      <c r="LW85" s="381"/>
      <c r="LY85" s="270">
        <v>211142</v>
      </c>
      <c r="LZ85" s="270">
        <v>748857</v>
      </c>
      <c r="MA85" s="270">
        <v>857168</v>
      </c>
      <c r="MB85" s="270">
        <v>790395</v>
      </c>
      <c r="MC85" s="270">
        <v>790395</v>
      </c>
      <c r="MD85" s="270">
        <v>790395</v>
      </c>
      <c r="ME85" s="270">
        <v>4188352</v>
      </c>
      <c r="MF85" s="7"/>
      <c r="MG85" s="270">
        <v>226107</v>
      </c>
      <c r="MH85" s="270">
        <v>48109</v>
      </c>
      <c r="MI85" s="270">
        <v>0</v>
      </c>
      <c r="MJ85" s="270">
        <v>274216</v>
      </c>
      <c r="MK85" s="270">
        <v>728239</v>
      </c>
      <c r="ML85" s="270">
        <v>0</v>
      </c>
      <c r="MM85" s="270">
        <v>728239</v>
      </c>
      <c r="MN85" s="270">
        <v>606886</v>
      </c>
      <c r="MO85" s="270">
        <v>1609341</v>
      </c>
      <c r="MP85" s="7"/>
      <c r="MQ85" s="298">
        <v>129.87278703431812</v>
      </c>
      <c r="MR85" s="298">
        <v>97.246737361071609</v>
      </c>
      <c r="MS85" s="270">
        <v>70.801289828831699</v>
      </c>
      <c r="MT85" s="270">
        <v>88.563186542568744</v>
      </c>
      <c r="MU85" s="420"/>
      <c r="MV85" s="428"/>
      <c r="MX85" s="271">
        <v>523120</v>
      </c>
      <c r="MY85" s="271">
        <v>2334247</v>
      </c>
      <c r="MZ85" s="271">
        <v>2416300</v>
      </c>
      <c r="NA85" s="271">
        <v>1844779</v>
      </c>
      <c r="NB85" s="271">
        <v>1842258</v>
      </c>
      <c r="NC85" s="271">
        <v>1844738</v>
      </c>
      <c r="ND85" s="271">
        <v>10805442</v>
      </c>
      <c r="NE85" s="7"/>
      <c r="NF85" s="271">
        <v>485575</v>
      </c>
      <c r="NG85" s="271">
        <v>48109</v>
      </c>
      <c r="NH85" s="271">
        <v>0</v>
      </c>
      <c r="NI85" s="271">
        <v>533684</v>
      </c>
      <c r="NJ85" s="271">
        <v>2110680</v>
      </c>
      <c r="NK85" s="271">
        <v>0</v>
      </c>
      <c r="NL85" s="271">
        <v>2110680</v>
      </c>
      <c r="NM85" s="271">
        <v>2358821</v>
      </c>
      <c r="NN85" s="271">
        <v>5003185</v>
      </c>
      <c r="NO85" s="7"/>
      <c r="NP85" s="302">
        <v>102.01942192995872</v>
      </c>
      <c r="NQ85" s="302">
        <v>90.422307493594289</v>
      </c>
      <c r="NR85" s="271">
        <v>97.621197698961225</v>
      </c>
      <c r="NS85" s="271">
        <v>94.87108306231697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51</v>
      </c>
      <c r="U90" s="197">
        <v>0</v>
      </c>
      <c r="V90" s="198">
        <v>51</v>
      </c>
      <c r="W90" s="199">
        <v>0</v>
      </c>
      <c r="X90" s="277">
        <v>51</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623</v>
      </c>
      <c r="AT90" s="198">
        <v>0</v>
      </c>
      <c r="AU90" s="197">
        <v>623</v>
      </c>
      <c r="AV90" s="198">
        <v>0</v>
      </c>
      <c r="AW90" s="263">
        <v>623</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623</v>
      </c>
      <c r="CU90" s="198">
        <v>0</v>
      </c>
      <c r="CV90" s="197">
        <v>623</v>
      </c>
      <c r="CW90" s="198">
        <v>0</v>
      </c>
      <c r="CX90" s="265">
        <v>623</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v>9.521626165367568</v>
      </c>
      <c r="ES90" s="198" t="s">
        <v>638</v>
      </c>
      <c r="ET90" s="197">
        <v>9.521626165367568</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v>0</v>
      </c>
      <c r="FR90" s="198" t="s">
        <v>638</v>
      </c>
      <c r="FS90" s="197">
        <v>0</v>
      </c>
      <c r="FT90" s="198" t="s">
        <v>638</v>
      </c>
      <c r="FU90" s="436"/>
      <c r="FV90" s="7"/>
      <c r="FW90" s="242" t="s">
        <v>638</v>
      </c>
      <c r="FX90" s="198" t="s">
        <v>638</v>
      </c>
      <c r="FY90" s="199" t="s">
        <v>638</v>
      </c>
      <c r="FZ90" s="436"/>
      <c r="GA90" s="7"/>
      <c r="GB90" s="276"/>
      <c r="GD90" s="242" t="s">
        <v>638</v>
      </c>
      <c r="GE90" s="198" t="s">
        <v>638</v>
      </c>
      <c r="GF90" s="197" t="s">
        <v>638</v>
      </c>
      <c r="GG90" s="198" t="s">
        <v>638</v>
      </c>
      <c r="GH90" s="197">
        <v>229.33753943217664</v>
      </c>
      <c r="GI90" s="198" t="s">
        <v>638</v>
      </c>
      <c r="GJ90" s="197">
        <v>229.33753943217664</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6543</v>
      </c>
      <c r="HO90" s="198">
        <v>0</v>
      </c>
      <c r="HP90" s="197">
        <v>6543</v>
      </c>
      <c r="HQ90" s="198">
        <v>0</v>
      </c>
      <c r="HR90" s="286">
        <v>6543</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t="s">
        <v>638</v>
      </c>
      <c r="EO91" s="202" t="s">
        <v>638</v>
      </c>
      <c r="EP91" s="201" t="s">
        <v>638</v>
      </c>
      <c r="EQ91" s="202" t="s">
        <v>638</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t="s">
        <v>638</v>
      </c>
      <c r="FN91" s="202" t="s">
        <v>638</v>
      </c>
      <c r="FO91" s="201" t="s">
        <v>638</v>
      </c>
      <c r="FP91" s="202" t="s">
        <v>638</v>
      </c>
      <c r="FQ91" s="201" t="s">
        <v>638</v>
      </c>
      <c r="FR91" s="202" t="s">
        <v>638</v>
      </c>
      <c r="FS91" s="201" t="s">
        <v>638</v>
      </c>
      <c r="FT91" s="202" t="s">
        <v>638</v>
      </c>
      <c r="FU91" s="436"/>
      <c r="FV91" s="7"/>
      <c r="FW91" s="245" t="s">
        <v>638</v>
      </c>
      <c r="FX91" s="202" t="s">
        <v>638</v>
      </c>
      <c r="FY91" s="203" t="s">
        <v>638</v>
      </c>
      <c r="FZ91" s="436"/>
      <c r="GA91" s="7"/>
      <c r="GB91" s="276"/>
      <c r="GD91" s="245" t="s">
        <v>638</v>
      </c>
      <c r="GE91" s="202" t="s">
        <v>638</v>
      </c>
      <c r="GF91" s="201" t="s">
        <v>638</v>
      </c>
      <c r="GG91" s="202" t="s">
        <v>638</v>
      </c>
      <c r="GH91" s="201" t="s">
        <v>638</v>
      </c>
      <c r="GI91" s="202" t="s">
        <v>638</v>
      </c>
      <c r="GJ91" s="201" t="s">
        <v>638</v>
      </c>
      <c r="GK91" s="202" t="s">
        <v>638</v>
      </c>
      <c r="GL91" s="437"/>
      <c r="GM91" s="7"/>
      <c r="GN91" s="304"/>
      <c r="GP91" s="245" t="s">
        <v>638</v>
      </c>
      <c r="GQ91" s="202" t="s">
        <v>638</v>
      </c>
      <c r="GR91" s="201" t="s">
        <v>638</v>
      </c>
      <c r="GS91" s="202" t="s">
        <v>638</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623</v>
      </c>
      <c r="AT97" s="263">
        <v>0</v>
      </c>
      <c r="AU97" s="263">
        <v>623</v>
      </c>
      <c r="AV97" s="263">
        <v>0</v>
      </c>
      <c r="AW97" s="263">
        <v>623</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0</v>
      </c>
      <c r="CQ97" s="265">
        <v>0</v>
      </c>
      <c r="CR97" s="265">
        <v>0</v>
      </c>
      <c r="CS97" s="265">
        <v>0</v>
      </c>
      <c r="CT97" s="265">
        <v>623</v>
      </c>
      <c r="CU97" s="265">
        <v>0</v>
      </c>
      <c r="CV97" s="265">
        <v>623</v>
      </c>
      <c r="CW97" s="265">
        <v>0</v>
      </c>
      <c r="CX97" s="265">
        <v>623</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6543</v>
      </c>
      <c r="HO97" s="286">
        <v>0</v>
      </c>
      <c r="HP97" s="286">
        <v>6543</v>
      </c>
      <c r="HQ97" s="286">
        <v>0</v>
      </c>
      <c r="HR97" s="286">
        <v>6543</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145</v>
      </c>
      <c r="I101" s="205">
        <v>0</v>
      </c>
      <c r="J101" s="206">
        <v>0</v>
      </c>
      <c r="K101" s="205">
        <v>0</v>
      </c>
      <c r="L101" s="206">
        <v>0</v>
      </c>
      <c r="M101" s="207">
        <v>0</v>
      </c>
      <c r="N101" s="277">
        <v>145</v>
      </c>
      <c r="O101" s="7"/>
      <c r="P101" s="204">
        <v>145</v>
      </c>
      <c r="Q101" s="205">
        <v>0</v>
      </c>
      <c r="R101" s="206">
        <v>0</v>
      </c>
      <c r="S101" s="205">
        <v>145</v>
      </c>
      <c r="T101" s="206">
        <v>0</v>
      </c>
      <c r="U101" s="205">
        <v>0</v>
      </c>
      <c r="V101" s="206">
        <v>0</v>
      </c>
      <c r="W101" s="207">
        <v>0</v>
      </c>
      <c r="X101" s="277">
        <v>145</v>
      </c>
      <c r="Y101" s="7"/>
      <c r="Z101" s="272">
        <v>100</v>
      </c>
      <c r="AA101" s="260" t="s">
        <v>638</v>
      </c>
      <c r="AB101" s="261" t="s">
        <v>638</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64038</v>
      </c>
      <c r="CI101" s="206">
        <v>0</v>
      </c>
      <c r="CJ101" s="205">
        <v>0</v>
      </c>
      <c r="CK101" s="206">
        <v>0</v>
      </c>
      <c r="CL101" s="205">
        <v>0</v>
      </c>
      <c r="CM101" s="206">
        <v>0</v>
      </c>
      <c r="CN101" s="265">
        <v>64038</v>
      </c>
      <c r="CO101" s="7"/>
      <c r="CP101" s="244">
        <v>64038</v>
      </c>
      <c r="CQ101" s="206">
        <v>0</v>
      </c>
      <c r="CR101" s="205">
        <v>0</v>
      </c>
      <c r="CS101" s="206">
        <v>64038</v>
      </c>
      <c r="CT101" s="205">
        <v>0</v>
      </c>
      <c r="CU101" s="206">
        <v>0</v>
      </c>
      <c r="CV101" s="205">
        <v>0</v>
      </c>
      <c r="CW101" s="206">
        <v>0</v>
      </c>
      <c r="CX101" s="265">
        <v>64038</v>
      </c>
      <c r="CY101" s="7"/>
      <c r="CZ101" s="244">
        <v>100</v>
      </c>
      <c r="DA101" s="249" t="s">
        <v>638</v>
      </c>
      <c r="DB101" s="205" t="s">
        <v>638</v>
      </c>
      <c r="DC101" s="265">
        <v>100</v>
      </c>
      <c r="DD101" s="7"/>
      <c r="DE101" s="373"/>
      <c r="DG101" s="244">
        <v>9</v>
      </c>
      <c r="DH101" s="206">
        <v>0</v>
      </c>
      <c r="DI101" s="205">
        <v>0</v>
      </c>
      <c r="DJ101" s="206">
        <v>0</v>
      </c>
      <c r="DK101" s="205">
        <v>0</v>
      </c>
      <c r="DL101" s="206">
        <v>0</v>
      </c>
      <c r="DM101" s="266">
        <v>9</v>
      </c>
      <c r="DN101" s="7"/>
      <c r="DO101" s="244">
        <v>9</v>
      </c>
      <c r="DP101" s="206">
        <v>0</v>
      </c>
      <c r="DQ101" s="205">
        <v>0</v>
      </c>
      <c r="DR101" s="206">
        <v>9</v>
      </c>
      <c r="DS101" s="205">
        <v>0</v>
      </c>
      <c r="DT101" s="206">
        <v>0</v>
      </c>
      <c r="DU101" s="205">
        <v>0</v>
      </c>
      <c r="DV101" s="206">
        <v>0</v>
      </c>
      <c r="DW101" s="266">
        <v>9</v>
      </c>
      <c r="DX101" s="7"/>
      <c r="DY101" s="244">
        <v>100</v>
      </c>
      <c r="DZ101" s="249" t="s">
        <v>638</v>
      </c>
      <c r="EA101" s="205" t="s">
        <v>638</v>
      </c>
      <c r="EB101" s="266">
        <v>100</v>
      </c>
      <c r="EC101" s="7"/>
      <c r="ED101" s="374"/>
      <c r="EF101" s="244">
        <v>47.19364443003272</v>
      </c>
      <c r="EG101" s="206" t="s">
        <v>638</v>
      </c>
      <c r="EH101" s="205" t="s">
        <v>638</v>
      </c>
      <c r="EI101" s="206" t="s">
        <v>638</v>
      </c>
      <c r="EJ101" s="205" t="s">
        <v>638</v>
      </c>
      <c r="EK101" s="462" t="s">
        <v>638</v>
      </c>
      <c r="EL101" s="424"/>
      <c r="EM101" s="7"/>
      <c r="EN101" s="244">
        <v>47.19364443003272</v>
      </c>
      <c r="EO101" s="206" t="s">
        <v>638</v>
      </c>
      <c r="EP101" s="205" t="s">
        <v>638</v>
      </c>
      <c r="EQ101" s="206">
        <v>47.19364443003272</v>
      </c>
      <c r="ER101" s="205" t="s">
        <v>638</v>
      </c>
      <c r="ES101" s="206" t="s">
        <v>638</v>
      </c>
      <c r="ET101" s="205" t="s">
        <v>638</v>
      </c>
      <c r="EU101" s="462" t="s">
        <v>638</v>
      </c>
      <c r="EV101" s="424"/>
      <c r="EW101" s="7"/>
      <c r="EX101" s="244">
        <v>0</v>
      </c>
      <c r="EY101" s="249" t="s">
        <v>638</v>
      </c>
      <c r="EZ101" s="205" t="s">
        <v>638</v>
      </c>
      <c r="FA101" s="424"/>
      <c r="FB101" s="7"/>
      <c r="FC101" s="275"/>
      <c r="FE101" s="244">
        <v>45</v>
      </c>
      <c r="FF101" s="206" t="s">
        <v>638</v>
      </c>
      <c r="FG101" s="205" t="s">
        <v>638</v>
      </c>
      <c r="FH101" s="206" t="s">
        <v>638</v>
      </c>
      <c r="FI101" s="205" t="s">
        <v>638</v>
      </c>
      <c r="FJ101" s="206" t="s">
        <v>638</v>
      </c>
      <c r="FK101" s="425"/>
      <c r="FL101" s="7"/>
      <c r="FM101" s="244">
        <v>45</v>
      </c>
      <c r="FN101" s="206" t="s">
        <v>638</v>
      </c>
      <c r="FO101" s="205" t="s">
        <v>638</v>
      </c>
      <c r="FP101" s="206">
        <v>45</v>
      </c>
      <c r="FQ101" s="205" t="s">
        <v>638</v>
      </c>
      <c r="FR101" s="206" t="s">
        <v>638</v>
      </c>
      <c r="FS101" s="205" t="s">
        <v>638</v>
      </c>
      <c r="FT101" s="206" t="s">
        <v>638</v>
      </c>
      <c r="FU101" s="425"/>
      <c r="FV101" s="7"/>
      <c r="FW101" s="244">
        <v>0</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135692</v>
      </c>
      <c r="HC101" s="206">
        <v>0</v>
      </c>
      <c r="HD101" s="205">
        <v>0</v>
      </c>
      <c r="HE101" s="206">
        <v>0</v>
      </c>
      <c r="HF101" s="205">
        <v>0</v>
      </c>
      <c r="HG101" s="206">
        <v>0</v>
      </c>
      <c r="HH101" s="286">
        <v>135692</v>
      </c>
      <c r="HI101" s="7"/>
      <c r="HJ101" s="244">
        <v>135692</v>
      </c>
      <c r="HK101" s="206">
        <v>0</v>
      </c>
      <c r="HL101" s="205">
        <v>0</v>
      </c>
      <c r="HM101" s="206">
        <v>135692</v>
      </c>
      <c r="HN101" s="205">
        <v>0</v>
      </c>
      <c r="HO101" s="206">
        <v>0</v>
      </c>
      <c r="HP101" s="205">
        <v>0</v>
      </c>
      <c r="HQ101" s="206">
        <v>0</v>
      </c>
      <c r="HR101" s="286">
        <v>135692</v>
      </c>
      <c r="HS101" s="7"/>
      <c r="HT101" s="244">
        <v>100</v>
      </c>
      <c r="HU101" s="249" t="s">
        <v>638</v>
      </c>
      <c r="HV101" s="205" t="s">
        <v>638</v>
      </c>
      <c r="HW101" s="286">
        <v>100</v>
      </c>
      <c r="HX101" s="7"/>
      <c r="HY101" s="376"/>
      <c r="IA101" s="244">
        <v>20</v>
      </c>
      <c r="IB101" s="206">
        <v>0</v>
      </c>
      <c r="IC101" s="205">
        <v>0</v>
      </c>
      <c r="ID101" s="206">
        <v>0</v>
      </c>
      <c r="IE101" s="205">
        <v>0</v>
      </c>
      <c r="IF101" s="206">
        <v>0</v>
      </c>
      <c r="IG101" s="289">
        <v>20</v>
      </c>
      <c r="IH101" s="7"/>
      <c r="II101" s="244">
        <v>20</v>
      </c>
      <c r="IJ101" s="206">
        <v>0</v>
      </c>
      <c r="IK101" s="205">
        <v>0</v>
      </c>
      <c r="IL101" s="206">
        <v>20</v>
      </c>
      <c r="IM101" s="205">
        <v>0</v>
      </c>
      <c r="IN101" s="206">
        <v>0</v>
      </c>
      <c r="IO101" s="205">
        <v>0</v>
      </c>
      <c r="IP101" s="206">
        <v>0</v>
      </c>
      <c r="IQ101" s="289">
        <v>20</v>
      </c>
      <c r="IR101" s="7"/>
      <c r="IS101" s="244">
        <v>100</v>
      </c>
      <c r="IT101" s="249" t="s">
        <v>638</v>
      </c>
      <c r="IU101" s="205" t="s">
        <v>638</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17699</v>
      </c>
      <c r="KB101" s="206">
        <v>0</v>
      </c>
      <c r="KC101" s="205">
        <v>0</v>
      </c>
      <c r="KD101" s="206">
        <v>0</v>
      </c>
      <c r="KE101" s="205">
        <v>0</v>
      </c>
      <c r="KF101" s="206">
        <v>0</v>
      </c>
      <c r="KG101" s="268">
        <v>17699</v>
      </c>
      <c r="KH101" s="7"/>
      <c r="KI101" s="244">
        <v>0</v>
      </c>
      <c r="KJ101" s="206">
        <v>0</v>
      </c>
      <c r="KK101" s="205">
        <v>0</v>
      </c>
      <c r="KL101" s="206">
        <v>0</v>
      </c>
      <c r="KM101" s="205">
        <v>0</v>
      </c>
      <c r="KN101" s="206">
        <v>0</v>
      </c>
      <c r="KO101" s="205">
        <v>0</v>
      </c>
      <c r="KP101" s="206">
        <v>0</v>
      </c>
      <c r="KQ101" s="268">
        <v>0</v>
      </c>
      <c r="KR101" s="7"/>
      <c r="KS101" s="244">
        <v>0</v>
      </c>
      <c r="KT101" s="249" t="s">
        <v>638</v>
      </c>
      <c r="KU101" s="205" t="s">
        <v>638</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17699</v>
      </c>
      <c r="LZ101" s="206">
        <v>0</v>
      </c>
      <c r="MA101" s="205">
        <v>0</v>
      </c>
      <c r="MB101" s="206">
        <v>0</v>
      </c>
      <c r="MC101" s="205">
        <v>0</v>
      </c>
      <c r="MD101" s="206">
        <v>0</v>
      </c>
      <c r="ME101" s="270">
        <v>17699</v>
      </c>
      <c r="MF101" s="7"/>
      <c r="MG101" s="244">
        <v>0</v>
      </c>
      <c r="MH101" s="206">
        <v>0</v>
      </c>
      <c r="MI101" s="205">
        <v>0</v>
      </c>
      <c r="MJ101" s="206">
        <v>0</v>
      </c>
      <c r="MK101" s="205">
        <v>0</v>
      </c>
      <c r="ML101" s="206">
        <v>0</v>
      </c>
      <c r="MM101" s="205">
        <v>0</v>
      </c>
      <c r="MN101" s="206">
        <v>0</v>
      </c>
      <c r="MO101" s="270">
        <v>0</v>
      </c>
      <c r="MP101" s="7"/>
      <c r="MQ101" s="244">
        <v>0</v>
      </c>
      <c r="MR101" s="249" t="s">
        <v>638</v>
      </c>
      <c r="MS101" s="205" t="s">
        <v>638</v>
      </c>
      <c r="MT101" s="270">
        <v>0</v>
      </c>
      <c r="MU101" s="419"/>
      <c r="MV101" s="428"/>
      <c r="MX101" s="244">
        <v>17699</v>
      </c>
      <c r="MY101" s="206">
        <v>0</v>
      </c>
      <c r="MZ101" s="205">
        <v>0</v>
      </c>
      <c r="NA101" s="206">
        <v>0</v>
      </c>
      <c r="NB101" s="205">
        <v>0</v>
      </c>
      <c r="NC101" s="206">
        <v>0</v>
      </c>
      <c r="ND101" s="271">
        <v>17699</v>
      </c>
      <c r="NE101" s="7"/>
      <c r="NF101" s="244">
        <v>0</v>
      </c>
      <c r="NG101" s="206">
        <v>0</v>
      </c>
      <c r="NH101" s="205">
        <v>0</v>
      </c>
      <c r="NI101" s="206">
        <v>0</v>
      </c>
      <c r="NJ101" s="205">
        <v>0</v>
      </c>
      <c r="NK101" s="206">
        <v>0</v>
      </c>
      <c r="NL101" s="205">
        <v>0</v>
      </c>
      <c r="NM101" s="206">
        <v>0</v>
      </c>
      <c r="NN101" s="271">
        <v>0</v>
      </c>
      <c r="NO101" s="7"/>
      <c r="NP101" s="244">
        <v>0</v>
      </c>
      <c r="NQ101" s="249" t="s">
        <v>638</v>
      </c>
      <c r="NR101" s="205" t="s">
        <v>638</v>
      </c>
      <c r="NS101" s="271">
        <v>0</v>
      </c>
      <c r="NT101" s="4"/>
      <c r="NU101" s="429"/>
      <c r="NV101" s="430"/>
      <c r="NW101" s="7"/>
      <c r="NX101" s="383"/>
      <c r="NZ101" s="384"/>
    </row>
    <row r="102" spans="2:390" outlineLevel="2">
      <c r="C102" s="388">
        <v>68</v>
      </c>
      <c r="D102" s="310" t="s">
        <v>10</v>
      </c>
      <c r="E102" s="7" t="s">
        <v>11</v>
      </c>
      <c r="F102" s="389" t="s">
        <v>163</v>
      </c>
      <c r="H102" s="200">
        <v>21178</v>
      </c>
      <c r="I102" s="201">
        <v>0</v>
      </c>
      <c r="J102" s="202">
        <v>0</v>
      </c>
      <c r="K102" s="201">
        <v>0</v>
      </c>
      <c r="L102" s="202">
        <v>0</v>
      </c>
      <c r="M102" s="203">
        <v>0</v>
      </c>
      <c r="N102" s="277">
        <v>21178</v>
      </c>
      <c r="O102" s="7"/>
      <c r="P102" s="200">
        <v>6367</v>
      </c>
      <c r="Q102" s="201">
        <v>57</v>
      </c>
      <c r="R102" s="202">
        <v>0</v>
      </c>
      <c r="S102" s="201">
        <v>6424</v>
      </c>
      <c r="T102" s="202">
        <v>0</v>
      </c>
      <c r="U102" s="201">
        <v>0</v>
      </c>
      <c r="V102" s="202">
        <v>0</v>
      </c>
      <c r="W102" s="203">
        <v>0</v>
      </c>
      <c r="X102" s="277">
        <v>6424</v>
      </c>
      <c r="Y102" s="7"/>
      <c r="Z102" s="200">
        <v>30.333364812541319</v>
      </c>
      <c r="AA102" s="201" t="s">
        <v>638</v>
      </c>
      <c r="AB102" s="431" t="s">
        <v>638</v>
      </c>
      <c r="AC102" s="277">
        <v>30.333364812541319</v>
      </c>
      <c r="AD102" s="7"/>
      <c r="AE102" s="370"/>
      <c r="AG102" s="245">
        <v>434743</v>
      </c>
      <c r="AH102" s="202">
        <v>0</v>
      </c>
      <c r="AI102" s="201">
        <v>0</v>
      </c>
      <c r="AJ102" s="202">
        <v>0</v>
      </c>
      <c r="AK102" s="201">
        <v>0</v>
      </c>
      <c r="AL102" s="202">
        <v>0</v>
      </c>
      <c r="AM102" s="263">
        <v>434743</v>
      </c>
      <c r="AN102" s="7"/>
      <c r="AO102" s="245">
        <v>147535</v>
      </c>
      <c r="AP102" s="202">
        <v>1973</v>
      </c>
      <c r="AQ102" s="201">
        <v>0</v>
      </c>
      <c r="AR102" s="202">
        <v>149508</v>
      </c>
      <c r="AS102" s="201">
        <v>0</v>
      </c>
      <c r="AT102" s="202">
        <v>0</v>
      </c>
      <c r="AU102" s="201">
        <v>0</v>
      </c>
      <c r="AV102" s="202">
        <v>0</v>
      </c>
      <c r="AW102" s="263">
        <v>149508</v>
      </c>
      <c r="AX102" s="7"/>
      <c r="AY102" s="245">
        <v>34.389972926533609</v>
      </c>
      <c r="AZ102" s="202" t="s">
        <v>638</v>
      </c>
      <c r="BA102" s="201" t="s">
        <v>638</v>
      </c>
      <c r="BB102" s="263">
        <v>34.389972926533609</v>
      </c>
      <c r="BC102" s="7"/>
      <c r="BD102" s="432"/>
      <c r="BE102" s="433"/>
      <c r="BF102" s="7"/>
      <c r="BG102" s="371"/>
      <c r="BI102" s="245">
        <v>31</v>
      </c>
      <c r="BJ102" s="202">
        <v>0</v>
      </c>
      <c r="BK102" s="201">
        <v>0</v>
      </c>
      <c r="BL102" s="202">
        <v>0</v>
      </c>
      <c r="BM102" s="201">
        <v>0</v>
      </c>
      <c r="BN102" s="202">
        <v>0</v>
      </c>
      <c r="BO102" s="264">
        <v>31</v>
      </c>
      <c r="BP102" s="7"/>
      <c r="BQ102" s="245">
        <v>10</v>
      </c>
      <c r="BR102" s="202">
        <v>0</v>
      </c>
      <c r="BS102" s="201">
        <v>0</v>
      </c>
      <c r="BT102" s="202">
        <v>10</v>
      </c>
      <c r="BU102" s="201">
        <v>0</v>
      </c>
      <c r="BV102" s="202">
        <v>0</v>
      </c>
      <c r="BW102" s="201">
        <v>0</v>
      </c>
      <c r="BX102" s="202">
        <v>0</v>
      </c>
      <c r="BY102" s="264">
        <v>10</v>
      </c>
      <c r="BZ102" s="7"/>
      <c r="CA102" s="245">
        <v>32.258064516129032</v>
      </c>
      <c r="CB102" s="202" t="s">
        <v>638</v>
      </c>
      <c r="CC102" s="201" t="s">
        <v>638</v>
      </c>
      <c r="CD102" s="264">
        <v>32.258064516129032</v>
      </c>
      <c r="CE102" s="7"/>
      <c r="CF102" s="372"/>
      <c r="CH102" s="245">
        <v>446306</v>
      </c>
      <c r="CI102" s="202">
        <v>0</v>
      </c>
      <c r="CJ102" s="201">
        <v>0</v>
      </c>
      <c r="CK102" s="202">
        <v>0</v>
      </c>
      <c r="CL102" s="201">
        <v>0</v>
      </c>
      <c r="CM102" s="202">
        <v>0</v>
      </c>
      <c r="CN102" s="265">
        <v>446306</v>
      </c>
      <c r="CO102" s="7"/>
      <c r="CP102" s="245">
        <v>148840</v>
      </c>
      <c r="CQ102" s="202">
        <v>1973</v>
      </c>
      <c r="CR102" s="201">
        <v>0</v>
      </c>
      <c r="CS102" s="202">
        <v>150813</v>
      </c>
      <c r="CT102" s="201">
        <v>0</v>
      </c>
      <c r="CU102" s="202">
        <v>0</v>
      </c>
      <c r="CV102" s="201">
        <v>0</v>
      </c>
      <c r="CW102" s="202">
        <v>0</v>
      </c>
      <c r="CX102" s="265">
        <v>150813</v>
      </c>
      <c r="CY102" s="7"/>
      <c r="CZ102" s="245">
        <v>33.791389763973598</v>
      </c>
      <c r="DA102" s="202" t="s">
        <v>638</v>
      </c>
      <c r="DB102" s="201" t="s">
        <v>638</v>
      </c>
      <c r="DC102" s="265">
        <v>33.791389763973598</v>
      </c>
      <c r="DD102" s="7"/>
      <c r="DE102" s="373"/>
      <c r="DG102" s="245">
        <v>32</v>
      </c>
      <c r="DH102" s="202">
        <v>0</v>
      </c>
      <c r="DI102" s="201">
        <v>0</v>
      </c>
      <c r="DJ102" s="202">
        <v>0</v>
      </c>
      <c r="DK102" s="201">
        <v>0</v>
      </c>
      <c r="DL102" s="202">
        <v>0</v>
      </c>
      <c r="DM102" s="266">
        <v>32</v>
      </c>
      <c r="DN102" s="7"/>
      <c r="DO102" s="245">
        <v>10</v>
      </c>
      <c r="DP102" s="202">
        <v>0</v>
      </c>
      <c r="DQ102" s="201">
        <v>0</v>
      </c>
      <c r="DR102" s="202">
        <v>10</v>
      </c>
      <c r="DS102" s="201">
        <v>0</v>
      </c>
      <c r="DT102" s="202">
        <v>0</v>
      </c>
      <c r="DU102" s="201">
        <v>0</v>
      </c>
      <c r="DV102" s="202">
        <v>0</v>
      </c>
      <c r="DW102" s="266">
        <v>10</v>
      </c>
      <c r="DX102" s="7"/>
      <c r="DY102" s="245">
        <v>31.25</v>
      </c>
      <c r="DZ102" s="202" t="s">
        <v>638</v>
      </c>
      <c r="EA102" s="201" t="s">
        <v>638</v>
      </c>
      <c r="EB102" s="266">
        <v>31.25</v>
      </c>
      <c r="EC102" s="7"/>
      <c r="ED102" s="374"/>
      <c r="EF102" s="245">
        <v>164.41191205941294</v>
      </c>
      <c r="EG102" s="202" t="s">
        <v>638</v>
      </c>
      <c r="EH102" s="201" t="s">
        <v>638</v>
      </c>
      <c r="EI102" s="202" t="s">
        <v>638</v>
      </c>
      <c r="EJ102" s="201" t="s">
        <v>638</v>
      </c>
      <c r="EK102" s="463" t="s">
        <v>638</v>
      </c>
      <c r="EL102" s="464"/>
      <c r="EM102" s="7"/>
      <c r="EN102" s="245">
        <v>164.41322021915872</v>
      </c>
      <c r="EO102" s="202">
        <v>164.41666666666669</v>
      </c>
      <c r="EP102" s="201" t="s">
        <v>638</v>
      </c>
      <c r="EQ102" s="202">
        <v>164.41326530612247</v>
      </c>
      <c r="ER102" s="201" t="s">
        <v>638</v>
      </c>
      <c r="ES102" s="202" t="s">
        <v>638</v>
      </c>
      <c r="ET102" s="201" t="s">
        <v>638</v>
      </c>
      <c r="EU102" s="463" t="s">
        <v>638</v>
      </c>
      <c r="EV102" s="464"/>
      <c r="EW102" s="7"/>
      <c r="EX102" s="245">
        <v>1.3532467095274114E-3</v>
      </c>
      <c r="EY102" s="202" t="s">
        <v>638</v>
      </c>
      <c r="EZ102" s="201" t="s">
        <v>638</v>
      </c>
      <c r="FA102" s="435"/>
      <c r="FB102" s="7"/>
      <c r="FC102" s="275"/>
      <c r="FE102" s="245">
        <v>168.42105263157893</v>
      </c>
      <c r="FF102" s="202" t="s">
        <v>638</v>
      </c>
      <c r="FG102" s="201" t="s">
        <v>638</v>
      </c>
      <c r="FH102" s="202" t="s">
        <v>638</v>
      </c>
      <c r="FI102" s="201" t="s">
        <v>638</v>
      </c>
      <c r="FJ102" s="202" t="s">
        <v>638</v>
      </c>
      <c r="FK102" s="436"/>
      <c r="FL102" s="7"/>
      <c r="FM102" s="245">
        <v>166.66666666666669</v>
      </c>
      <c r="FN102" s="202" t="s">
        <v>638</v>
      </c>
      <c r="FO102" s="201" t="s">
        <v>638</v>
      </c>
      <c r="FP102" s="202">
        <v>166.66666666666669</v>
      </c>
      <c r="FQ102" s="201" t="s">
        <v>638</v>
      </c>
      <c r="FR102" s="202" t="s">
        <v>638</v>
      </c>
      <c r="FS102" s="201" t="s">
        <v>638</v>
      </c>
      <c r="FT102" s="202" t="s">
        <v>638</v>
      </c>
      <c r="FU102" s="436"/>
      <c r="FV102" s="7"/>
      <c r="FW102" s="245">
        <v>-1.7543859649122453</v>
      </c>
      <c r="FX102" s="202" t="s">
        <v>638</v>
      </c>
      <c r="FY102" s="201" t="s">
        <v>638</v>
      </c>
      <c r="FZ102" s="436"/>
      <c r="GA102" s="7"/>
      <c r="GB102" s="276"/>
      <c r="GD102" s="245">
        <v>100</v>
      </c>
      <c r="GE102" s="202">
        <v>102.56410256410255</v>
      </c>
      <c r="GF102" s="201" t="s">
        <v>638</v>
      </c>
      <c r="GG102" s="202">
        <v>100.03271608977296</v>
      </c>
      <c r="GH102" s="201" t="s">
        <v>638</v>
      </c>
      <c r="GI102" s="202" t="s">
        <v>638</v>
      </c>
      <c r="GJ102" s="201" t="s">
        <v>638</v>
      </c>
      <c r="GK102" s="202" t="s">
        <v>638</v>
      </c>
      <c r="GL102" s="437"/>
      <c r="GM102" s="7"/>
      <c r="GN102" s="304"/>
      <c r="GP102" s="245">
        <v>100</v>
      </c>
      <c r="GQ102" s="202" t="s">
        <v>638</v>
      </c>
      <c r="GR102" s="201" t="s">
        <v>638</v>
      </c>
      <c r="GS102" s="202">
        <v>100</v>
      </c>
      <c r="GT102" s="201" t="s">
        <v>638</v>
      </c>
      <c r="GU102" s="202" t="s">
        <v>638</v>
      </c>
      <c r="GV102" s="201" t="s">
        <v>638</v>
      </c>
      <c r="GW102" s="202" t="s">
        <v>638</v>
      </c>
      <c r="GX102" s="438"/>
      <c r="GY102" s="7"/>
      <c r="GZ102" s="375"/>
      <c r="HB102" s="245">
        <v>271456</v>
      </c>
      <c r="HC102" s="202">
        <v>0</v>
      </c>
      <c r="HD102" s="201">
        <v>0</v>
      </c>
      <c r="HE102" s="202">
        <v>0</v>
      </c>
      <c r="HF102" s="201">
        <v>0</v>
      </c>
      <c r="HG102" s="202">
        <v>0</v>
      </c>
      <c r="HH102" s="286">
        <v>271456</v>
      </c>
      <c r="HI102" s="7"/>
      <c r="HJ102" s="245">
        <v>90528</v>
      </c>
      <c r="HK102" s="202">
        <v>1200</v>
      </c>
      <c r="HL102" s="201">
        <v>0</v>
      </c>
      <c r="HM102" s="202">
        <v>91728</v>
      </c>
      <c r="HN102" s="201">
        <v>0</v>
      </c>
      <c r="HO102" s="202">
        <v>0</v>
      </c>
      <c r="HP102" s="201">
        <v>0</v>
      </c>
      <c r="HQ102" s="202">
        <v>0</v>
      </c>
      <c r="HR102" s="286">
        <v>91728</v>
      </c>
      <c r="HS102" s="7"/>
      <c r="HT102" s="245">
        <v>33.791111635034774</v>
      </c>
      <c r="HU102" s="202" t="s">
        <v>638</v>
      </c>
      <c r="HV102" s="201" t="s">
        <v>638</v>
      </c>
      <c r="HW102" s="286">
        <v>33.791111635034774</v>
      </c>
      <c r="HX102" s="7"/>
      <c r="HY102" s="376"/>
      <c r="IA102" s="245">
        <v>19</v>
      </c>
      <c r="IB102" s="202">
        <v>0</v>
      </c>
      <c r="IC102" s="201">
        <v>0</v>
      </c>
      <c r="ID102" s="202">
        <v>0</v>
      </c>
      <c r="IE102" s="201">
        <v>0</v>
      </c>
      <c r="IF102" s="202">
        <v>0</v>
      </c>
      <c r="IG102" s="289">
        <v>19</v>
      </c>
      <c r="IH102" s="7"/>
      <c r="II102" s="245">
        <v>6</v>
      </c>
      <c r="IJ102" s="202">
        <v>0</v>
      </c>
      <c r="IK102" s="201">
        <v>0</v>
      </c>
      <c r="IL102" s="202">
        <v>6</v>
      </c>
      <c r="IM102" s="201">
        <v>0</v>
      </c>
      <c r="IN102" s="202">
        <v>0</v>
      </c>
      <c r="IO102" s="201">
        <v>0</v>
      </c>
      <c r="IP102" s="202">
        <v>0</v>
      </c>
      <c r="IQ102" s="289">
        <v>6</v>
      </c>
      <c r="IR102" s="7"/>
      <c r="IS102" s="245">
        <v>31.578947368421051</v>
      </c>
      <c r="IT102" s="202" t="s">
        <v>638</v>
      </c>
      <c r="IU102" s="201" t="s">
        <v>638</v>
      </c>
      <c r="IV102" s="289">
        <v>31.578947368421051</v>
      </c>
      <c r="IW102" s="7"/>
      <c r="IX102" s="377"/>
      <c r="IZ102" s="378"/>
      <c r="JB102" s="245">
        <v>97145</v>
      </c>
      <c r="JC102" s="202">
        <v>0</v>
      </c>
      <c r="JD102" s="201">
        <v>0</v>
      </c>
      <c r="JE102" s="202">
        <v>0</v>
      </c>
      <c r="JF102" s="201">
        <v>0</v>
      </c>
      <c r="JG102" s="202">
        <v>0</v>
      </c>
      <c r="JH102" s="267">
        <v>97145</v>
      </c>
      <c r="JI102" s="7"/>
      <c r="JJ102" s="245">
        <v>0</v>
      </c>
      <c r="JK102" s="202">
        <v>0</v>
      </c>
      <c r="JL102" s="201">
        <v>0</v>
      </c>
      <c r="JM102" s="202">
        <v>0</v>
      </c>
      <c r="JN102" s="201">
        <v>0</v>
      </c>
      <c r="JO102" s="202">
        <v>0</v>
      </c>
      <c r="JP102" s="201">
        <v>0</v>
      </c>
      <c r="JQ102" s="202">
        <v>0</v>
      </c>
      <c r="JR102" s="267">
        <v>0</v>
      </c>
      <c r="JS102" s="7"/>
      <c r="JT102" s="245">
        <v>0</v>
      </c>
      <c r="JU102" s="202" t="s">
        <v>638</v>
      </c>
      <c r="JV102" s="201" t="s">
        <v>638</v>
      </c>
      <c r="JW102" s="267">
        <v>0</v>
      </c>
      <c r="JX102" s="7"/>
      <c r="JY102" s="379"/>
      <c r="KA102" s="245">
        <v>55730</v>
      </c>
      <c r="KB102" s="202">
        <v>0</v>
      </c>
      <c r="KC102" s="201">
        <v>0</v>
      </c>
      <c r="KD102" s="202">
        <v>0</v>
      </c>
      <c r="KE102" s="201">
        <v>0</v>
      </c>
      <c r="KF102" s="202">
        <v>0</v>
      </c>
      <c r="KG102" s="268">
        <v>55730</v>
      </c>
      <c r="KH102" s="7"/>
      <c r="KI102" s="245">
        <v>0</v>
      </c>
      <c r="KJ102" s="202">
        <v>0</v>
      </c>
      <c r="KK102" s="201">
        <v>0</v>
      </c>
      <c r="KL102" s="202">
        <v>0</v>
      </c>
      <c r="KM102" s="201">
        <v>0</v>
      </c>
      <c r="KN102" s="202">
        <v>0</v>
      </c>
      <c r="KO102" s="201">
        <v>0</v>
      </c>
      <c r="KP102" s="202">
        <v>0</v>
      </c>
      <c r="KQ102" s="268">
        <v>0</v>
      </c>
      <c r="KR102" s="7"/>
      <c r="KS102" s="245">
        <v>0</v>
      </c>
      <c r="KT102" s="202" t="s">
        <v>638</v>
      </c>
      <c r="KU102" s="201" t="s">
        <v>638</v>
      </c>
      <c r="KV102" s="268">
        <v>0</v>
      </c>
      <c r="KW102" s="7"/>
      <c r="KX102" s="380"/>
      <c r="KZ102" s="245">
        <v>12402</v>
      </c>
      <c r="LA102" s="202">
        <v>0</v>
      </c>
      <c r="LB102" s="201">
        <v>0</v>
      </c>
      <c r="LC102" s="202">
        <v>0</v>
      </c>
      <c r="LD102" s="201">
        <v>0</v>
      </c>
      <c r="LE102" s="202">
        <v>0</v>
      </c>
      <c r="LF102" s="269">
        <v>12402</v>
      </c>
      <c r="LG102" s="419"/>
      <c r="LH102" s="245">
        <v>0</v>
      </c>
      <c r="LI102" s="202">
        <v>0</v>
      </c>
      <c r="LJ102" s="201">
        <v>0</v>
      </c>
      <c r="LK102" s="202">
        <v>0</v>
      </c>
      <c r="LL102" s="201">
        <v>0</v>
      </c>
      <c r="LM102" s="202">
        <v>0</v>
      </c>
      <c r="LN102" s="201">
        <v>0</v>
      </c>
      <c r="LO102" s="202">
        <v>0</v>
      </c>
      <c r="LP102" s="269">
        <v>0</v>
      </c>
      <c r="LQ102" s="7"/>
      <c r="LR102" s="245">
        <v>0</v>
      </c>
      <c r="LS102" s="202" t="s">
        <v>638</v>
      </c>
      <c r="LT102" s="201" t="s">
        <v>638</v>
      </c>
      <c r="LU102" s="269">
        <v>0</v>
      </c>
      <c r="LV102" s="7"/>
      <c r="LW102" s="381"/>
      <c r="LY102" s="245">
        <v>68132</v>
      </c>
      <c r="LZ102" s="202">
        <v>0</v>
      </c>
      <c r="MA102" s="201">
        <v>0</v>
      </c>
      <c r="MB102" s="202">
        <v>0</v>
      </c>
      <c r="MC102" s="201">
        <v>0</v>
      </c>
      <c r="MD102" s="202">
        <v>0</v>
      </c>
      <c r="ME102" s="270">
        <v>68132</v>
      </c>
      <c r="MF102" s="7"/>
      <c r="MG102" s="245">
        <v>0</v>
      </c>
      <c r="MH102" s="202">
        <v>0</v>
      </c>
      <c r="MI102" s="201">
        <v>0</v>
      </c>
      <c r="MJ102" s="202">
        <v>0</v>
      </c>
      <c r="MK102" s="201">
        <v>0</v>
      </c>
      <c r="ML102" s="202">
        <v>0</v>
      </c>
      <c r="MM102" s="201">
        <v>0</v>
      </c>
      <c r="MN102" s="202">
        <v>0</v>
      </c>
      <c r="MO102" s="270">
        <v>0</v>
      </c>
      <c r="MP102" s="7"/>
      <c r="MQ102" s="245">
        <v>0</v>
      </c>
      <c r="MR102" s="202" t="s">
        <v>638</v>
      </c>
      <c r="MS102" s="201" t="s">
        <v>638</v>
      </c>
      <c r="MT102" s="270">
        <v>0</v>
      </c>
      <c r="MU102" s="419"/>
      <c r="MV102" s="428"/>
      <c r="MX102" s="245">
        <v>165277</v>
      </c>
      <c r="MY102" s="202">
        <v>0</v>
      </c>
      <c r="MZ102" s="201">
        <v>0</v>
      </c>
      <c r="NA102" s="202">
        <v>0</v>
      </c>
      <c r="NB102" s="201">
        <v>0</v>
      </c>
      <c r="NC102" s="202">
        <v>0</v>
      </c>
      <c r="ND102" s="271">
        <v>165277</v>
      </c>
      <c r="NE102" s="7"/>
      <c r="NF102" s="245">
        <v>0</v>
      </c>
      <c r="NG102" s="202">
        <v>0</v>
      </c>
      <c r="NH102" s="201">
        <v>0</v>
      </c>
      <c r="NI102" s="202">
        <v>0</v>
      </c>
      <c r="NJ102" s="201">
        <v>0</v>
      </c>
      <c r="NK102" s="202">
        <v>0</v>
      </c>
      <c r="NL102" s="201">
        <v>0</v>
      </c>
      <c r="NM102" s="202">
        <v>0</v>
      </c>
      <c r="NN102" s="271">
        <v>0</v>
      </c>
      <c r="NO102" s="7"/>
      <c r="NP102" s="245">
        <v>0</v>
      </c>
      <c r="NQ102" s="202" t="s">
        <v>638</v>
      </c>
      <c r="NR102" s="201" t="s">
        <v>638</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14811</v>
      </c>
      <c r="Q103" s="197">
        <v>0</v>
      </c>
      <c r="R103" s="198">
        <v>0</v>
      </c>
      <c r="S103" s="197">
        <v>14811</v>
      </c>
      <c r="T103" s="198">
        <v>0</v>
      </c>
      <c r="U103" s="197">
        <v>0</v>
      </c>
      <c r="V103" s="198">
        <v>0</v>
      </c>
      <c r="W103" s="199">
        <v>0</v>
      </c>
      <c r="X103" s="277">
        <v>14811</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287204</v>
      </c>
      <c r="AP103" s="198">
        <v>0</v>
      </c>
      <c r="AQ103" s="197">
        <v>0</v>
      </c>
      <c r="AR103" s="198">
        <v>287204</v>
      </c>
      <c r="AS103" s="197">
        <v>0</v>
      </c>
      <c r="AT103" s="198">
        <v>0</v>
      </c>
      <c r="AU103" s="197">
        <v>0</v>
      </c>
      <c r="AV103" s="198">
        <v>0</v>
      </c>
      <c r="AW103" s="263">
        <v>287204</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22</v>
      </c>
      <c r="BR103" s="198">
        <v>0</v>
      </c>
      <c r="BS103" s="197">
        <v>0</v>
      </c>
      <c r="BT103" s="198">
        <v>22</v>
      </c>
      <c r="BU103" s="197">
        <v>0</v>
      </c>
      <c r="BV103" s="198">
        <v>0</v>
      </c>
      <c r="BW103" s="197">
        <v>0</v>
      </c>
      <c r="BX103" s="198">
        <v>0</v>
      </c>
      <c r="BY103" s="264">
        <v>22</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297463</v>
      </c>
      <c r="CQ103" s="198">
        <v>0</v>
      </c>
      <c r="CR103" s="197">
        <v>0</v>
      </c>
      <c r="CS103" s="198">
        <v>297463</v>
      </c>
      <c r="CT103" s="197">
        <v>0</v>
      </c>
      <c r="CU103" s="198">
        <v>0</v>
      </c>
      <c r="CV103" s="197">
        <v>0</v>
      </c>
      <c r="CW103" s="198">
        <v>0</v>
      </c>
      <c r="CX103" s="265">
        <v>297463</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22</v>
      </c>
      <c r="DP103" s="198">
        <v>0</v>
      </c>
      <c r="DQ103" s="197">
        <v>0</v>
      </c>
      <c r="DR103" s="198">
        <v>22</v>
      </c>
      <c r="DS103" s="197">
        <v>0</v>
      </c>
      <c r="DT103" s="198">
        <v>0</v>
      </c>
      <c r="DU103" s="197">
        <v>0</v>
      </c>
      <c r="DV103" s="198">
        <v>0</v>
      </c>
      <c r="DW103" s="266">
        <v>22</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164.41232554926074</v>
      </c>
      <c r="EO103" s="198" t="s">
        <v>638</v>
      </c>
      <c r="EP103" s="197" t="s">
        <v>638</v>
      </c>
      <c r="EQ103" s="198">
        <v>164.41232554926074</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169.23076923076923</v>
      </c>
      <c r="FN103" s="198" t="s">
        <v>638</v>
      </c>
      <c r="FO103" s="197" t="s">
        <v>638</v>
      </c>
      <c r="FP103" s="198">
        <v>169.23076923076923</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t="s">
        <v>638</v>
      </c>
      <c r="GF103" s="197" t="s">
        <v>638</v>
      </c>
      <c r="GG103" s="198">
        <v>100</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180925</v>
      </c>
      <c r="HK103" s="198">
        <v>0</v>
      </c>
      <c r="HL103" s="197">
        <v>0</v>
      </c>
      <c r="HM103" s="198">
        <v>180925</v>
      </c>
      <c r="HN103" s="197">
        <v>0</v>
      </c>
      <c r="HO103" s="198">
        <v>0</v>
      </c>
      <c r="HP103" s="197">
        <v>0</v>
      </c>
      <c r="HQ103" s="198">
        <v>0</v>
      </c>
      <c r="HR103" s="286">
        <v>180925</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13</v>
      </c>
      <c r="IJ103" s="198">
        <v>0</v>
      </c>
      <c r="IK103" s="197">
        <v>0</v>
      </c>
      <c r="IL103" s="198">
        <v>13</v>
      </c>
      <c r="IM103" s="197">
        <v>0</v>
      </c>
      <c r="IN103" s="198">
        <v>0</v>
      </c>
      <c r="IO103" s="197">
        <v>0</v>
      </c>
      <c r="IP103" s="198">
        <v>0</v>
      </c>
      <c r="IQ103" s="289">
        <v>13</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382</v>
      </c>
      <c r="I104" s="201">
        <v>0</v>
      </c>
      <c r="J104" s="202">
        <v>0</v>
      </c>
      <c r="K104" s="201">
        <v>0</v>
      </c>
      <c r="L104" s="202">
        <v>0</v>
      </c>
      <c r="M104" s="203">
        <v>0</v>
      </c>
      <c r="N104" s="277">
        <v>382</v>
      </c>
      <c r="O104" s="7"/>
      <c r="P104" s="200">
        <v>382</v>
      </c>
      <c r="Q104" s="201">
        <v>12</v>
      </c>
      <c r="R104" s="202">
        <v>0</v>
      </c>
      <c r="S104" s="201">
        <v>394</v>
      </c>
      <c r="T104" s="202">
        <v>0</v>
      </c>
      <c r="U104" s="201">
        <v>0</v>
      </c>
      <c r="V104" s="202">
        <v>0</v>
      </c>
      <c r="W104" s="203">
        <v>0</v>
      </c>
      <c r="X104" s="277">
        <v>394</v>
      </c>
      <c r="Y104" s="7"/>
      <c r="Z104" s="200">
        <v>103.1413612565445</v>
      </c>
      <c r="AA104" s="201" t="s">
        <v>638</v>
      </c>
      <c r="AB104" s="431" t="s">
        <v>638</v>
      </c>
      <c r="AC104" s="277">
        <v>103.1413612565445</v>
      </c>
      <c r="AD104" s="7"/>
      <c r="AE104" s="370"/>
      <c r="AG104" s="245">
        <v>293021</v>
      </c>
      <c r="AH104" s="202">
        <v>0</v>
      </c>
      <c r="AI104" s="201">
        <v>0</v>
      </c>
      <c r="AJ104" s="202">
        <v>0</v>
      </c>
      <c r="AK104" s="201">
        <v>0</v>
      </c>
      <c r="AL104" s="202">
        <v>0</v>
      </c>
      <c r="AM104" s="263">
        <v>293021</v>
      </c>
      <c r="AN104" s="7"/>
      <c r="AO104" s="245">
        <v>293021</v>
      </c>
      <c r="AP104" s="202">
        <v>9466</v>
      </c>
      <c r="AQ104" s="201">
        <v>0</v>
      </c>
      <c r="AR104" s="202">
        <v>302487</v>
      </c>
      <c r="AS104" s="201">
        <v>0</v>
      </c>
      <c r="AT104" s="202">
        <v>0</v>
      </c>
      <c r="AU104" s="201">
        <v>0</v>
      </c>
      <c r="AV104" s="202">
        <v>0</v>
      </c>
      <c r="AW104" s="263">
        <v>302487</v>
      </c>
      <c r="AX104" s="7"/>
      <c r="AY104" s="245">
        <v>103.2304851870685</v>
      </c>
      <c r="AZ104" s="202" t="s">
        <v>638</v>
      </c>
      <c r="BA104" s="201" t="s">
        <v>638</v>
      </c>
      <c r="BB104" s="263">
        <v>103.2304851870685</v>
      </c>
      <c r="BC104" s="7"/>
      <c r="BD104" s="432"/>
      <c r="BE104" s="433"/>
      <c r="BF104" s="7"/>
      <c r="BG104" s="371"/>
      <c r="BI104" s="245">
        <v>150</v>
      </c>
      <c r="BJ104" s="202">
        <v>0</v>
      </c>
      <c r="BK104" s="201">
        <v>0</v>
      </c>
      <c r="BL104" s="202">
        <v>0</v>
      </c>
      <c r="BM104" s="201">
        <v>0</v>
      </c>
      <c r="BN104" s="202">
        <v>0</v>
      </c>
      <c r="BO104" s="264">
        <v>150</v>
      </c>
      <c r="BP104" s="7"/>
      <c r="BQ104" s="245">
        <v>150</v>
      </c>
      <c r="BR104" s="202">
        <v>5</v>
      </c>
      <c r="BS104" s="201">
        <v>0</v>
      </c>
      <c r="BT104" s="202">
        <v>155</v>
      </c>
      <c r="BU104" s="201">
        <v>0</v>
      </c>
      <c r="BV104" s="202">
        <v>0</v>
      </c>
      <c r="BW104" s="201">
        <v>0</v>
      </c>
      <c r="BX104" s="202">
        <v>0</v>
      </c>
      <c r="BY104" s="264">
        <v>155</v>
      </c>
      <c r="BZ104" s="7"/>
      <c r="CA104" s="245">
        <v>103.33333333333334</v>
      </c>
      <c r="CB104" s="202" t="s">
        <v>638</v>
      </c>
      <c r="CC104" s="201" t="s">
        <v>638</v>
      </c>
      <c r="CD104" s="264">
        <v>103.33333333333334</v>
      </c>
      <c r="CE104" s="7"/>
      <c r="CF104" s="372"/>
      <c r="CH104" s="245">
        <v>293021</v>
      </c>
      <c r="CI104" s="202">
        <v>0</v>
      </c>
      <c r="CJ104" s="201">
        <v>0</v>
      </c>
      <c r="CK104" s="202">
        <v>0</v>
      </c>
      <c r="CL104" s="201">
        <v>0</v>
      </c>
      <c r="CM104" s="202">
        <v>0</v>
      </c>
      <c r="CN104" s="265">
        <v>293021</v>
      </c>
      <c r="CO104" s="7"/>
      <c r="CP104" s="245">
        <v>293021</v>
      </c>
      <c r="CQ104" s="202">
        <v>9466</v>
      </c>
      <c r="CR104" s="201">
        <v>0</v>
      </c>
      <c r="CS104" s="202">
        <v>302487</v>
      </c>
      <c r="CT104" s="201">
        <v>0</v>
      </c>
      <c r="CU104" s="202">
        <v>0</v>
      </c>
      <c r="CV104" s="201">
        <v>0</v>
      </c>
      <c r="CW104" s="202">
        <v>0</v>
      </c>
      <c r="CX104" s="265">
        <v>302487</v>
      </c>
      <c r="CY104" s="7"/>
      <c r="CZ104" s="245">
        <v>103.2304851870685</v>
      </c>
      <c r="DA104" s="202" t="s">
        <v>638</v>
      </c>
      <c r="DB104" s="201" t="s">
        <v>638</v>
      </c>
      <c r="DC104" s="265">
        <v>103.2304851870685</v>
      </c>
      <c r="DD104" s="7"/>
      <c r="DE104" s="373"/>
      <c r="DG104" s="245">
        <v>150</v>
      </c>
      <c r="DH104" s="202">
        <v>0</v>
      </c>
      <c r="DI104" s="201">
        <v>0</v>
      </c>
      <c r="DJ104" s="202">
        <v>0</v>
      </c>
      <c r="DK104" s="201">
        <v>0</v>
      </c>
      <c r="DL104" s="202">
        <v>0</v>
      </c>
      <c r="DM104" s="266">
        <v>150</v>
      </c>
      <c r="DN104" s="7"/>
      <c r="DO104" s="245">
        <v>150</v>
      </c>
      <c r="DP104" s="202">
        <v>5</v>
      </c>
      <c r="DQ104" s="201">
        <v>0</v>
      </c>
      <c r="DR104" s="202">
        <v>155</v>
      </c>
      <c r="DS104" s="201">
        <v>0</v>
      </c>
      <c r="DT104" s="202">
        <v>0</v>
      </c>
      <c r="DU104" s="201">
        <v>0</v>
      </c>
      <c r="DV104" s="202">
        <v>0</v>
      </c>
      <c r="DW104" s="266">
        <v>155</v>
      </c>
      <c r="DX104" s="7"/>
      <c r="DY104" s="245">
        <v>103.33333333333334</v>
      </c>
      <c r="DZ104" s="202" t="s">
        <v>638</v>
      </c>
      <c r="EA104" s="201" t="s">
        <v>638</v>
      </c>
      <c r="EB104" s="266">
        <v>103.33333333333334</v>
      </c>
      <c r="EC104" s="7"/>
      <c r="ED104" s="374"/>
      <c r="EF104" s="245">
        <v>72.061904855591408</v>
      </c>
      <c r="EG104" s="202" t="s">
        <v>638</v>
      </c>
      <c r="EH104" s="201" t="s">
        <v>638</v>
      </c>
      <c r="EI104" s="202" t="s">
        <v>638</v>
      </c>
      <c r="EJ104" s="201" t="s">
        <v>638</v>
      </c>
      <c r="EK104" s="463" t="s">
        <v>638</v>
      </c>
      <c r="EL104" s="464"/>
      <c r="EM104" s="7"/>
      <c r="EN104" s="245">
        <v>72.061904855591408</v>
      </c>
      <c r="EO104" s="202">
        <v>72.061510353227774</v>
      </c>
      <c r="EP104" s="201" t="s">
        <v>638</v>
      </c>
      <c r="EQ104" s="202">
        <v>72.06189251000572</v>
      </c>
      <c r="ER104" s="201" t="s">
        <v>638</v>
      </c>
      <c r="ES104" s="202" t="s">
        <v>638</v>
      </c>
      <c r="ET104" s="201" t="s">
        <v>638</v>
      </c>
      <c r="EU104" s="463" t="s">
        <v>638</v>
      </c>
      <c r="EV104" s="464"/>
      <c r="EW104" s="7"/>
      <c r="EX104" s="245">
        <v>-1.2345585687967287E-5</v>
      </c>
      <c r="EY104" s="202" t="s">
        <v>638</v>
      </c>
      <c r="EZ104" s="201" t="s">
        <v>638</v>
      </c>
      <c r="FA104" s="435"/>
      <c r="FB104" s="7"/>
      <c r="FC104" s="275"/>
      <c r="FE104" s="245">
        <v>72.115384615384613</v>
      </c>
      <c r="FF104" s="202" t="s">
        <v>638</v>
      </c>
      <c r="FG104" s="201" t="s">
        <v>638</v>
      </c>
      <c r="FH104" s="202" t="s">
        <v>638</v>
      </c>
      <c r="FI104" s="201" t="s">
        <v>638</v>
      </c>
      <c r="FJ104" s="202" t="s">
        <v>638</v>
      </c>
      <c r="FK104" s="436"/>
      <c r="FL104" s="7"/>
      <c r="FM104" s="245">
        <v>72.115384615384613</v>
      </c>
      <c r="FN104" s="202">
        <v>71.428571428571431</v>
      </c>
      <c r="FO104" s="201" t="s">
        <v>638</v>
      </c>
      <c r="FP104" s="202">
        <v>72.093023255813947</v>
      </c>
      <c r="FQ104" s="201" t="s">
        <v>638</v>
      </c>
      <c r="FR104" s="202" t="s">
        <v>638</v>
      </c>
      <c r="FS104" s="201" t="s">
        <v>638</v>
      </c>
      <c r="FT104" s="202" t="s">
        <v>638</v>
      </c>
      <c r="FU104" s="436"/>
      <c r="FV104" s="7"/>
      <c r="FW104" s="245">
        <v>-2.236135957066665E-2</v>
      </c>
      <c r="FX104" s="202" t="s">
        <v>638</v>
      </c>
      <c r="FY104" s="201" t="s">
        <v>638</v>
      </c>
      <c r="FZ104" s="436"/>
      <c r="GA104" s="7"/>
      <c r="GB104" s="276"/>
      <c r="GD104" s="245">
        <v>100</v>
      </c>
      <c r="GE104" s="202">
        <v>118.31036656759434</v>
      </c>
      <c r="GF104" s="201" t="s">
        <v>638</v>
      </c>
      <c r="GG104" s="202">
        <v>100.48668149293678</v>
      </c>
      <c r="GH104" s="201" t="s">
        <v>638</v>
      </c>
      <c r="GI104" s="202" t="s">
        <v>638</v>
      </c>
      <c r="GJ104" s="201" t="s">
        <v>638</v>
      </c>
      <c r="GK104" s="202" t="s">
        <v>638</v>
      </c>
      <c r="GL104" s="437"/>
      <c r="GM104" s="7"/>
      <c r="GN104" s="304"/>
      <c r="GP104" s="245">
        <v>100</v>
      </c>
      <c r="GQ104" s="202">
        <v>233.33333333333334</v>
      </c>
      <c r="GR104" s="201" t="s">
        <v>638</v>
      </c>
      <c r="GS104" s="202">
        <v>101.89573459715639</v>
      </c>
      <c r="GT104" s="201" t="s">
        <v>638</v>
      </c>
      <c r="GU104" s="202" t="s">
        <v>638</v>
      </c>
      <c r="GV104" s="201" t="s">
        <v>638</v>
      </c>
      <c r="GW104" s="202" t="s">
        <v>638</v>
      </c>
      <c r="GX104" s="438"/>
      <c r="GY104" s="7"/>
      <c r="GZ104" s="375"/>
      <c r="HB104" s="245">
        <v>406624</v>
      </c>
      <c r="HC104" s="202">
        <v>0</v>
      </c>
      <c r="HD104" s="201">
        <v>0</v>
      </c>
      <c r="HE104" s="202">
        <v>0</v>
      </c>
      <c r="HF104" s="201">
        <v>0</v>
      </c>
      <c r="HG104" s="202">
        <v>0</v>
      </c>
      <c r="HH104" s="286">
        <v>406624</v>
      </c>
      <c r="HI104" s="7"/>
      <c r="HJ104" s="245">
        <v>406624</v>
      </c>
      <c r="HK104" s="202">
        <v>13136</v>
      </c>
      <c r="HL104" s="201">
        <v>0</v>
      </c>
      <c r="HM104" s="202">
        <v>419760</v>
      </c>
      <c r="HN104" s="201">
        <v>0</v>
      </c>
      <c r="HO104" s="202">
        <v>0</v>
      </c>
      <c r="HP104" s="201">
        <v>0</v>
      </c>
      <c r="HQ104" s="202">
        <v>0</v>
      </c>
      <c r="HR104" s="286">
        <v>419760</v>
      </c>
      <c r="HS104" s="7"/>
      <c r="HT104" s="245">
        <v>103.23050287243251</v>
      </c>
      <c r="HU104" s="202" t="s">
        <v>638</v>
      </c>
      <c r="HV104" s="201" t="s">
        <v>638</v>
      </c>
      <c r="HW104" s="286">
        <v>103.23050287243251</v>
      </c>
      <c r="HX104" s="7"/>
      <c r="HY104" s="376"/>
      <c r="IA104" s="245">
        <v>208</v>
      </c>
      <c r="IB104" s="202">
        <v>0</v>
      </c>
      <c r="IC104" s="201">
        <v>0</v>
      </c>
      <c r="ID104" s="202">
        <v>0</v>
      </c>
      <c r="IE104" s="201">
        <v>0</v>
      </c>
      <c r="IF104" s="202">
        <v>0</v>
      </c>
      <c r="IG104" s="289">
        <v>208</v>
      </c>
      <c r="IH104" s="7"/>
      <c r="II104" s="245">
        <v>208</v>
      </c>
      <c r="IJ104" s="202">
        <v>7</v>
      </c>
      <c r="IK104" s="201">
        <v>0</v>
      </c>
      <c r="IL104" s="202">
        <v>215</v>
      </c>
      <c r="IM104" s="201">
        <v>0</v>
      </c>
      <c r="IN104" s="202">
        <v>0</v>
      </c>
      <c r="IO104" s="201">
        <v>0</v>
      </c>
      <c r="IP104" s="202">
        <v>0</v>
      </c>
      <c r="IQ104" s="289">
        <v>215</v>
      </c>
      <c r="IR104" s="7"/>
      <c r="IS104" s="245">
        <v>103.36538461538463</v>
      </c>
      <c r="IT104" s="202" t="s">
        <v>638</v>
      </c>
      <c r="IU104" s="201" t="s">
        <v>638</v>
      </c>
      <c r="IV104" s="289">
        <v>103.36538461538463</v>
      </c>
      <c r="IW104" s="7"/>
      <c r="IX104" s="377"/>
      <c r="IZ104" s="378"/>
      <c r="JB104" s="245">
        <v>110050</v>
      </c>
      <c r="JC104" s="202">
        <v>0</v>
      </c>
      <c r="JD104" s="201">
        <v>0</v>
      </c>
      <c r="JE104" s="202">
        <v>0</v>
      </c>
      <c r="JF104" s="201">
        <v>0</v>
      </c>
      <c r="JG104" s="202">
        <v>0</v>
      </c>
      <c r="JH104" s="267">
        <v>110050</v>
      </c>
      <c r="JI104" s="7"/>
      <c r="JJ104" s="245">
        <v>0</v>
      </c>
      <c r="JK104" s="202">
        <v>0</v>
      </c>
      <c r="JL104" s="201">
        <v>0</v>
      </c>
      <c r="JM104" s="202">
        <v>0</v>
      </c>
      <c r="JN104" s="201">
        <v>0</v>
      </c>
      <c r="JO104" s="202">
        <v>0</v>
      </c>
      <c r="JP104" s="201">
        <v>0</v>
      </c>
      <c r="JQ104" s="202">
        <v>0</v>
      </c>
      <c r="JR104" s="267">
        <v>0</v>
      </c>
      <c r="JS104" s="7"/>
      <c r="JT104" s="245">
        <v>0</v>
      </c>
      <c r="JU104" s="202" t="s">
        <v>638</v>
      </c>
      <c r="JV104" s="201" t="s">
        <v>638</v>
      </c>
      <c r="JW104" s="267">
        <v>0</v>
      </c>
      <c r="JX104" s="7"/>
      <c r="JY104" s="379"/>
      <c r="KA104" s="245">
        <v>71147</v>
      </c>
      <c r="KB104" s="202">
        <v>0</v>
      </c>
      <c r="KC104" s="201">
        <v>0</v>
      </c>
      <c r="KD104" s="202">
        <v>0</v>
      </c>
      <c r="KE104" s="201">
        <v>0</v>
      </c>
      <c r="KF104" s="202">
        <v>0</v>
      </c>
      <c r="KG104" s="268">
        <v>71147</v>
      </c>
      <c r="KH104" s="7"/>
      <c r="KI104" s="245">
        <v>0</v>
      </c>
      <c r="KJ104" s="202">
        <v>0</v>
      </c>
      <c r="KK104" s="201">
        <v>0</v>
      </c>
      <c r="KL104" s="202">
        <v>0</v>
      </c>
      <c r="KM104" s="201">
        <v>0</v>
      </c>
      <c r="KN104" s="202">
        <v>0</v>
      </c>
      <c r="KO104" s="201">
        <v>0</v>
      </c>
      <c r="KP104" s="202">
        <v>0</v>
      </c>
      <c r="KQ104" s="268">
        <v>0</v>
      </c>
      <c r="KR104" s="7"/>
      <c r="KS104" s="245">
        <v>0</v>
      </c>
      <c r="KT104" s="202" t="s">
        <v>638</v>
      </c>
      <c r="KU104" s="201" t="s">
        <v>638</v>
      </c>
      <c r="KV104" s="268">
        <v>0</v>
      </c>
      <c r="KW104" s="7"/>
      <c r="KX104" s="380"/>
      <c r="KZ104" s="245">
        <v>2524</v>
      </c>
      <c r="LA104" s="202">
        <v>0</v>
      </c>
      <c r="LB104" s="201">
        <v>0</v>
      </c>
      <c r="LC104" s="202">
        <v>0</v>
      </c>
      <c r="LD104" s="201">
        <v>0</v>
      </c>
      <c r="LE104" s="202">
        <v>0</v>
      </c>
      <c r="LF104" s="269">
        <v>2524</v>
      </c>
      <c r="LG104" s="419"/>
      <c r="LH104" s="245">
        <v>0</v>
      </c>
      <c r="LI104" s="202">
        <v>0</v>
      </c>
      <c r="LJ104" s="201">
        <v>0</v>
      </c>
      <c r="LK104" s="202">
        <v>0</v>
      </c>
      <c r="LL104" s="201">
        <v>0</v>
      </c>
      <c r="LM104" s="202">
        <v>0</v>
      </c>
      <c r="LN104" s="201">
        <v>0</v>
      </c>
      <c r="LO104" s="202">
        <v>0</v>
      </c>
      <c r="LP104" s="269">
        <v>0</v>
      </c>
      <c r="LQ104" s="7"/>
      <c r="LR104" s="245">
        <v>0</v>
      </c>
      <c r="LS104" s="202" t="s">
        <v>638</v>
      </c>
      <c r="LT104" s="201" t="s">
        <v>638</v>
      </c>
      <c r="LU104" s="269">
        <v>0</v>
      </c>
      <c r="LV104" s="7"/>
      <c r="LW104" s="381"/>
      <c r="LY104" s="245">
        <v>73671</v>
      </c>
      <c r="LZ104" s="202">
        <v>0</v>
      </c>
      <c r="MA104" s="201">
        <v>0</v>
      </c>
      <c r="MB104" s="202">
        <v>0</v>
      </c>
      <c r="MC104" s="201">
        <v>0</v>
      </c>
      <c r="MD104" s="202">
        <v>0</v>
      </c>
      <c r="ME104" s="270">
        <v>73671</v>
      </c>
      <c r="MF104" s="7"/>
      <c r="MG104" s="245">
        <v>0</v>
      </c>
      <c r="MH104" s="202">
        <v>0</v>
      </c>
      <c r="MI104" s="201">
        <v>0</v>
      </c>
      <c r="MJ104" s="202">
        <v>0</v>
      </c>
      <c r="MK104" s="201">
        <v>0</v>
      </c>
      <c r="ML104" s="202">
        <v>0</v>
      </c>
      <c r="MM104" s="201">
        <v>0</v>
      </c>
      <c r="MN104" s="202">
        <v>0</v>
      </c>
      <c r="MO104" s="270">
        <v>0</v>
      </c>
      <c r="MP104" s="7"/>
      <c r="MQ104" s="245">
        <v>0</v>
      </c>
      <c r="MR104" s="202" t="s">
        <v>638</v>
      </c>
      <c r="MS104" s="201" t="s">
        <v>638</v>
      </c>
      <c r="MT104" s="270">
        <v>0</v>
      </c>
      <c r="MU104" s="419"/>
      <c r="MV104" s="428"/>
      <c r="MX104" s="245">
        <v>183721</v>
      </c>
      <c r="MY104" s="202">
        <v>0</v>
      </c>
      <c r="MZ104" s="201">
        <v>0</v>
      </c>
      <c r="NA104" s="202">
        <v>0</v>
      </c>
      <c r="NB104" s="201">
        <v>0</v>
      </c>
      <c r="NC104" s="202">
        <v>0</v>
      </c>
      <c r="ND104" s="271">
        <v>183721</v>
      </c>
      <c r="NE104" s="7"/>
      <c r="NF104" s="245">
        <v>0</v>
      </c>
      <c r="NG104" s="202">
        <v>0</v>
      </c>
      <c r="NH104" s="201">
        <v>0</v>
      </c>
      <c r="NI104" s="202">
        <v>0</v>
      </c>
      <c r="NJ104" s="201">
        <v>0</v>
      </c>
      <c r="NK104" s="202">
        <v>0</v>
      </c>
      <c r="NL104" s="201">
        <v>0</v>
      </c>
      <c r="NM104" s="202">
        <v>0</v>
      </c>
      <c r="NN104" s="271">
        <v>0</v>
      </c>
      <c r="NO104" s="7"/>
      <c r="NP104" s="245">
        <v>0</v>
      </c>
      <c r="NQ104" s="202" t="s">
        <v>638</v>
      </c>
      <c r="NR104" s="201" t="s">
        <v>638</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t="s">
        <v>638</v>
      </c>
      <c r="EP105" s="254" t="s">
        <v>638</v>
      </c>
      <c r="EQ105" s="253" t="s">
        <v>638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t="s">
        <v>638</v>
      </c>
      <c r="FO105" s="208" t="s">
        <v>638</v>
      </c>
      <c r="FP105" s="209" t="s">
        <v>638</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t="s">
        <v>638</v>
      </c>
      <c r="GF105" s="208" t="s">
        <v>638</v>
      </c>
      <c r="GG105" s="209" t="s">
        <v>638</v>
      </c>
      <c r="GH105" s="208" t="s">
        <v>638</v>
      </c>
      <c r="GI105" s="209" t="s">
        <v>638</v>
      </c>
      <c r="GJ105" s="208" t="s">
        <v>638</v>
      </c>
      <c r="GK105" s="209" t="s">
        <v>638</v>
      </c>
      <c r="GL105" s="437"/>
      <c r="GM105" s="7"/>
      <c r="GN105" s="304"/>
      <c r="GP105" s="246" t="s">
        <v>638</v>
      </c>
      <c r="GQ105" s="209" t="s">
        <v>638</v>
      </c>
      <c r="GR105" s="208" t="s">
        <v>638</v>
      </c>
      <c r="GS105" s="209" t="s">
        <v>638</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727764</v>
      </c>
      <c r="AH106" s="263">
        <v>0</v>
      </c>
      <c r="AI106" s="263">
        <v>0</v>
      </c>
      <c r="AJ106" s="263">
        <v>0</v>
      </c>
      <c r="AK106" s="263">
        <v>0</v>
      </c>
      <c r="AL106" s="263">
        <v>0</v>
      </c>
      <c r="AM106" s="263">
        <v>727764</v>
      </c>
      <c r="AN106" s="7"/>
      <c r="AO106" s="263">
        <v>727760</v>
      </c>
      <c r="AP106" s="263">
        <v>11439</v>
      </c>
      <c r="AQ106" s="263">
        <v>0</v>
      </c>
      <c r="AR106" s="263">
        <v>739199</v>
      </c>
      <c r="AS106" s="263">
        <v>0</v>
      </c>
      <c r="AT106" s="263">
        <v>0</v>
      </c>
      <c r="AU106" s="263">
        <v>0</v>
      </c>
      <c r="AV106" s="263">
        <v>0</v>
      </c>
      <c r="AW106" s="263">
        <v>739199</v>
      </c>
      <c r="AX106" s="7"/>
      <c r="AY106" s="300">
        <v>101.57125111986853</v>
      </c>
      <c r="AZ106" s="300" t="s">
        <v>638</v>
      </c>
      <c r="BA106" s="263" t="s">
        <v>638</v>
      </c>
      <c r="BB106" s="263">
        <v>101.57125111986853</v>
      </c>
      <c r="BC106" s="7"/>
      <c r="BD106" s="446"/>
      <c r="BE106" s="447"/>
      <c r="BF106" s="7"/>
      <c r="BG106" s="371"/>
      <c r="BI106" s="264">
        <v>181</v>
      </c>
      <c r="BJ106" s="264">
        <v>0</v>
      </c>
      <c r="BK106" s="264">
        <v>0</v>
      </c>
      <c r="BL106" s="264">
        <v>0</v>
      </c>
      <c r="BM106" s="264">
        <v>0</v>
      </c>
      <c r="BN106" s="264">
        <v>0</v>
      </c>
      <c r="BO106" s="264">
        <v>181</v>
      </c>
      <c r="BP106" s="7"/>
      <c r="BQ106" s="264">
        <v>182</v>
      </c>
      <c r="BR106" s="264">
        <v>5</v>
      </c>
      <c r="BS106" s="264">
        <v>0</v>
      </c>
      <c r="BT106" s="264">
        <v>187</v>
      </c>
      <c r="BU106" s="264">
        <v>0</v>
      </c>
      <c r="BV106" s="264">
        <v>0</v>
      </c>
      <c r="BW106" s="264">
        <v>0</v>
      </c>
      <c r="BX106" s="264">
        <v>0</v>
      </c>
      <c r="BY106" s="264">
        <v>187</v>
      </c>
      <c r="BZ106" s="7"/>
      <c r="CA106" s="278">
        <v>103.31491712707181</v>
      </c>
      <c r="CB106" s="278" t="s">
        <v>638</v>
      </c>
      <c r="CC106" s="264" t="s">
        <v>638</v>
      </c>
      <c r="CD106" s="264">
        <v>103.31491712707181</v>
      </c>
      <c r="CE106" s="7"/>
      <c r="CF106" s="372"/>
      <c r="CH106" s="265">
        <v>803365</v>
      </c>
      <c r="CI106" s="265">
        <v>0</v>
      </c>
      <c r="CJ106" s="265">
        <v>0</v>
      </c>
      <c r="CK106" s="265">
        <v>0</v>
      </c>
      <c r="CL106" s="265">
        <v>0</v>
      </c>
      <c r="CM106" s="265">
        <v>0</v>
      </c>
      <c r="CN106" s="265">
        <v>803365</v>
      </c>
      <c r="CO106" s="7"/>
      <c r="CP106" s="265">
        <v>803362</v>
      </c>
      <c r="CQ106" s="265">
        <v>11439</v>
      </c>
      <c r="CR106" s="265">
        <v>0</v>
      </c>
      <c r="CS106" s="265">
        <v>814801</v>
      </c>
      <c r="CT106" s="265">
        <v>0</v>
      </c>
      <c r="CU106" s="265">
        <v>0</v>
      </c>
      <c r="CV106" s="265">
        <v>0</v>
      </c>
      <c r="CW106" s="265">
        <v>0</v>
      </c>
      <c r="CX106" s="265">
        <v>814801</v>
      </c>
      <c r="CY106" s="7"/>
      <c r="CZ106" s="280">
        <v>101.42351235117289</v>
      </c>
      <c r="DA106" s="280" t="s">
        <v>638</v>
      </c>
      <c r="DB106" s="265" t="s">
        <v>638</v>
      </c>
      <c r="DC106" s="265">
        <v>101.42351235117289</v>
      </c>
      <c r="DD106" s="7"/>
      <c r="DE106" s="373"/>
      <c r="DG106" s="266">
        <v>191</v>
      </c>
      <c r="DH106" s="266">
        <v>0</v>
      </c>
      <c r="DI106" s="266">
        <v>0</v>
      </c>
      <c r="DJ106" s="266">
        <v>0</v>
      </c>
      <c r="DK106" s="266">
        <v>0</v>
      </c>
      <c r="DL106" s="266">
        <v>0</v>
      </c>
      <c r="DM106" s="266">
        <v>191</v>
      </c>
      <c r="DN106" s="7"/>
      <c r="DO106" s="266">
        <v>191</v>
      </c>
      <c r="DP106" s="266">
        <v>5</v>
      </c>
      <c r="DQ106" s="266">
        <v>0</v>
      </c>
      <c r="DR106" s="266">
        <v>196</v>
      </c>
      <c r="DS106" s="266">
        <v>0</v>
      </c>
      <c r="DT106" s="266">
        <v>0</v>
      </c>
      <c r="DU106" s="266">
        <v>0</v>
      </c>
      <c r="DV106" s="266">
        <v>0</v>
      </c>
      <c r="DW106" s="266">
        <v>196</v>
      </c>
      <c r="DX106" s="7"/>
      <c r="DY106" s="282">
        <v>102.61780104712042</v>
      </c>
      <c r="DZ106" s="282" t="s">
        <v>638</v>
      </c>
      <c r="EA106" s="266" t="s">
        <v>638</v>
      </c>
      <c r="EB106" s="266">
        <v>102.61780104712042</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813772</v>
      </c>
      <c r="HC106" s="286">
        <v>0</v>
      </c>
      <c r="HD106" s="286">
        <v>0</v>
      </c>
      <c r="HE106" s="286">
        <v>0</v>
      </c>
      <c r="HF106" s="286">
        <v>0</v>
      </c>
      <c r="HG106" s="286">
        <v>0</v>
      </c>
      <c r="HH106" s="286">
        <v>813772</v>
      </c>
      <c r="HI106" s="7"/>
      <c r="HJ106" s="286">
        <v>813769</v>
      </c>
      <c r="HK106" s="286">
        <v>14336</v>
      </c>
      <c r="HL106" s="286">
        <v>0</v>
      </c>
      <c r="HM106" s="286">
        <v>828105</v>
      </c>
      <c r="HN106" s="286">
        <v>0</v>
      </c>
      <c r="HO106" s="286">
        <v>0</v>
      </c>
      <c r="HP106" s="286">
        <v>0</v>
      </c>
      <c r="HQ106" s="286">
        <v>0</v>
      </c>
      <c r="HR106" s="286">
        <v>828105</v>
      </c>
      <c r="HS106" s="7"/>
      <c r="HT106" s="287">
        <v>101.76130414907369</v>
      </c>
      <c r="HU106" s="287" t="s">
        <v>638</v>
      </c>
      <c r="HV106" s="286" t="s">
        <v>638</v>
      </c>
      <c r="HW106" s="286">
        <v>101.76130414907369</v>
      </c>
      <c r="HX106" s="7"/>
      <c r="HY106" s="376"/>
      <c r="IA106" s="289">
        <v>247</v>
      </c>
      <c r="IB106" s="289">
        <v>0</v>
      </c>
      <c r="IC106" s="289">
        <v>0</v>
      </c>
      <c r="ID106" s="289">
        <v>0</v>
      </c>
      <c r="IE106" s="289">
        <v>0</v>
      </c>
      <c r="IF106" s="289">
        <v>0</v>
      </c>
      <c r="IG106" s="289">
        <v>247</v>
      </c>
      <c r="IH106" s="7"/>
      <c r="II106" s="289">
        <v>247</v>
      </c>
      <c r="IJ106" s="289">
        <v>7</v>
      </c>
      <c r="IK106" s="289">
        <v>0</v>
      </c>
      <c r="IL106" s="289">
        <v>254</v>
      </c>
      <c r="IM106" s="289">
        <v>0</v>
      </c>
      <c r="IN106" s="289">
        <v>0</v>
      </c>
      <c r="IO106" s="289">
        <v>0</v>
      </c>
      <c r="IP106" s="289">
        <v>0</v>
      </c>
      <c r="IQ106" s="289">
        <v>254</v>
      </c>
      <c r="IR106" s="7"/>
      <c r="IS106" s="290">
        <v>102.83400809716599</v>
      </c>
      <c r="IT106" s="290" t="s">
        <v>638</v>
      </c>
      <c r="IU106" s="289" t="s">
        <v>638</v>
      </c>
      <c r="IV106" s="289">
        <v>102.83400809716599</v>
      </c>
      <c r="IW106" s="7"/>
      <c r="IX106" s="377"/>
      <c r="IZ106" s="378"/>
      <c r="JB106" s="267">
        <v>207195</v>
      </c>
      <c r="JC106" s="267">
        <v>0</v>
      </c>
      <c r="JD106" s="267">
        <v>0</v>
      </c>
      <c r="JE106" s="267">
        <v>0</v>
      </c>
      <c r="JF106" s="267">
        <v>0</v>
      </c>
      <c r="JG106" s="267">
        <v>0</v>
      </c>
      <c r="JH106" s="267">
        <v>207195</v>
      </c>
      <c r="JI106" s="7"/>
      <c r="JJ106" s="267">
        <v>0</v>
      </c>
      <c r="JK106" s="267">
        <v>0</v>
      </c>
      <c r="JL106" s="267">
        <v>0</v>
      </c>
      <c r="JM106" s="267">
        <v>0</v>
      </c>
      <c r="JN106" s="267">
        <v>0</v>
      </c>
      <c r="JO106" s="267">
        <v>0</v>
      </c>
      <c r="JP106" s="267">
        <v>0</v>
      </c>
      <c r="JQ106" s="267">
        <v>0</v>
      </c>
      <c r="JR106" s="267">
        <v>0</v>
      </c>
      <c r="JS106" s="7"/>
      <c r="JT106" s="292">
        <v>0</v>
      </c>
      <c r="JU106" s="292" t="s">
        <v>638</v>
      </c>
      <c r="JV106" s="267" t="s">
        <v>638</v>
      </c>
      <c r="JW106" s="267">
        <v>0</v>
      </c>
      <c r="JX106" s="7"/>
      <c r="JY106" s="379"/>
      <c r="KA106" s="268">
        <v>144576</v>
      </c>
      <c r="KB106" s="268">
        <v>0</v>
      </c>
      <c r="KC106" s="268">
        <v>0</v>
      </c>
      <c r="KD106" s="268">
        <v>0</v>
      </c>
      <c r="KE106" s="268">
        <v>0</v>
      </c>
      <c r="KF106" s="268">
        <v>0</v>
      </c>
      <c r="KG106" s="268">
        <v>144576</v>
      </c>
      <c r="KH106" s="7"/>
      <c r="KI106" s="268">
        <v>0</v>
      </c>
      <c r="KJ106" s="268">
        <v>0</v>
      </c>
      <c r="KK106" s="268">
        <v>0</v>
      </c>
      <c r="KL106" s="268">
        <v>0</v>
      </c>
      <c r="KM106" s="268">
        <v>0</v>
      </c>
      <c r="KN106" s="268">
        <v>0</v>
      </c>
      <c r="KO106" s="268">
        <v>0</v>
      </c>
      <c r="KP106" s="268">
        <v>0</v>
      </c>
      <c r="KQ106" s="268">
        <v>0</v>
      </c>
      <c r="KR106" s="7"/>
      <c r="KS106" s="294">
        <v>0</v>
      </c>
      <c r="KT106" s="294" t="s">
        <v>638</v>
      </c>
      <c r="KU106" s="268" t="s">
        <v>638</v>
      </c>
      <c r="KV106" s="268">
        <v>0</v>
      </c>
      <c r="KW106" s="7"/>
      <c r="KX106" s="380"/>
      <c r="KZ106" s="269">
        <v>14926</v>
      </c>
      <c r="LA106" s="269">
        <v>0</v>
      </c>
      <c r="LB106" s="269">
        <v>0</v>
      </c>
      <c r="LC106" s="269">
        <v>0</v>
      </c>
      <c r="LD106" s="269">
        <v>0</v>
      </c>
      <c r="LE106" s="269">
        <v>0</v>
      </c>
      <c r="LF106" s="269">
        <v>14926</v>
      </c>
      <c r="LG106" s="419"/>
      <c r="LH106" s="269">
        <v>0</v>
      </c>
      <c r="LI106" s="269">
        <v>0</v>
      </c>
      <c r="LJ106" s="269">
        <v>0</v>
      </c>
      <c r="LK106" s="269">
        <v>0</v>
      </c>
      <c r="LL106" s="269">
        <v>0</v>
      </c>
      <c r="LM106" s="269">
        <v>0</v>
      </c>
      <c r="LN106" s="269">
        <v>0</v>
      </c>
      <c r="LO106" s="269">
        <v>0</v>
      </c>
      <c r="LP106" s="269">
        <v>0</v>
      </c>
      <c r="LQ106" s="7"/>
      <c r="LR106" s="296">
        <v>0</v>
      </c>
      <c r="LS106" s="296" t="s">
        <v>638</v>
      </c>
      <c r="LT106" s="269" t="s">
        <v>638</v>
      </c>
      <c r="LU106" s="269">
        <v>0</v>
      </c>
      <c r="LV106" s="7"/>
      <c r="LW106" s="381"/>
      <c r="LY106" s="270">
        <v>159502</v>
      </c>
      <c r="LZ106" s="270">
        <v>0</v>
      </c>
      <c r="MA106" s="270">
        <v>0</v>
      </c>
      <c r="MB106" s="270">
        <v>0</v>
      </c>
      <c r="MC106" s="270">
        <v>0</v>
      </c>
      <c r="MD106" s="270">
        <v>0</v>
      </c>
      <c r="ME106" s="270">
        <v>159502</v>
      </c>
      <c r="MF106" s="7"/>
      <c r="MG106" s="270">
        <v>0</v>
      </c>
      <c r="MH106" s="270">
        <v>0</v>
      </c>
      <c r="MI106" s="270">
        <v>0</v>
      </c>
      <c r="MJ106" s="270">
        <v>0</v>
      </c>
      <c r="MK106" s="270">
        <v>0</v>
      </c>
      <c r="ML106" s="270">
        <v>0</v>
      </c>
      <c r="MM106" s="270">
        <v>0</v>
      </c>
      <c r="MN106" s="270">
        <v>0</v>
      </c>
      <c r="MO106" s="270">
        <v>0</v>
      </c>
      <c r="MP106" s="7"/>
      <c r="MQ106" s="298">
        <v>0</v>
      </c>
      <c r="MR106" s="298" t="s">
        <v>638</v>
      </c>
      <c r="MS106" s="270" t="s">
        <v>638</v>
      </c>
      <c r="MT106" s="270">
        <v>0</v>
      </c>
      <c r="MU106" s="419"/>
      <c r="MV106" s="428"/>
      <c r="MX106" s="271">
        <v>366697</v>
      </c>
      <c r="MY106" s="271">
        <v>0</v>
      </c>
      <c r="MZ106" s="271">
        <v>0</v>
      </c>
      <c r="NA106" s="271">
        <v>0</v>
      </c>
      <c r="NB106" s="271">
        <v>0</v>
      </c>
      <c r="NC106" s="271">
        <v>0</v>
      </c>
      <c r="ND106" s="271">
        <v>366697</v>
      </c>
      <c r="NE106" s="7"/>
      <c r="NF106" s="271">
        <v>0</v>
      </c>
      <c r="NG106" s="271">
        <v>0</v>
      </c>
      <c r="NH106" s="271">
        <v>0</v>
      </c>
      <c r="NI106" s="271">
        <v>0</v>
      </c>
      <c r="NJ106" s="271">
        <v>0</v>
      </c>
      <c r="NK106" s="271">
        <v>0</v>
      </c>
      <c r="NL106" s="271">
        <v>0</v>
      </c>
      <c r="NM106" s="271">
        <v>0</v>
      </c>
      <c r="NN106" s="271">
        <v>0</v>
      </c>
      <c r="NO106" s="7"/>
      <c r="NP106" s="302">
        <v>0</v>
      </c>
      <c r="NQ106" s="302" t="s">
        <v>638</v>
      </c>
      <c r="NR106" s="271" t="s">
        <v>638</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638</v>
      </c>
      <c r="AA109" s="260" t="s">
        <v>638</v>
      </c>
      <c r="AB109" s="261" t="s">
        <v>638</v>
      </c>
      <c r="AC109" s="277" t="s">
        <v>638</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638</v>
      </c>
      <c r="CB109" s="249" t="s">
        <v>638</v>
      </c>
      <c r="CC109" s="205" t="s">
        <v>638</v>
      </c>
      <c r="CD109" s="264" t="s">
        <v>638</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638</v>
      </c>
      <c r="DA109" s="249" t="s">
        <v>638</v>
      </c>
      <c r="DB109" s="205" t="s">
        <v>638</v>
      </c>
      <c r="DC109" s="265" t="s">
        <v>638</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638</v>
      </c>
      <c r="DZ109" s="249" t="s">
        <v>638</v>
      </c>
      <c r="EA109" s="205" t="s">
        <v>638</v>
      </c>
      <c r="EB109" s="266" t="s">
        <v>638</v>
      </c>
      <c r="EC109" s="7"/>
      <c r="ED109" s="374"/>
      <c r="EF109" s="244" t="s">
        <v>638</v>
      </c>
      <c r="EG109" s="206" t="s">
        <v>638</v>
      </c>
      <c r="EH109" s="205" t="s">
        <v>638</v>
      </c>
      <c r="EI109" s="206" t="s">
        <v>638</v>
      </c>
      <c r="EJ109" s="205" t="s">
        <v>638</v>
      </c>
      <c r="EK109" s="206" t="s">
        <v>638</v>
      </c>
      <c r="EL109" s="424"/>
      <c r="EM109" s="7"/>
      <c r="EN109" s="244" t="s">
        <v>638</v>
      </c>
      <c r="EO109" s="206" t="s">
        <v>638</v>
      </c>
      <c r="EP109" s="205" t="s">
        <v>638</v>
      </c>
      <c r="EQ109" s="206" t="s">
        <v>638</v>
      </c>
      <c r="ER109" s="205" t="s">
        <v>638</v>
      </c>
      <c r="ES109" s="206" t="s">
        <v>638</v>
      </c>
      <c r="ET109" s="205" t="s">
        <v>638</v>
      </c>
      <c r="EU109" s="462" t="s">
        <v>638</v>
      </c>
      <c r="EV109" s="424"/>
      <c r="EW109" s="7"/>
      <c r="EX109" s="244" t="s">
        <v>638</v>
      </c>
      <c r="EY109" s="249" t="s">
        <v>638</v>
      </c>
      <c r="EZ109" s="205" t="s">
        <v>638</v>
      </c>
      <c r="FA109" s="424"/>
      <c r="FB109" s="7"/>
      <c r="FC109" s="275"/>
      <c r="FE109" s="244" t="s">
        <v>638</v>
      </c>
      <c r="FF109" s="206" t="s">
        <v>638</v>
      </c>
      <c r="FG109" s="205" t="s">
        <v>638</v>
      </c>
      <c r="FH109" s="206" t="s">
        <v>638</v>
      </c>
      <c r="FI109" s="205" t="s">
        <v>638</v>
      </c>
      <c r="FJ109" s="206" t="s">
        <v>638</v>
      </c>
      <c r="FK109" s="425"/>
      <c r="FL109" s="7"/>
      <c r="FM109" s="244" t="s">
        <v>638</v>
      </c>
      <c r="FN109" s="206" t="s">
        <v>638</v>
      </c>
      <c r="FO109" s="205" t="s">
        <v>638</v>
      </c>
      <c r="FP109" s="206" t="s">
        <v>638</v>
      </c>
      <c r="FQ109" s="205" t="s">
        <v>638</v>
      </c>
      <c r="FR109" s="206" t="s">
        <v>638</v>
      </c>
      <c r="FS109" s="205" t="s">
        <v>638</v>
      </c>
      <c r="FT109" s="206" t="s">
        <v>638</v>
      </c>
      <c r="FU109" s="425"/>
      <c r="FV109" s="7"/>
      <c r="FW109" s="244" t="s">
        <v>638</v>
      </c>
      <c r="FX109" s="249" t="s">
        <v>638</v>
      </c>
      <c r="FY109" s="205" t="s">
        <v>638</v>
      </c>
      <c r="FZ109" s="425"/>
      <c r="GA109" s="7"/>
      <c r="GB109" s="276"/>
      <c r="GD109" s="244" t="s">
        <v>638</v>
      </c>
      <c r="GE109" s="206" t="s">
        <v>638</v>
      </c>
      <c r="GF109" s="205" t="s">
        <v>638</v>
      </c>
      <c r="GG109" s="206" t="s">
        <v>638</v>
      </c>
      <c r="GH109" s="205" t="s">
        <v>638</v>
      </c>
      <c r="GI109" s="206" t="s">
        <v>638</v>
      </c>
      <c r="GJ109" s="205" t="s">
        <v>638</v>
      </c>
      <c r="GK109" s="206" t="s">
        <v>638</v>
      </c>
      <c r="GL109" s="426"/>
      <c r="GM109" s="7"/>
      <c r="GN109" s="304"/>
      <c r="GP109" s="244" t="s">
        <v>638</v>
      </c>
      <c r="GQ109" s="206" t="s">
        <v>638</v>
      </c>
      <c r="GR109" s="205" t="s">
        <v>638</v>
      </c>
      <c r="GS109" s="206" t="s">
        <v>638</v>
      </c>
      <c r="GT109" s="205" t="s">
        <v>638</v>
      </c>
      <c r="GU109" s="206" t="s">
        <v>638</v>
      </c>
      <c r="GV109" s="205" t="s">
        <v>638</v>
      </c>
      <c r="GW109" s="206" t="s">
        <v>638</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638</v>
      </c>
      <c r="HU109" s="249" t="s">
        <v>638</v>
      </c>
      <c r="HV109" s="205" t="s">
        <v>638</v>
      </c>
      <c r="HW109" s="286" t="s">
        <v>638</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638</v>
      </c>
      <c r="IT109" s="249" t="s">
        <v>638</v>
      </c>
      <c r="IU109" s="205" t="s">
        <v>638</v>
      </c>
      <c r="IV109" s="289" t="s">
        <v>638</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5345</v>
      </c>
      <c r="I110" s="201">
        <v>0</v>
      </c>
      <c r="J110" s="202">
        <v>0</v>
      </c>
      <c r="K110" s="201">
        <v>0</v>
      </c>
      <c r="L110" s="202">
        <v>0</v>
      </c>
      <c r="M110" s="203">
        <v>0</v>
      </c>
      <c r="N110" s="277">
        <v>5345</v>
      </c>
      <c r="O110" s="7"/>
      <c r="P110" s="200">
        <v>114</v>
      </c>
      <c r="Q110" s="201">
        <v>1</v>
      </c>
      <c r="R110" s="202">
        <v>3</v>
      </c>
      <c r="S110" s="201">
        <v>118</v>
      </c>
      <c r="T110" s="202">
        <v>0</v>
      </c>
      <c r="U110" s="201">
        <v>0</v>
      </c>
      <c r="V110" s="202">
        <v>0</v>
      </c>
      <c r="W110" s="203">
        <v>0</v>
      </c>
      <c r="X110" s="277">
        <v>118</v>
      </c>
      <c r="Y110" s="7"/>
      <c r="Z110" s="200">
        <v>2.2076707202993453</v>
      </c>
      <c r="AA110" s="201" t="s">
        <v>638</v>
      </c>
      <c r="AB110" s="431" t="s">
        <v>638</v>
      </c>
      <c r="AC110" s="277">
        <v>2.2076707202993453</v>
      </c>
      <c r="AD110" s="7"/>
      <c r="AE110" s="370"/>
      <c r="AG110" s="245">
        <v>2457749</v>
      </c>
      <c r="AH110" s="202">
        <v>0</v>
      </c>
      <c r="AI110" s="201">
        <v>0</v>
      </c>
      <c r="AJ110" s="202">
        <v>0</v>
      </c>
      <c r="AK110" s="201">
        <v>0</v>
      </c>
      <c r="AL110" s="202">
        <v>0</v>
      </c>
      <c r="AM110" s="263">
        <v>2457749</v>
      </c>
      <c r="AN110" s="7"/>
      <c r="AO110" s="245">
        <v>2460607</v>
      </c>
      <c r="AP110" s="202">
        <v>6707</v>
      </c>
      <c r="AQ110" s="201">
        <v>589214</v>
      </c>
      <c r="AR110" s="202">
        <v>3056528</v>
      </c>
      <c r="AS110" s="201">
        <v>0</v>
      </c>
      <c r="AT110" s="202">
        <v>0</v>
      </c>
      <c r="AU110" s="201">
        <v>0</v>
      </c>
      <c r="AV110" s="202">
        <v>0</v>
      </c>
      <c r="AW110" s="263">
        <v>3056528</v>
      </c>
      <c r="AX110" s="7"/>
      <c r="AY110" s="245">
        <v>124.36290280252378</v>
      </c>
      <c r="AZ110" s="202" t="s">
        <v>638</v>
      </c>
      <c r="BA110" s="201" t="s">
        <v>638</v>
      </c>
      <c r="BB110" s="263">
        <v>124.36290280252378</v>
      </c>
      <c r="BC110" s="7"/>
      <c r="BD110" s="432"/>
      <c r="BE110" s="433"/>
      <c r="BF110" s="7"/>
      <c r="BG110" s="371"/>
      <c r="BI110" s="245">
        <v>280</v>
      </c>
      <c r="BJ110" s="202">
        <v>0</v>
      </c>
      <c r="BK110" s="201">
        <v>0</v>
      </c>
      <c r="BL110" s="202">
        <v>0</v>
      </c>
      <c r="BM110" s="201">
        <v>0</v>
      </c>
      <c r="BN110" s="202">
        <v>0</v>
      </c>
      <c r="BO110" s="264">
        <v>280</v>
      </c>
      <c r="BP110" s="7"/>
      <c r="BQ110" s="245">
        <v>281</v>
      </c>
      <c r="BR110" s="202">
        <v>0</v>
      </c>
      <c r="BS110" s="201">
        <v>13</v>
      </c>
      <c r="BT110" s="202">
        <v>294</v>
      </c>
      <c r="BU110" s="201">
        <v>0</v>
      </c>
      <c r="BV110" s="202">
        <v>0</v>
      </c>
      <c r="BW110" s="201">
        <v>0</v>
      </c>
      <c r="BX110" s="202">
        <v>0</v>
      </c>
      <c r="BY110" s="264">
        <v>294</v>
      </c>
      <c r="BZ110" s="7"/>
      <c r="CA110" s="245">
        <v>105</v>
      </c>
      <c r="CB110" s="202" t="s">
        <v>638</v>
      </c>
      <c r="CC110" s="201" t="s">
        <v>638</v>
      </c>
      <c r="CD110" s="264">
        <v>105</v>
      </c>
      <c r="CE110" s="7"/>
      <c r="CF110" s="372"/>
      <c r="CH110" s="245">
        <v>2606991</v>
      </c>
      <c r="CI110" s="202">
        <v>0</v>
      </c>
      <c r="CJ110" s="201">
        <v>0</v>
      </c>
      <c r="CK110" s="202">
        <v>0</v>
      </c>
      <c r="CL110" s="201">
        <v>0</v>
      </c>
      <c r="CM110" s="202">
        <v>0</v>
      </c>
      <c r="CN110" s="265">
        <v>2606991</v>
      </c>
      <c r="CO110" s="7"/>
      <c r="CP110" s="245">
        <v>2606991</v>
      </c>
      <c r="CQ110" s="202">
        <v>6707</v>
      </c>
      <c r="CR110" s="201">
        <v>435740</v>
      </c>
      <c r="CS110" s="202">
        <v>3049438</v>
      </c>
      <c r="CT110" s="201">
        <v>0</v>
      </c>
      <c r="CU110" s="202">
        <v>0</v>
      </c>
      <c r="CV110" s="201">
        <v>0</v>
      </c>
      <c r="CW110" s="202">
        <v>0</v>
      </c>
      <c r="CX110" s="265">
        <v>3049438</v>
      </c>
      <c r="CY110" s="7"/>
      <c r="CZ110" s="245">
        <v>116.97155839816861</v>
      </c>
      <c r="DA110" s="202" t="s">
        <v>638</v>
      </c>
      <c r="DB110" s="201" t="s">
        <v>638</v>
      </c>
      <c r="DC110" s="265">
        <v>116.97155839816861</v>
      </c>
      <c r="DD110" s="7"/>
      <c r="DE110" s="373"/>
      <c r="DG110" s="245">
        <v>327</v>
      </c>
      <c r="DH110" s="202">
        <v>0</v>
      </c>
      <c r="DI110" s="201">
        <v>0</v>
      </c>
      <c r="DJ110" s="202">
        <v>0</v>
      </c>
      <c r="DK110" s="201">
        <v>0</v>
      </c>
      <c r="DL110" s="202">
        <v>0</v>
      </c>
      <c r="DM110" s="266">
        <v>327</v>
      </c>
      <c r="DN110" s="7"/>
      <c r="DO110" s="245">
        <v>327</v>
      </c>
      <c r="DP110" s="202">
        <v>0</v>
      </c>
      <c r="DQ110" s="201">
        <v>-36</v>
      </c>
      <c r="DR110" s="202">
        <v>291</v>
      </c>
      <c r="DS110" s="201">
        <v>0</v>
      </c>
      <c r="DT110" s="202">
        <v>0</v>
      </c>
      <c r="DU110" s="201">
        <v>0</v>
      </c>
      <c r="DV110" s="202">
        <v>0</v>
      </c>
      <c r="DW110" s="266">
        <v>291</v>
      </c>
      <c r="DX110" s="7"/>
      <c r="DY110" s="245">
        <v>88.9908256880734</v>
      </c>
      <c r="DZ110" s="202" t="s">
        <v>638</v>
      </c>
      <c r="EA110" s="201" t="s">
        <v>638</v>
      </c>
      <c r="EB110" s="266">
        <v>88.9908256880734</v>
      </c>
      <c r="EC110" s="7"/>
      <c r="ED110" s="374"/>
      <c r="EF110" s="245">
        <v>79.320977230510834</v>
      </c>
      <c r="EG110" s="202" t="s">
        <v>638</v>
      </c>
      <c r="EH110" s="201" t="s">
        <v>638</v>
      </c>
      <c r="EI110" s="202" t="s">
        <v>638</v>
      </c>
      <c r="EJ110" s="201" t="s">
        <v>638</v>
      </c>
      <c r="EK110" s="202" t="s">
        <v>638</v>
      </c>
      <c r="EL110" s="464"/>
      <c r="EM110" s="7"/>
      <c r="EN110" s="245">
        <v>79.320977230510834</v>
      </c>
      <c r="EO110" s="202">
        <v>73.372716333005144</v>
      </c>
      <c r="EP110" s="201">
        <v>88.294056858017058</v>
      </c>
      <c r="EQ110" s="202">
        <v>80.475266316662299</v>
      </c>
      <c r="ER110" s="201" t="s">
        <v>638</v>
      </c>
      <c r="ES110" s="202" t="s">
        <v>638</v>
      </c>
      <c r="ET110" s="201" t="s">
        <v>638</v>
      </c>
      <c r="EU110" s="463" t="s">
        <v>638</v>
      </c>
      <c r="EV110" s="464"/>
      <c r="EW110" s="7"/>
      <c r="EX110" s="245">
        <v>1.154289086151465</v>
      </c>
      <c r="EY110" s="202" t="s">
        <v>638</v>
      </c>
      <c r="EZ110" s="201" t="s">
        <v>638</v>
      </c>
      <c r="FA110" s="435"/>
      <c r="FB110" s="7"/>
      <c r="FC110" s="275"/>
      <c r="FE110" s="245">
        <v>82.367758186397992</v>
      </c>
      <c r="FF110" s="202" t="s">
        <v>638</v>
      </c>
      <c r="FG110" s="201" t="s">
        <v>638</v>
      </c>
      <c r="FH110" s="202" t="s">
        <v>638</v>
      </c>
      <c r="FI110" s="201" t="s">
        <v>638</v>
      </c>
      <c r="FJ110" s="202" t="s">
        <v>638</v>
      </c>
      <c r="FK110" s="436"/>
      <c r="FL110" s="7"/>
      <c r="FM110" s="245">
        <v>82.367758186397992</v>
      </c>
      <c r="FN110" s="202" t="s">
        <v>638</v>
      </c>
      <c r="FO110" s="201">
        <v>87.804878048780495</v>
      </c>
      <c r="FP110" s="202">
        <v>81.741573033707866</v>
      </c>
      <c r="FQ110" s="201" t="s">
        <v>638</v>
      </c>
      <c r="FR110" s="202" t="s">
        <v>638</v>
      </c>
      <c r="FS110" s="201" t="s">
        <v>638</v>
      </c>
      <c r="FT110" s="202" t="s">
        <v>638</v>
      </c>
      <c r="FU110" s="436"/>
      <c r="FV110" s="7"/>
      <c r="FW110" s="245">
        <v>-0.62618515269012676</v>
      </c>
      <c r="FX110" s="202" t="s">
        <v>638</v>
      </c>
      <c r="FY110" s="201" t="s">
        <v>638</v>
      </c>
      <c r="FZ110" s="436"/>
      <c r="GA110" s="7"/>
      <c r="GB110" s="276"/>
      <c r="GD110" s="245">
        <v>103.07548428433928</v>
      </c>
      <c r="GE110" s="202">
        <v>120.9126984126984</v>
      </c>
      <c r="GF110" s="201">
        <v>97.693993376342888</v>
      </c>
      <c r="GG110" s="202">
        <v>102.37744137854641</v>
      </c>
      <c r="GH110" s="201" t="s">
        <v>638</v>
      </c>
      <c r="GI110" s="202" t="s">
        <v>638</v>
      </c>
      <c r="GJ110" s="201" t="s">
        <v>638</v>
      </c>
      <c r="GK110" s="202" t="s">
        <v>638</v>
      </c>
      <c r="GL110" s="437"/>
      <c r="GM110" s="7"/>
      <c r="GN110" s="304"/>
      <c r="GP110" s="245">
        <v>87.83185840707965</v>
      </c>
      <c r="GQ110" s="202" t="s">
        <v>638</v>
      </c>
      <c r="GR110" s="201" t="s">
        <v>638</v>
      </c>
      <c r="GS110" s="202">
        <v>78.761061946902657</v>
      </c>
      <c r="GT110" s="201" t="s">
        <v>638</v>
      </c>
      <c r="GU110" s="202" t="s">
        <v>638</v>
      </c>
      <c r="GV110" s="201" t="s">
        <v>638</v>
      </c>
      <c r="GW110" s="202" t="s">
        <v>638</v>
      </c>
      <c r="GX110" s="438"/>
      <c r="GY110" s="7"/>
      <c r="GZ110" s="375"/>
      <c r="HB110" s="245">
        <v>3286635</v>
      </c>
      <c r="HC110" s="202">
        <v>0</v>
      </c>
      <c r="HD110" s="201">
        <v>0</v>
      </c>
      <c r="HE110" s="202">
        <v>0</v>
      </c>
      <c r="HF110" s="201">
        <v>0</v>
      </c>
      <c r="HG110" s="202">
        <v>0</v>
      </c>
      <c r="HH110" s="286">
        <v>3286635</v>
      </c>
      <c r="HI110" s="7"/>
      <c r="HJ110" s="245">
        <v>3286635</v>
      </c>
      <c r="HK110" s="202">
        <v>9141</v>
      </c>
      <c r="HL110" s="201">
        <v>493510</v>
      </c>
      <c r="HM110" s="202">
        <v>3789286</v>
      </c>
      <c r="HN110" s="201">
        <v>0</v>
      </c>
      <c r="HO110" s="202">
        <v>0</v>
      </c>
      <c r="HP110" s="201">
        <v>0</v>
      </c>
      <c r="HQ110" s="202">
        <v>0</v>
      </c>
      <c r="HR110" s="286">
        <v>3789286</v>
      </c>
      <c r="HS110" s="7"/>
      <c r="HT110" s="245">
        <v>115.29378832757517</v>
      </c>
      <c r="HU110" s="202" t="s">
        <v>638</v>
      </c>
      <c r="HV110" s="201" t="s">
        <v>638</v>
      </c>
      <c r="HW110" s="286">
        <v>115.29378832757517</v>
      </c>
      <c r="HX110" s="7"/>
      <c r="HY110" s="376"/>
      <c r="IA110" s="245">
        <v>397</v>
      </c>
      <c r="IB110" s="202">
        <v>0</v>
      </c>
      <c r="IC110" s="201">
        <v>0</v>
      </c>
      <c r="ID110" s="202">
        <v>0</v>
      </c>
      <c r="IE110" s="201">
        <v>0</v>
      </c>
      <c r="IF110" s="202">
        <v>0</v>
      </c>
      <c r="IG110" s="289">
        <v>397</v>
      </c>
      <c r="IH110" s="7"/>
      <c r="II110" s="245">
        <v>397</v>
      </c>
      <c r="IJ110" s="202">
        <v>0</v>
      </c>
      <c r="IK110" s="201">
        <v>-41</v>
      </c>
      <c r="IL110" s="202">
        <v>356</v>
      </c>
      <c r="IM110" s="201">
        <v>0</v>
      </c>
      <c r="IN110" s="202">
        <v>0</v>
      </c>
      <c r="IO110" s="201">
        <v>0</v>
      </c>
      <c r="IP110" s="202">
        <v>0</v>
      </c>
      <c r="IQ110" s="289">
        <v>356</v>
      </c>
      <c r="IR110" s="7"/>
      <c r="IS110" s="245">
        <v>89.672544080604538</v>
      </c>
      <c r="IT110" s="202" t="s">
        <v>638</v>
      </c>
      <c r="IU110" s="201" t="s">
        <v>638</v>
      </c>
      <c r="IV110" s="289">
        <v>89.672544080604538</v>
      </c>
      <c r="IW110" s="7"/>
      <c r="IX110" s="377"/>
      <c r="IZ110" s="378"/>
      <c r="JB110" s="245">
        <v>322435</v>
      </c>
      <c r="JC110" s="202">
        <v>0</v>
      </c>
      <c r="JD110" s="201">
        <v>0</v>
      </c>
      <c r="JE110" s="202">
        <v>0</v>
      </c>
      <c r="JF110" s="201">
        <v>0</v>
      </c>
      <c r="JG110" s="202">
        <v>0</v>
      </c>
      <c r="JH110" s="267">
        <v>322435</v>
      </c>
      <c r="JI110" s="7"/>
      <c r="JJ110" s="245">
        <v>0</v>
      </c>
      <c r="JK110" s="202">
        <v>0</v>
      </c>
      <c r="JL110" s="201">
        <v>0</v>
      </c>
      <c r="JM110" s="202">
        <v>0</v>
      </c>
      <c r="JN110" s="201">
        <v>0</v>
      </c>
      <c r="JO110" s="202">
        <v>0</v>
      </c>
      <c r="JP110" s="201">
        <v>0</v>
      </c>
      <c r="JQ110" s="202">
        <v>0</v>
      </c>
      <c r="JR110" s="267">
        <v>0</v>
      </c>
      <c r="JS110" s="7"/>
      <c r="JT110" s="245">
        <v>0</v>
      </c>
      <c r="JU110" s="202" t="s">
        <v>638</v>
      </c>
      <c r="JV110" s="201" t="s">
        <v>638</v>
      </c>
      <c r="JW110" s="267">
        <v>0</v>
      </c>
      <c r="JX110" s="7"/>
      <c r="JY110" s="379"/>
      <c r="KA110" s="245">
        <v>196603</v>
      </c>
      <c r="KB110" s="202">
        <v>0</v>
      </c>
      <c r="KC110" s="201">
        <v>0</v>
      </c>
      <c r="KD110" s="202">
        <v>0</v>
      </c>
      <c r="KE110" s="201">
        <v>0</v>
      </c>
      <c r="KF110" s="202">
        <v>0</v>
      </c>
      <c r="KG110" s="268">
        <v>196603</v>
      </c>
      <c r="KH110" s="7"/>
      <c r="KI110" s="245">
        <v>0</v>
      </c>
      <c r="KJ110" s="202">
        <v>0</v>
      </c>
      <c r="KK110" s="201">
        <v>0</v>
      </c>
      <c r="KL110" s="202">
        <v>0</v>
      </c>
      <c r="KM110" s="201">
        <v>0</v>
      </c>
      <c r="KN110" s="202">
        <v>0</v>
      </c>
      <c r="KO110" s="201">
        <v>0</v>
      </c>
      <c r="KP110" s="202">
        <v>0</v>
      </c>
      <c r="KQ110" s="268">
        <v>0</v>
      </c>
      <c r="KR110" s="7"/>
      <c r="KS110" s="245">
        <v>0</v>
      </c>
      <c r="KT110" s="202" t="s">
        <v>638</v>
      </c>
      <c r="KU110" s="201" t="s">
        <v>638</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196603</v>
      </c>
      <c r="LZ110" s="202">
        <v>0</v>
      </c>
      <c r="MA110" s="201">
        <v>0</v>
      </c>
      <c r="MB110" s="202">
        <v>0</v>
      </c>
      <c r="MC110" s="201">
        <v>0</v>
      </c>
      <c r="MD110" s="202">
        <v>0</v>
      </c>
      <c r="ME110" s="270">
        <v>196603</v>
      </c>
      <c r="MF110" s="7"/>
      <c r="MG110" s="245">
        <v>0</v>
      </c>
      <c r="MH110" s="202">
        <v>0</v>
      </c>
      <c r="MI110" s="201">
        <v>0</v>
      </c>
      <c r="MJ110" s="202">
        <v>0</v>
      </c>
      <c r="MK110" s="201">
        <v>0</v>
      </c>
      <c r="ML110" s="202">
        <v>0</v>
      </c>
      <c r="MM110" s="201">
        <v>0</v>
      </c>
      <c r="MN110" s="202">
        <v>0</v>
      </c>
      <c r="MO110" s="270">
        <v>0</v>
      </c>
      <c r="MP110" s="7"/>
      <c r="MQ110" s="245">
        <v>0</v>
      </c>
      <c r="MR110" s="202" t="s">
        <v>638</v>
      </c>
      <c r="MS110" s="201" t="s">
        <v>638</v>
      </c>
      <c r="MT110" s="270">
        <v>0</v>
      </c>
      <c r="MU110" s="419"/>
      <c r="MV110" s="428"/>
      <c r="MX110" s="245">
        <v>519038</v>
      </c>
      <c r="MY110" s="202">
        <v>0</v>
      </c>
      <c r="MZ110" s="201">
        <v>0</v>
      </c>
      <c r="NA110" s="202">
        <v>0</v>
      </c>
      <c r="NB110" s="201">
        <v>0</v>
      </c>
      <c r="NC110" s="202">
        <v>0</v>
      </c>
      <c r="ND110" s="271">
        <v>519038</v>
      </c>
      <c r="NE110" s="7"/>
      <c r="NF110" s="245">
        <v>0</v>
      </c>
      <c r="NG110" s="202">
        <v>0</v>
      </c>
      <c r="NH110" s="201">
        <v>0</v>
      </c>
      <c r="NI110" s="202">
        <v>0</v>
      </c>
      <c r="NJ110" s="201">
        <v>0</v>
      </c>
      <c r="NK110" s="202">
        <v>0</v>
      </c>
      <c r="NL110" s="201">
        <v>0</v>
      </c>
      <c r="NM110" s="202">
        <v>0</v>
      </c>
      <c r="NN110" s="271">
        <v>0</v>
      </c>
      <c r="NO110" s="7"/>
      <c r="NP110" s="245">
        <v>0</v>
      </c>
      <c r="NQ110" s="202" t="s">
        <v>638</v>
      </c>
      <c r="NR110" s="201" t="s">
        <v>638</v>
      </c>
      <c r="NS110" s="271">
        <v>0</v>
      </c>
      <c r="NT110" s="4"/>
      <c r="NU110" s="439"/>
      <c r="NV110" s="440"/>
      <c r="NW110" s="7"/>
      <c r="NX110" s="383"/>
      <c r="NZ110" s="384"/>
    </row>
    <row r="111" spans="2:390" outlineLevel="2">
      <c r="C111" s="390">
        <v>74</v>
      </c>
      <c r="D111" s="311" t="s">
        <v>20</v>
      </c>
      <c r="E111" s="7" t="s">
        <v>11</v>
      </c>
      <c r="F111" s="391" t="s">
        <v>19</v>
      </c>
      <c r="H111" s="196">
        <v>2568</v>
      </c>
      <c r="I111" s="197">
        <v>0</v>
      </c>
      <c r="J111" s="198">
        <v>0</v>
      </c>
      <c r="K111" s="197">
        <v>0</v>
      </c>
      <c r="L111" s="198">
        <v>0</v>
      </c>
      <c r="M111" s="199">
        <v>0</v>
      </c>
      <c r="N111" s="277">
        <v>2568</v>
      </c>
      <c r="O111" s="7"/>
      <c r="P111" s="196">
        <v>98</v>
      </c>
      <c r="Q111" s="197">
        <v>0</v>
      </c>
      <c r="R111" s="198">
        <v>0</v>
      </c>
      <c r="S111" s="197">
        <v>98</v>
      </c>
      <c r="T111" s="198">
        <v>0</v>
      </c>
      <c r="U111" s="197">
        <v>0</v>
      </c>
      <c r="V111" s="198">
        <v>0</v>
      </c>
      <c r="W111" s="199">
        <v>0</v>
      </c>
      <c r="X111" s="277">
        <v>98</v>
      </c>
      <c r="Y111" s="7"/>
      <c r="Z111" s="196">
        <v>3.8161993769470404</v>
      </c>
      <c r="AA111" s="197" t="s">
        <v>638</v>
      </c>
      <c r="AB111" s="441" t="s">
        <v>638</v>
      </c>
      <c r="AC111" s="277">
        <v>3.8161993769470404</v>
      </c>
      <c r="AD111" s="7"/>
      <c r="AE111" s="370"/>
      <c r="AG111" s="242">
        <v>180207</v>
      </c>
      <c r="AH111" s="198">
        <v>0</v>
      </c>
      <c r="AI111" s="197">
        <v>0</v>
      </c>
      <c r="AJ111" s="198">
        <v>0</v>
      </c>
      <c r="AK111" s="197">
        <v>0</v>
      </c>
      <c r="AL111" s="198">
        <v>0</v>
      </c>
      <c r="AM111" s="263">
        <v>180207</v>
      </c>
      <c r="AN111" s="7"/>
      <c r="AO111" s="242">
        <v>188992</v>
      </c>
      <c r="AP111" s="198">
        <v>0</v>
      </c>
      <c r="AQ111" s="197">
        <v>14714</v>
      </c>
      <c r="AR111" s="198">
        <v>203706</v>
      </c>
      <c r="AS111" s="197">
        <v>0</v>
      </c>
      <c r="AT111" s="198">
        <v>0</v>
      </c>
      <c r="AU111" s="197">
        <v>0</v>
      </c>
      <c r="AV111" s="198">
        <v>0</v>
      </c>
      <c r="AW111" s="263">
        <v>203706</v>
      </c>
      <c r="AX111" s="7"/>
      <c r="AY111" s="242">
        <v>113.04000399540529</v>
      </c>
      <c r="AZ111" s="198" t="s">
        <v>638</v>
      </c>
      <c r="BA111" s="197" t="s">
        <v>638</v>
      </c>
      <c r="BB111" s="263">
        <v>113.04000399540529</v>
      </c>
      <c r="BC111" s="7"/>
      <c r="BD111" s="432"/>
      <c r="BE111" s="433"/>
      <c r="BF111" s="7"/>
      <c r="BG111" s="371"/>
      <c r="BI111" s="242">
        <v>41</v>
      </c>
      <c r="BJ111" s="198">
        <v>0</v>
      </c>
      <c r="BK111" s="197">
        <v>0</v>
      </c>
      <c r="BL111" s="198">
        <v>0</v>
      </c>
      <c r="BM111" s="197">
        <v>0</v>
      </c>
      <c r="BN111" s="198">
        <v>0</v>
      </c>
      <c r="BO111" s="264">
        <v>41</v>
      </c>
      <c r="BP111" s="7"/>
      <c r="BQ111" s="242">
        <v>44</v>
      </c>
      <c r="BR111" s="198">
        <v>0</v>
      </c>
      <c r="BS111" s="197">
        <v>3</v>
      </c>
      <c r="BT111" s="198">
        <v>47</v>
      </c>
      <c r="BU111" s="197">
        <v>0</v>
      </c>
      <c r="BV111" s="198">
        <v>0</v>
      </c>
      <c r="BW111" s="197">
        <v>0</v>
      </c>
      <c r="BX111" s="198">
        <v>0</v>
      </c>
      <c r="BY111" s="264">
        <v>47</v>
      </c>
      <c r="BZ111" s="7"/>
      <c r="CA111" s="242">
        <v>114.63414634146341</v>
      </c>
      <c r="CB111" s="198" t="s">
        <v>638</v>
      </c>
      <c r="CC111" s="197" t="s">
        <v>638</v>
      </c>
      <c r="CD111" s="264">
        <v>114.63414634146341</v>
      </c>
      <c r="CE111" s="7"/>
      <c r="CF111" s="372"/>
      <c r="CH111" s="242">
        <v>325456</v>
      </c>
      <c r="CI111" s="198">
        <v>0</v>
      </c>
      <c r="CJ111" s="197">
        <v>0</v>
      </c>
      <c r="CK111" s="198">
        <v>0</v>
      </c>
      <c r="CL111" s="197">
        <v>0</v>
      </c>
      <c r="CM111" s="198">
        <v>0</v>
      </c>
      <c r="CN111" s="265">
        <v>325456</v>
      </c>
      <c r="CO111" s="7"/>
      <c r="CP111" s="242">
        <v>325456</v>
      </c>
      <c r="CQ111" s="198">
        <v>0</v>
      </c>
      <c r="CR111" s="197">
        <v>-132870</v>
      </c>
      <c r="CS111" s="198">
        <v>192586</v>
      </c>
      <c r="CT111" s="197">
        <v>0</v>
      </c>
      <c r="CU111" s="198">
        <v>0</v>
      </c>
      <c r="CV111" s="197">
        <v>0</v>
      </c>
      <c r="CW111" s="198">
        <v>0</v>
      </c>
      <c r="CX111" s="265">
        <v>192586</v>
      </c>
      <c r="CY111" s="7"/>
      <c r="CZ111" s="242">
        <v>59.174204808023198</v>
      </c>
      <c r="DA111" s="198" t="s">
        <v>638</v>
      </c>
      <c r="DB111" s="197" t="s">
        <v>638</v>
      </c>
      <c r="DC111" s="265">
        <v>59.174204808023198</v>
      </c>
      <c r="DD111" s="7"/>
      <c r="DE111" s="373"/>
      <c r="DG111" s="242">
        <v>77</v>
      </c>
      <c r="DH111" s="198">
        <v>0</v>
      </c>
      <c r="DI111" s="197">
        <v>0</v>
      </c>
      <c r="DJ111" s="198">
        <v>0</v>
      </c>
      <c r="DK111" s="197">
        <v>0</v>
      </c>
      <c r="DL111" s="198">
        <v>0</v>
      </c>
      <c r="DM111" s="266">
        <v>77</v>
      </c>
      <c r="DN111" s="7"/>
      <c r="DO111" s="242">
        <v>77</v>
      </c>
      <c r="DP111" s="198">
        <v>0</v>
      </c>
      <c r="DQ111" s="197">
        <v>-33</v>
      </c>
      <c r="DR111" s="198">
        <v>44</v>
      </c>
      <c r="DS111" s="197">
        <v>0</v>
      </c>
      <c r="DT111" s="198">
        <v>0</v>
      </c>
      <c r="DU111" s="197">
        <v>0</v>
      </c>
      <c r="DV111" s="198">
        <v>0</v>
      </c>
      <c r="DW111" s="266">
        <v>44</v>
      </c>
      <c r="DX111" s="7"/>
      <c r="DY111" s="242">
        <v>57.142857142857139</v>
      </c>
      <c r="DZ111" s="198" t="s">
        <v>638</v>
      </c>
      <c r="EA111" s="197" t="s">
        <v>638</v>
      </c>
      <c r="EB111" s="266">
        <v>57.142857142857139</v>
      </c>
      <c r="EC111" s="7"/>
      <c r="ED111" s="374"/>
      <c r="EF111" s="242">
        <v>93.605492264638798</v>
      </c>
      <c r="EG111" s="198" t="s">
        <v>638</v>
      </c>
      <c r="EH111" s="197" t="s">
        <v>638</v>
      </c>
      <c r="EI111" s="198" t="s">
        <v>638</v>
      </c>
      <c r="EJ111" s="197" t="s">
        <v>638</v>
      </c>
      <c r="EK111" s="198" t="s">
        <v>638</v>
      </c>
      <c r="EL111" s="464"/>
      <c r="EM111" s="7"/>
      <c r="EN111" s="242">
        <v>93.605492264638798</v>
      </c>
      <c r="EO111" s="198" t="s">
        <v>638</v>
      </c>
      <c r="EP111" s="197">
        <v>93.605359746947798</v>
      </c>
      <c r="EQ111" s="198">
        <v>93.60558369219703</v>
      </c>
      <c r="ER111" s="197" t="s">
        <v>638</v>
      </c>
      <c r="ES111" s="198" t="s">
        <v>638</v>
      </c>
      <c r="ET111" s="197" t="s">
        <v>638</v>
      </c>
      <c r="EU111" s="465" t="s">
        <v>638</v>
      </c>
      <c r="EV111" s="464"/>
      <c r="EW111" s="7"/>
      <c r="EX111" s="242">
        <v>9.14275582317714E-5</v>
      </c>
      <c r="EY111" s="198" t="s">
        <v>638</v>
      </c>
      <c r="EZ111" s="197" t="s">
        <v>638</v>
      </c>
      <c r="FA111" s="435"/>
      <c r="FB111" s="7"/>
      <c r="FC111" s="275"/>
      <c r="FE111" s="242">
        <v>91.666666666666657</v>
      </c>
      <c r="FF111" s="198" t="s">
        <v>638</v>
      </c>
      <c r="FG111" s="197" t="s">
        <v>638</v>
      </c>
      <c r="FH111" s="198" t="s">
        <v>638</v>
      </c>
      <c r="FI111" s="197" t="s">
        <v>638</v>
      </c>
      <c r="FJ111" s="198" t="s">
        <v>638</v>
      </c>
      <c r="FK111" s="436"/>
      <c r="FL111" s="7"/>
      <c r="FM111" s="242">
        <v>91.666666666666657</v>
      </c>
      <c r="FN111" s="198" t="s">
        <v>638</v>
      </c>
      <c r="FO111" s="197">
        <v>94.285714285714278</v>
      </c>
      <c r="FP111" s="198">
        <v>89.795918367346943</v>
      </c>
      <c r="FQ111" s="197" t="s">
        <v>638</v>
      </c>
      <c r="FR111" s="198" t="s">
        <v>638</v>
      </c>
      <c r="FS111" s="197" t="s">
        <v>638</v>
      </c>
      <c r="FT111" s="198" t="s">
        <v>638</v>
      </c>
      <c r="FU111" s="436"/>
      <c r="FV111" s="7"/>
      <c r="FW111" s="242">
        <v>-1.8707482993197146</v>
      </c>
      <c r="FX111" s="198" t="s">
        <v>638</v>
      </c>
      <c r="FY111" s="197" t="s">
        <v>638</v>
      </c>
      <c r="FZ111" s="436"/>
      <c r="GA111" s="7"/>
      <c r="GB111" s="276"/>
      <c r="GD111" s="242">
        <v>72.903461189263538</v>
      </c>
      <c r="GE111" s="198" t="s">
        <v>638</v>
      </c>
      <c r="GF111" s="197" t="s">
        <v>638</v>
      </c>
      <c r="GG111" s="198">
        <v>43.140001300016564</v>
      </c>
      <c r="GH111" s="197" t="s">
        <v>638</v>
      </c>
      <c r="GI111" s="198" t="s">
        <v>638</v>
      </c>
      <c r="GJ111" s="197" t="s">
        <v>638</v>
      </c>
      <c r="GK111" s="198" t="s">
        <v>638</v>
      </c>
      <c r="GL111" s="437"/>
      <c r="GM111" s="7"/>
      <c r="GN111" s="304"/>
      <c r="GP111" s="242">
        <v>60.869565217391312</v>
      </c>
      <c r="GQ111" s="198" t="s">
        <v>638</v>
      </c>
      <c r="GR111" s="197" t="s">
        <v>638</v>
      </c>
      <c r="GS111" s="198">
        <v>35.507246376811594</v>
      </c>
      <c r="GT111" s="197" t="s">
        <v>638</v>
      </c>
      <c r="GU111" s="198" t="s">
        <v>638</v>
      </c>
      <c r="GV111" s="197" t="s">
        <v>638</v>
      </c>
      <c r="GW111" s="198" t="s">
        <v>638</v>
      </c>
      <c r="GX111" s="438"/>
      <c r="GY111" s="7"/>
      <c r="GZ111" s="375"/>
      <c r="HB111" s="242">
        <v>347689</v>
      </c>
      <c r="HC111" s="198">
        <v>0</v>
      </c>
      <c r="HD111" s="197">
        <v>0</v>
      </c>
      <c r="HE111" s="198">
        <v>0</v>
      </c>
      <c r="HF111" s="197">
        <v>0</v>
      </c>
      <c r="HG111" s="198">
        <v>0</v>
      </c>
      <c r="HH111" s="286">
        <v>347689</v>
      </c>
      <c r="HI111" s="7"/>
      <c r="HJ111" s="242">
        <v>347689</v>
      </c>
      <c r="HK111" s="198">
        <v>0</v>
      </c>
      <c r="HL111" s="197">
        <v>-141947</v>
      </c>
      <c r="HM111" s="198">
        <v>205742</v>
      </c>
      <c r="HN111" s="197">
        <v>0</v>
      </c>
      <c r="HO111" s="198">
        <v>0</v>
      </c>
      <c r="HP111" s="197">
        <v>0</v>
      </c>
      <c r="HQ111" s="198">
        <v>0</v>
      </c>
      <c r="HR111" s="286">
        <v>205742</v>
      </c>
      <c r="HS111" s="7"/>
      <c r="HT111" s="242">
        <v>59.174147010690589</v>
      </c>
      <c r="HU111" s="198" t="s">
        <v>638</v>
      </c>
      <c r="HV111" s="197" t="s">
        <v>638</v>
      </c>
      <c r="HW111" s="286">
        <v>59.174147010690589</v>
      </c>
      <c r="HX111" s="7"/>
      <c r="HY111" s="376"/>
      <c r="IA111" s="242">
        <v>84</v>
      </c>
      <c r="IB111" s="198">
        <v>0</v>
      </c>
      <c r="IC111" s="197">
        <v>0</v>
      </c>
      <c r="ID111" s="198">
        <v>0</v>
      </c>
      <c r="IE111" s="197">
        <v>0</v>
      </c>
      <c r="IF111" s="198">
        <v>0</v>
      </c>
      <c r="IG111" s="289">
        <v>84</v>
      </c>
      <c r="IH111" s="7"/>
      <c r="II111" s="242">
        <v>84</v>
      </c>
      <c r="IJ111" s="198">
        <v>0</v>
      </c>
      <c r="IK111" s="197">
        <v>-35</v>
      </c>
      <c r="IL111" s="198">
        <v>49</v>
      </c>
      <c r="IM111" s="197">
        <v>0</v>
      </c>
      <c r="IN111" s="198">
        <v>0</v>
      </c>
      <c r="IO111" s="197">
        <v>0</v>
      </c>
      <c r="IP111" s="198">
        <v>0</v>
      </c>
      <c r="IQ111" s="289">
        <v>49</v>
      </c>
      <c r="IR111" s="7"/>
      <c r="IS111" s="242">
        <v>58.333333333333336</v>
      </c>
      <c r="IT111" s="198" t="s">
        <v>638</v>
      </c>
      <c r="IU111" s="197" t="s">
        <v>638</v>
      </c>
      <c r="IV111" s="289">
        <v>58.333333333333336</v>
      </c>
      <c r="IW111" s="7"/>
      <c r="IX111" s="377"/>
      <c r="IZ111" s="378"/>
      <c r="JB111" s="242">
        <v>163006</v>
      </c>
      <c r="JC111" s="198">
        <v>0</v>
      </c>
      <c r="JD111" s="197">
        <v>0</v>
      </c>
      <c r="JE111" s="198">
        <v>0</v>
      </c>
      <c r="JF111" s="197">
        <v>0</v>
      </c>
      <c r="JG111" s="198">
        <v>0</v>
      </c>
      <c r="JH111" s="267">
        <v>163006</v>
      </c>
      <c r="JI111" s="7"/>
      <c r="JJ111" s="242">
        <v>0</v>
      </c>
      <c r="JK111" s="198">
        <v>0</v>
      </c>
      <c r="JL111" s="197">
        <v>0</v>
      </c>
      <c r="JM111" s="198">
        <v>0</v>
      </c>
      <c r="JN111" s="197">
        <v>0</v>
      </c>
      <c r="JO111" s="198">
        <v>0</v>
      </c>
      <c r="JP111" s="197">
        <v>0</v>
      </c>
      <c r="JQ111" s="198">
        <v>0</v>
      </c>
      <c r="JR111" s="267">
        <v>0</v>
      </c>
      <c r="JS111" s="7"/>
      <c r="JT111" s="242">
        <v>0</v>
      </c>
      <c r="JU111" s="198" t="s">
        <v>638</v>
      </c>
      <c r="JV111" s="197" t="s">
        <v>638</v>
      </c>
      <c r="JW111" s="267">
        <v>0</v>
      </c>
      <c r="JX111" s="7"/>
      <c r="JY111" s="379"/>
      <c r="KA111" s="242">
        <v>115311</v>
      </c>
      <c r="KB111" s="198">
        <v>0</v>
      </c>
      <c r="KC111" s="197">
        <v>0</v>
      </c>
      <c r="KD111" s="198">
        <v>0</v>
      </c>
      <c r="KE111" s="197">
        <v>0</v>
      </c>
      <c r="KF111" s="198">
        <v>0</v>
      </c>
      <c r="KG111" s="268">
        <v>115311</v>
      </c>
      <c r="KH111" s="7"/>
      <c r="KI111" s="242">
        <v>0</v>
      </c>
      <c r="KJ111" s="198">
        <v>0</v>
      </c>
      <c r="KK111" s="197">
        <v>0</v>
      </c>
      <c r="KL111" s="198">
        <v>0</v>
      </c>
      <c r="KM111" s="197">
        <v>0</v>
      </c>
      <c r="KN111" s="198">
        <v>0</v>
      </c>
      <c r="KO111" s="197">
        <v>0</v>
      </c>
      <c r="KP111" s="198">
        <v>0</v>
      </c>
      <c r="KQ111" s="268">
        <v>0</v>
      </c>
      <c r="KR111" s="7"/>
      <c r="KS111" s="242">
        <v>0</v>
      </c>
      <c r="KT111" s="198" t="s">
        <v>638</v>
      </c>
      <c r="KU111" s="197" t="s">
        <v>638</v>
      </c>
      <c r="KV111" s="268">
        <v>0</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115311</v>
      </c>
      <c r="LZ111" s="198">
        <v>0</v>
      </c>
      <c r="MA111" s="197">
        <v>0</v>
      </c>
      <c r="MB111" s="198">
        <v>0</v>
      </c>
      <c r="MC111" s="197">
        <v>0</v>
      </c>
      <c r="MD111" s="198">
        <v>0</v>
      </c>
      <c r="ME111" s="270">
        <v>115311</v>
      </c>
      <c r="MF111" s="7"/>
      <c r="MG111" s="242">
        <v>0</v>
      </c>
      <c r="MH111" s="198">
        <v>0</v>
      </c>
      <c r="MI111" s="197">
        <v>0</v>
      </c>
      <c r="MJ111" s="198">
        <v>0</v>
      </c>
      <c r="MK111" s="197">
        <v>0</v>
      </c>
      <c r="ML111" s="198">
        <v>0</v>
      </c>
      <c r="MM111" s="197">
        <v>0</v>
      </c>
      <c r="MN111" s="198">
        <v>0</v>
      </c>
      <c r="MO111" s="270">
        <v>0</v>
      </c>
      <c r="MP111" s="7"/>
      <c r="MQ111" s="242">
        <v>0</v>
      </c>
      <c r="MR111" s="198" t="s">
        <v>638</v>
      </c>
      <c r="MS111" s="197" t="s">
        <v>638</v>
      </c>
      <c r="MT111" s="270">
        <v>0</v>
      </c>
      <c r="MU111" s="419"/>
      <c r="MV111" s="428"/>
      <c r="MX111" s="242">
        <v>278318</v>
      </c>
      <c r="MY111" s="198">
        <v>0</v>
      </c>
      <c r="MZ111" s="197">
        <v>0</v>
      </c>
      <c r="NA111" s="198">
        <v>0</v>
      </c>
      <c r="NB111" s="197">
        <v>0</v>
      </c>
      <c r="NC111" s="198">
        <v>0</v>
      </c>
      <c r="ND111" s="271">
        <v>278318</v>
      </c>
      <c r="NE111" s="7"/>
      <c r="NF111" s="242">
        <v>0</v>
      </c>
      <c r="NG111" s="198">
        <v>0</v>
      </c>
      <c r="NH111" s="197">
        <v>0</v>
      </c>
      <c r="NI111" s="198">
        <v>0</v>
      </c>
      <c r="NJ111" s="197">
        <v>0</v>
      </c>
      <c r="NK111" s="198">
        <v>0</v>
      </c>
      <c r="NL111" s="197">
        <v>0</v>
      </c>
      <c r="NM111" s="198">
        <v>0</v>
      </c>
      <c r="NN111" s="271">
        <v>0</v>
      </c>
      <c r="NO111" s="7"/>
      <c r="NP111" s="242">
        <v>0</v>
      </c>
      <c r="NQ111" s="198" t="s">
        <v>638</v>
      </c>
      <c r="NR111" s="197" t="s">
        <v>638</v>
      </c>
      <c r="NS111" s="271">
        <v>0</v>
      </c>
      <c r="NT111" s="4"/>
      <c r="NU111" s="439"/>
      <c r="NV111" s="440"/>
      <c r="NW111" s="7"/>
      <c r="NX111" s="383"/>
      <c r="NZ111" s="384"/>
    </row>
    <row r="112" spans="2:390" outlineLevel="2">
      <c r="C112" s="388">
        <v>75</v>
      </c>
      <c r="D112" s="310" t="s">
        <v>21</v>
      </c>
      <c r="E112" s="7" t="s">
        <v>11</v>
      </c>
      <c r="F112" s="389" t="s">
        <v>19</v>
      </c>
      <c r="H112" s="200">
        <v>2</v>
      </c>
      <c r="I112" s="201">
        <v>0</v>
      </c>
      <c r="J112" s="202">
        <v>0</v>
      </c>
      <c r="K112" s="201">
        <v>0</v>
      </c>
      <c r="L112" s="202">
        <v>0</v>
      </c>
      <c r="M112" s="203">
        <v>0</v>
      </c>
      <c r="N112" s="277">
        <v>2</v>
      </c>
      <c r="O112" s="7"/>
      <c r="P112" s="200">
        <v>2</v>
      </c>
      <c r="Q112" s="201">
        <v>0</v>
      </c>
      <c r="R112" s="202">
        <v>0</v>
      </c>
      <c r="S112" s="201">
        <v>2</v>
      </c>
      <c r="T112" s="202">
        <v>0</v>
      </c>
      <c r="U112" s="201">
        <v>0</v>
      </c>
      <c r="V112" s="202">
        <v>0</v>
      </c>
      <c r="W112" s="203">
        <v>0</v>
      </c>
      <c r="X112" s="277">
        <v>2</v>
      </c>
      <c r="Y112" s="7"/>
      <c r="Z112" s="200">
        <v>100</v>
      </c>
      <c r="AA112" s="201" t="s">
        <v>638</v>
      </c>
      <c r="AB112" s="431" t="s">
        <v>638</v>
      </c>
      <c r="AC112" s="277">
        <v>100</v>
      </c>
      <c r="AD112" s="7"/>
      <c r="AE112" s="370"/>
      <c r="AG112" s="245">
        <v>125711</v>
      </c>
      <c r="AH112" s="202">
        <v>0</v>
      </c>
      <c r="AI112" s="201">
        <v>0</v>
      </c>
      <c r="AJ112" s="202">
        <v>0</v>
      </c>
      <c r="AK112" s="201">
        <v>0</v>
      </c>
      <c r="AL112" s="202">
        <v>0</v>
      </c>
      <c r="AM112" s="263">
        <v>125711</v>
      </c>
      <c r="AN112" s="7"/>
      <c r="AO112" s="245">
        <v>125711</v>
      </c>
      <c r="AP112" s="202">
        <v>0</v>
      </c>
      <c r="AQ112" s="201">
        <v>0</v>
      </c>
      <c r="AR112" s="202">
        <v>125711</v>
      </c>
      <c r="AS112" s="201">
        <v>0</v>
      </c>
      <c r="AT112" s="202">
        <v>0</v>
      </c>
      <c r="AU112" s="201">
        <v>0</v>
      </c>
      <c r="AV112" s="202">
        <v>0</v>
      </c>
      <c r="AW112" s="263">
        <v>125711</v>
      </c>
      <c r="AX112" s="7"/>
      <c r="AY112" s="245">
        <v>100</v>
      </c>
      <c r="AZ112" s="202" t="s">
        <v>638</v>
      </c>
      <c r="BA112" s="201" t="s">
        <v>638</v>
      </c>
      <c r="BB112" s="263">
        <v>100</v>
      </c>
      <c r="BC112" s="7"/>
      <c r="BD112" s="432"/>
      <c r="BE112" s="433"/>
      <c r="BF112" s="7"/>
      <c r="BG112" s="371"/>
      <c r="BI112" s="245">
        <v>48</v>
      </c>
      <c r="BJ112" s="202">
        <v>0</v>
      </c>
      <c r="BK112" s="201">
        <v>0</v>
      </c>
      <c r="BL112" s="202">
        <v>0</v>
      </c>
      <c r="BM112" s="201">
        <v>0</v>
      </c>
      <c r="BN112" s="202">
        <v>0</v>
      </c>
      <c r="BO112" s="264">
        <v>48</v>
      </c>
      <c r="BP112" s="7"/>
      <c r="BQ112" s="245">
        <v>48</v>
      </c>
      <c r="BR112" s="202">
        <v>0</v>
      </c>
      <c r="BS112" s="201">
        <v>0</v>
      </c>
      <c r="BT112" s="202">
        <v>48</v>
      </c>
      <c r="BU112" s="201">
        <v>0</v>
      </c>
      <c r="BV112" s="202">
        <v>0</v>
      </c>
      <c r="BW112" s="201">
        <v>0</v>
      </c>
      <c r="BX112" s="202">
        <v>0</v>
      </c>
      <c r="BY112" s="264">
        <v>48</v>
      </c>
      <c r="BZ112" s="7"/>
      <c r="CA112" s="245">
        <v>100</v>
      </c>
      <c r="CB112" s="202" t="s">
        <v>638</v>
      </c>
      <c r="CC112" s="201" t="s">
        <v>638</v>
      </c>
      <c r="CD112" s="264">
        <v>100</v>
      </c>
      <c r="CE112" s="7"/>
      <c r="CF112" s="372"/>
      <c r="CH112" s="245">
        <v>125711</v>
      </c>
      <c r="CI112" s="202">
        <v>0</v>
      </c>
      <c r="CJ112" s="201">
        <v>0</v>
      </c>
      <c r="CK112" s="202">
        <v>0</v>
      </c>
      <c r="CL112" s="201">
        <v>0</v>
      </c>
      <c r="CM112" s="202">
        <v>0</v>
      </c>
      <c r="CN112" s="265">
        <v>125711</v>
      </c>
      <c r="CO112" s="7"/>
      <c r="CP112" s="245">
        <v>125711</v>
      </c>
      <c r="CQ112" s="202">
        <v>0</v>
      </c>
      <c r="CR112" s="201">
        <v>0</v>
      </c>
      <c r="CS112" s="202">
        <v>125711</v>
      </c>
      <c r="CT112" s="201">
        <v>0</v>
      </c>
      <c r="CU112" s="202">
        <v>0</v>
      </c>
      <c r="CV112" s="201">
        <v>0</v>
      </c>
      <c r="CW112" s="202">
        <v>0</v>
      </c>
      <c r="CX112" s="265">
        <v>125711</v>
      </c>
      <c r="CY112" s="7"/>
      <c r="CZ112" s="245">
        <v>100</v>
      </c>
      <c r="DA112" s="202" t="s">
        <v>638</v>
      </c>
      <c r="DB112" s="201" t="s">
        <v>638</v>
      </c>
      <c r="DC112" s="265">
        <v>100</v>
      </c>
      <c r="DD112" s="7"/>
      <c r="DE112" s="373"/>
      <c r="DG112" s="245">
        <v>48</v>
      </c>
      <c r="DH112" s="202">
        <v>0</v>
      </c>
      <c r="DI112" s="201">
        <v>0</v>
      </c>
      <c r="DJ112" s="202">
        <v>0</v>
      </c>
      <c r="DK112" s="201">
        <v>0</v>
      </c>
      <c r="DL112" s="202">
        <v>0</v>
      </c>
      <c r="DM112" s="266">
        <v>48</v>
      </c>
      <c r="DN112" s="7"/>
      <c r="DO112" s="245">
        <v>48</v>
      </c>
      <c r="DP112" s="202">
        <v>0</v>
      </c>
      <c r="DQ112" s="201">
        <v>0</v>
      </c>
      <c r="DR112" s="202">
        <v>48</v>
      </c>
      <c r="DS112" s="201">
        <v>0</v>
      </c>
      <c r="DT112" s="202">
        <v>0</v>
      </c>
      <c r="DU112" s="201">
        <v>0</v>
      </c>
      <c r="DV112" s="202">
        <v>0</v>
      </c>
      <c r="DW112" s="266">
        <v>48</v>
      </c>
      <c r="DX112" s="7"/>
      <c r="DY112" s="245">
        <v>100</v>
      </c>
      <c r="DZ112" s="202" t="s">
        <v>638</v>
      </c>
      <c r="EA112" s="201" t="s">
        <v>638</v>
      </c>
      <c r="EB112" s="266">
        <v>100</v>
      </c>
      <c r="EC112" s="7"/>
      <c r="ED112" s="374"/>
      <c r="EF112" s="245">
        <v>53.000126480880304</v>
      </c>
      <c r="EG112" s="202" t="s">
        <v>638</v>
      </c>
      <c r="EH112" s="201" t="s">
        <v>638</v>
      </c>
      <c r="EI112" s="202" t="s">
        <v>638</v>
      </c>
      <c r="EJ112" s="201" t="s">
        <v>638</v>
      </c>
      <c r="EK112" s="202" t="s">
        <v>638</v>
      </c>
      <c r="EL112" s="464"/>
      <c r="EM112" s="7"/>
      <c r="EN112" s="245">
        <v>53.000126480880304</v>
      </c>
      <c r="EO112" s="202" t="s">
        <v>638</v>
      </c>
      <c r="EP112" s="201" t="s">
        <v>638</v>
      </c>
      <c r="EQ112" s="202">
        <v>53.000126480880304</v>
      </c>
      <c r="ER112" s="201" t="s">
        <v>638</v>
      </c>
      <c r="ES112" s="202" t="s">
        <v>638</v>
      </c>
      <c r="ET112" s="201" t="s">
        <v>638</v>
      </c>
      <c r="EU112" s="463" t="s">
        <v>638</v>
      </c>
      <c r="EV112" s="464"/>
      <c r="EW112" s="7"/>
      <c r="EX112" s="245">
        <v>0</v>
      </c>
      <c r="EY112" s="202" t="s">
        <v>638</v>
      </c>
      <c r="EZ112" s="201" t="s">
        <v>638</v>
      </c>
      <c r="FA112" s="435"/>
      <c r="FB112" s="7"/>
      <c r="FC112" s="275"/>
      <c r="FE112" s="245">
        <v>52.747252747252752</v>
      </c>
      <c r="FF112" s="202" t="s">
        <v>638</v>
      </c>
      <c r="FG112" s="201" t="s">
        <v>638</v>
      </c>
      <c r="FH112" s="202" t="s">
        <v>638</v>
      </c>
      <c r="FI112" s="201" t="s">
        <v>638</v>
      </c>
      <c r="FJ112" s="202" t="s">
        <v>638</v>
      </c>
      <c r="FK112" s="436"/>
      <c r="FL112" s="7"/>
      <c r="FM112" s="245">
        <v>52.747252747252752</v>
      </c>
      <c r="FN112" s="202" t="s">
        <v>638</v>
      </c>
      <c r="FO112" s="201" t="s">
        <v>638</v>
      </c>
      <c r="FP112" s="202">
        <v>52.747252747252752</v>
      </c>
      <c r="FQ112" s="201" t="s">
        <v>638</v>
      </c>
      <c r="FR112" s="202" t="s">
        <v>638</v>
      </c>
      <c r="FS112" s="201" t="s">
        <v>638</v>
      </c>
      <c r="FT112" s="202" t="s">
        <v>638</v>
      </c>
      <c r="FU112" s="436"/>
      <c r="FV112" s="7"/>
      <c r="FW112" s="245">
        <v>0</v>
      </c>
      <c r="FX112" s="202" t="s">
        <v>638</v>
      </c>
      <c r="FY112" s="201" t="s">
        <v>638</v>
      </c>
      <c r="FZ112" s="436"/>
      <c r="GA112" s="7"/>
      <c r="GB112" s="276"/>
      <c r="GD112" s="245">
        <v>100</v>
      </c>
      <c r="GE112" s="202" t="s">
        <v>638</v>
      </c>
      <c r="GF112" s="201" t="s">
        <v>638</v>
      </c>
      <c r="GG112" s="202">
        <v>100</v>
      </c>
      <c r="GH112" s="201" t="s">
        <v>638</v>
      </c>
      <c r="GI112" s="202" t="s">
        <v>638</v>
      </c>
      <c r="GJ112" s="201" t="s">
        <v>638</v>
      </c>
      <c r="GK112" s="202" t="s">
        <v>638</v>
      </c>
      <c r="GL112" s="437"/>
      <c r="GM112" s="7"/>
      <c r="GN112" s="304"/>
      <c r="GP112" s="245">
        <v>100</v>
      </c>
      <c r="GQ112" s="202" t="s">
        <v>638</v>
      </c>
      <c r="GR112" s="201" t="s">
        <v>638</v>
      </c>
      <c r="GS112" s="202">
        <v>100</v>
      </c>
      <c r="GT112" s="201" t="s">
        <v>638</v>
      </c>
      <c r="GU112" s="202" t="s">
        <v>638</v>
      </c>
      <c r="GV112" s="201" t="s">
        <v>638</v>
      </c>
      <c r="GW112" s="202" t="s">
        <v>638</v>
      </c>
      <c r="GX112" s="438"/>
      <c r="GY112" s="7"/>
      <c r="GZ112" s="375"/>
      <c r="HB112" s="245">
        <v>237190</v>
      </c>
      <c r="HC112" s="202">
        <v>0</v>
      </c>
      <c r="HD112" s="201">
        <v>0</v>
      </c>
      <c r="HE112" s="202">
        <v>0</v>
      </c>
      <c r="HF112" s="201">
        <v>0</v>
      </c>
      <c r="HG112" s="202">
        <v>0</v>
      </c>
      <c r="HH112" s="286">
        <v>237190</v>
      </c>
      <c r="HI112" s="7"/>
      <c r="HJ112" s="245">
        <v>237190</v>
      </c>
      <c r="HK112" s="202">
        <v>0</v>
      </c>
      <c r="HL112" s="201">
        <v>0</v>
      </c>
      <c r="HM112" s="202">
        <v>237190</v>
      </c>
      <c r="HN112" s="201">
        <v>0</v>
      </c>
      <c r="HO112" s="202">
        <v>0</v>
      </c>
      <c r="HP112" s="201">
        <v>0</v>
      </c>
      <c r="HQ112" s="202">
        <v>0</v>
      </c>
      <c r="HR112" s="286">
        <v>237190</v>
      </c>
      <c r="HS112" s="7"/>
      <c r="HT112" s="245">
        <v>100</v>
      </c>
      <c r="HU112" s="202" t="s">
        <v>638</v>
      </c>
      <c r="HV112" s="201" t="s">
        <v>638</v>
      </c>
      <c r="HW112" s="286">
        <v>100</v>
      </c>
      <c r="HX112" s="7"/>
      <c r="HY112" s="376"/>
      <c r="IA112" s="245">
        <v>91</v>
      </c>
      <c r="IB112" s="202">
        <v>0</v>
      </c>
      <c r="IC112" s="201">
        <v>0</v>
      </c>
      <c r="ID112" s="202">
        <v>0</v>
      </c>
      <c r="IE112" s="201">
        <v>0</v>
      </c>
      <c r="IF112" s="202">
        <v>0</v>
      </c>
      <c r="IG112" s="289">
        <v>91</v>
      </c>
      <c r="IH112" s="7"/>
      <c r="II112" s="245">
        <v>91</v>
      </c>
      <c r="IJ112" s="202">
        <v>0</v>
      </c>
      <c r="IK112" s="201">
        <v>0</v>
      </c>
      <c r="IL112" s="202">
        <v>91</v>
      </c>
      <c r="IM112" s="201">
        <v>0</v>
      </c>
      <c r="IN112" s="202">
        <v>0</v>
      </c>
      <c r="IO112" s="201">
        <v>0</v>
      </c>
      <c r="IP112" s="202">
        <v>0</v>
      </c>
      <c r="IQ112" s="289">
        <v>91</v>
      </c>
      <c r="IR112" s="7"/>
      <c r="IS112" s="245">
        <v>100</v>
      </c>
      <c r="IT112" s="202" t="s">
        <v>638</v>
      </c>
      <c r="IU112" s="201" t="s">
        <v>638</v>
      </c>
      <c r="IV112" s="289">
        <v>100</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638</v>
      </c>
      <c r="AA113" s="208" t="s">
        <v>638</v>
      </c>
      <c r="AB113" s="442" t="s">
        <v>638</v>
      </c>
      <c r="AC113" s="277" t="s">
        <v>638</v>
      </c>
      <c r="AD113" s="7"/>
      <c r="AE113" s="370"/>
      <c r="AG113" s="246">
        <v>0</v>
      </c>
      <c r="AH113" s="209">
        <v>0</v>
      </c>
      <c r="AI113" s="208">
        <v>0</v>
      </c>
      <c r="AJ113" s="209">
        <v>1000</v>
      </c>
      <c r="AK113" s="208">
        <v>1000</v>
      </c>
      <c r="AL113" s="209">
        <v>1000</v>
      </c>
      <c r="AM113" s="263">
        <v>3000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0</v>
      </c>
      <c r="CI113" s="209">
        <v>0</v>
      </c>
      <c r="CJ113" s="208">
        <v>1000</v>
      </c>
      <c r="CK113" s="209">
        <v>1000</v>
      </c>
      <c r="CL113" s="208">
        <v>1000</v>
      </c>
      <c r="CM113" s="209">
        <v>1000</v>
      </c>
      <c r="CN113" s="265">
        <v>4000</v>
      </c>
      <c r="CO113" s="7"/>
      <c r="CP113" s="246">
        <v>0</v>
      </c>
      <c r="CQ113" s="209">
        <v>0</v>
      </c>
      <c r="CR113" s="208">
        <v>0</v>
      </c>
      <c r="CS113" s="209">
        <v>0</v>
      </c>
      <c r="CT113" s="208">
        <v>0</v>
      </c>
      <c r="CU113" s="209">
        <v>0</v>
      </c>
      <c r="CV113" s="208">
        <v>0</v>
      </c>
      <c r="CW113" s="209">
        <v>0</v>
      </c>
      <c r="CX113" s="265">
        <v>0</v>
      </c>
      <c r="CY113" s="7"/>
      <c r="CZ113" s="246" t="s">
        <v>638</v>
      </c>
      <c r="DA113" s="209" t="s">
        <v>638</v>
      </c>
      <c r="DB113" s="208">
        <v>0</v>
      </c>
      <c r="DC113" s="265">
        <v>0</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638</v>
      </c>
      <c r="DZ113" s="209" t="s">
        <v>638</v>
      </c>
      <c r="EA113" s="208" t="s">
        <v>638</v>
      </c>
      <c r="EB113" s="266" t="s">
        <v>638</v>
      </c>
      <c r="EC113" s="7"/>
      <c r="ED113" s="374"/>
      <c r="EF113" s="247" t="s">
        <v>638</v>
      </c>
      <c r="EG113" s="253" t="s">
        <v>638</v>
      </c>
      <c r="EH113" s="254">
        <v>94.876660341555976</v>
      </c>
      <c r="EI113" s="253">
        <v>94.876660341555976</v>
      </c>
      <c r="EJ113" s="254">
        <v>94.876660341555976</v>
      </c>
      <c r="EK113" s="253">
        <v>94.876660341555976</v>
      </c>
      <c r="EL113" s="464"/>
      <c r="EM113" s="7"/>
      <c r="EN113" s="247" t="s">
        <v>638</v>
      </c>
      <c r="EO113" s="253" t="s">
        <v>638</v>
      </c>
      <c r="EP113" s="254" t="s">
        <v>638</v>
      </c>
      <c r="EQ113" s="253" t="s">
        <v>638</v>
      </c>
      <c r="ER113" s="254" t="s">
        <v>638</v>
      </c>
      <c r="ES113" s="253" t="s">
        <v>638</v>
      </c>
      <c r="ET113" s="254" t="s">
        <v>638</v>
      </c>
      <c r="EU113" s="466" t="s">
        <v>638</v>
      </c>
      <c r="EV113" s="464"/>
      <c r="EW113" s="7"/>
      <c r="EX113" s="246" t="s">
        <v>638</v>
      </c>
      <c r="EY113" s="209" t="s">
        <v>638</v>
      </c>
      <c r="EZ113" s="208" t="s">
        <v>638</v>
      </c>
      <c r="FA113" s="435"/>
      <c r="FB113" s="7"/>
      <c r="FC113" s="275"/>
      <c r="FE113" s="246" t="s">
        <v>638</v>
      </c>
      <c r="FF113" s="209" t="s">
        <v>638</v>
      </c>
      <c r="FG113" s="208">
        <v>0</v>
      </c>
      <c r="FH113" s="209">
        <v>0</v>
      </c>
      <c r="FI113" s="208">
        <v>0</v>
      </c>
      <c r="FJ113" s="209">
        <v>0</v>
      </c>
      <c r="FK113" s="436"/>
      <c r="FL113" s="7"/>
      <c r="FM113" s="246" t="s">
        <v>638</v>
      </c>
      <c r="FN113" s="209" t="s">
        <v>638</v>
      </c>
      <c r="FO113" s="208" t="s">
        <v>638</v>
      </c>
      <c r="FP113" s="209" t="s">
        <v>638</v>
      </c>
      <c r="FQ113" s="208" t="s">
        <v>638</v>
      </c>
      <c r="FR113" s="209" t="s">
        <v>638</v>
      </c>
      <c r="FS113" s="208" t="s">
        <v>638</v>
      </c>
      <c r="FT113" s="209" t="s">
        <v>638</v>
      </c>
      <c r="FU113" s="436"/>
      <c r="FV113" s="7"/>
      <c r="FW113" s="246" t="s">
        <v>638</v>
      </c>
      <c r="FX113" s="209" t="s">
        <v>638</v>
      </c>
      <c r="FY113" s="208" t="s">
        <v>638</v>
      </c>
      <c r="FZ113" s="436"/>
      <c r="GA113" s="7"/>
      <c r="GB113" s="276"/>
      <c r="GD113" s="246" t="s">
        <v>638</v>
      </c>
      <c r="GE113" s="209" t="s">
        <v>638</v>
      </c>
      <c r="GF113" s="208" t="s">
        <v>638</v>
      </c>
      <c r="GG113" s="209" t="s">
        <v>638</v>
      </c>
      <c r="GH113" s="208" t="s">
        <v>638</v>
      </c>
      <c r="GI113" s="209" t="s">
        <v>638</v>
      </c>
      <c r="GJ113" s="208" t="s">
        <v>638</v>
      </c>
      <c r="GK113" s="209" t="s">
        <v>638</v>
      </c>
      <c r="GL113" s="437"/>
      <c r="GM113" s="7"/>
      <c r="GN113" s="304"/>
      <c r="GP113" s="246" t="s">
        <v>638</v>
      </c>
      <c r="GQ113" s="209" t="s">
        <v>638</v>
      </c>
      <c r="GR113" s="208" t="s">
        <v>638</v>
      </c>
      <c r="GS113" s="209" t="s">
        <v>638</v>
      </c>
      <c r="GT113" s="208" t="s">
        <v>638</v>
      </c>
      <c r="GU113" s="209" t="s">
        <v>638</v>
      </c>
      <c r="GV113" s="208" t="s">
        <v>638</v>
      </c>
      <c r="GW113" s="209" t="s">
        <v>638</v>
      </c>
      <c r="GX113" s="438"/>
      <c r="GY113" s="7"/>
      <c r="GZ113" s="375"/>
      <c r="HB113" s="246">
        <v>0</v>
      </c>
      <c r="HC113" s="209">
        <v>0</v>
      </c>
      <c r="HD113" s="208">
        <v>1054</v>
      </c>
      <c r="HE113" s="209">
        <v>1054</v>
      </c>
      <c r="HF113" s="208">
        <v>1054</v>
      </c>
      <c r="HG113" s="209">
        <v>1054</v>
      </c>
      <c r="HH113" s="286">
        <v>4216</v>
      </c>
      <c r="HI113" s="7"/>
      <c r="HJ113" s="246">
        <v>0</v>
      </c>
      <c r="HK113" s="209">
        <v>0</v>
      </c>
      <c r="HL113" s="208">
        <v>0</v>
      </c>
      <c r="HM113" s="209">
        <v>0</v>
      </c>
      <c r="HN113" s="208">
        <v>0</v>
      </c>
      <c r="HO113" s="209">
        <v>0</v>
      </c>
      <c r="HP113" s="208">
        <v>0</v>
      </c>
      <c r="HQ113" s="209">
        <v>0</v>
      </c>
      <c r="HR113" s="286">
        <v>0</v>
      </c>
      <c r="HS113" s="7"/>
      <c r="HT113" s="246" t="s">
        <v>638</v>
      </c>
      <c r="HU113" s="209" t="s">
        <v>638</v>
      </c>
      <c r="HV113" s="208">
        <v>0</v>
      </c>
      <c r="HW113" s="286">
        <v>0</v>
      </c>
      <c r="HX113" s="7"/>
      <c r="HY113" s="376"/>
      <c r="IA113" s="246">
        <v>0</v>
      </c>
      <c r="IB113" s="209">
        <v>0</v>
      </c>
      <c r="IC113" s="208">
        <v>1</v>
      </c>
      <c r="ID113" s="209">
        <v>1</v>
      </c>
      <c r="IE113" s="208">
        <v>1</v>
      </c>
      <c r="IF113" s="209">
        <v>1</v>
      </c>
      <c r="IG113" s="289">
        <v>4</v>
      </c>
      <c r="IH113" s="7"/>
      <c r="II113" s="246">
        <v>0</v>
      </c>
      <c r="IJ113" s="209">
        <v>0</v>
      </c>
      <c r="IK113" s="208">
        <v>0</v>
      </c>
      <c r="IL113" s="209">
        <v>0</v>
      </c>
      <c r="IM113" s="208">
        <v>0</v>
      </c>
      <c r="IN113" s="209">
        <v>0</v>
      </c>
      <c r="IO113" s="208">
        <v>0</v>
      </c>
      <c r="IP113" s="209">
        <v>0</v>
      </c>
      <c r="IQ113" s="289">
        <v>0</v>
      </c>
      <c r="IR113" s="7"/>
      <c r="IS113" s="246" t="s">
        <v>638</v>
      </c>
      <c r="IT113" s="209" t="s">
        <v>638</v>
      </c>
      <c r="IU113" s="208">
        <v>0</v>
      </c>
      <c r="IV113" s="289">
        <v>0</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2763667</v>
      </c>
      <c r="AH114" s="263">
        <v>0</v>
      </c>
      <c r="AI114" s="263">
        <v>0</v>
      </c>
      <c r="AJ114" s="263">
        <v>1000</v>
      </c>
      <c r="AK114" s="263">
        <v>1000</v>
      </c>
      <c r="AL114" s="263">
        <v>1000</v>
      </c>
      <c r="AM114" s="301">
        <v>2766667</v>
      </c>
      <c r="AN114" s="7"/>
      <c r="AO114" s="263">
        <v>2775310</v>
      </c>
      <c r="AP114" s="263">
        <v>6707</v>
      </c>
      <c r="AQ114" s="263">
        <v>603928</v>
      </c>
      <c r="AR114" s="263">
        <v>3385945</v>
      </c>
      <c r="AS114" s="263">
        <v>0</v>
      </c>
      <c r="AT114" s="263">
        <v>0</v>
      </c>
      <c r="AU114" s="263">
        <v>0</v>
      </c>
      <c r="AV114" s="263">
        <v>0</v>
      </c>
      <c r="AW114" s="301">
        <v>3385945</v>
      </c>
      <c r="AX114" s="7"/>
      <c r="AY114" s="300">
        <v>122.5163885518769</v>
      </c>
      <c r="AZ114" s="300" t="s">
        <v>638</v>
      </c>
      <c r="BA114" s="263" t="s">
        <v>638</v>
      </c>
      <c r="BB114" s="301">
        <v>122.5163885518769</v>
      </c>
      <c r="BC114" s="7"/>
      <c r="BD114" s="446"/>
      <c r="BE114" s="447"/>
      <c r="BF114" s="7"/>
      <c r="BG114" s="371"/>
      <c r="BI114" s="264">
        <v>369</v>
      </c>
      <c r="BJ114" s="264">
        <v>0</v>
      </c>
      <c r="BK114" s="264">
        <v>0</v>
      </c>
      <c r="BL114" s="264">
        <v>0</v>
      </c>
      <c r="BM114" s="264">
        <v>0</v>
      </c>
      <c r="BN114" s="264">
        <v>0</v>
      </c>
      <c r="BO114" s="279">
        <v>369</v>
      </c>
      <c r="BP114" s="7"/>
      <c r="BQ114" s="264">
        <v>373</v>
      </c>
      <c r="BR114" s="264">
        <v>0</v>
      </c>
      <c r="BS114" s="264">
        <v>16</v>
      </c>
      <c r="BT114" s="264">
        <v>389</v>
      </c>
      <c r="BU114" s="264">
        <v>0</v>
      </c>
      <c r="BV114" s="264">
        <v>0</v>
      </c>
      <c r="BW114" s="264">
        <v>0</v>
      </c>
      <c r="BX114" s="264">
        <v>0</v>
      </c>
      <c r="BY114" s="279">
        <v>389</v>
      </c>
      <c r="BZ114" s="7"/>
      <c r="CA114" s="278">
        <v>105.42005420054201</v>
      </c>
      <c r="CB114" s="278" t="s">
        <v>638</v>
      </c>
      <c r="CC114" s="264" t="s">
        <v>638</v>
      </c>
      <c r="CD114" s="279">
        <v>105.42005420054201</v>
      </c>
      <c r="CE114" s="7"/>
      <c r="CF114" s="372"/>
      <c r="CH114" s="265">
        <v>3058158</v>
      </c>
      <c r="CI114" s="265">
        <v>0</v>
      </c>
      <c r="CJ114" s="265">
        <v>1000</v>
      </c>
      <c r="CK114" s="265">
        <v>1000</v>
      </c>
      <c r="CL114" s="265">
        <v>1000</v>
      </c>
      <c r="CM114" s="265">
        <v>1000</v>
      </c>
      <c r="CN114" s="281">
        <v>3062158</v>
      </c>
      <c r="CO114" s="7"/>
      <c r="CP114" s="265">
        <v>3058158</v>
      </c>
      <c r="CQ114" s="265">
        <v>6707</v>
      </c>
      <c r="CR114" s="265">
        <v>302870</v>
      </c>
      <c r="CS114" s="265">
        <v>3367735</v>
      </c>
      <c r="CT114" s="265">
        <v>0</v>
      </c>
      <c r="CU114" s="265">
        <v>0</v>
      </c>
      <c r="CV114" s="265">
        <v>0</v>
      </c>
      <c r="CW114" s="265">
        <v>0</v>
      </c>
      <c r="CX114" s="281">
        <v>3367735</v>
      </c>
      <c r="CY114" s="7"/>
      <c r="CZ114" s="280">
        <v>110.12298906727513</v>
      </c>
      <c r="DA114" s="280" t="s">
        <v>638</v>
      </c>
      <c r="DB114" s="265">
        <v>0</v>
      </c>
      <c r="DC114" s="281">
        <v>110.0869912570714</v>
      </c>
      <c r="DD114" s="7"/>
      <c r="DE114" s="373"/>
      <c r="DG114" s="266">
        <v>452</v>
      </c>
      <c r="DH114" s="266">
        <v>0</v>
      </c>
      <c r="DI114" s="266">
        <v>0</v>
      </c>
      <c r="DJ114" s="266">
        <v>0</v>
      </c>
      <c r="DK114" s="266">
        <v>0</v>
      </c>
      <c r="DL114" s="266">
        <v>0</v>
      </c>
      <c r="DM114" s="283">
        <v>452</v>
      </c>
      <c r="DN114" s="7"/>
      <c r="DO114" s="266">
        <v>452</v>
      </c>
      <c r="DP114" s="266">
        <v>0</v>
      </c>
      <c r="DQ114" s="266">
        <v>-69</v>
      </c>
      <c r="DR114" s="266">
        <v>383</v>
      </c>
      <c r="DS114" s="266">
        <v>0</v>
      </c>
      <c r="DT114" s="266">
        <v>0</v>
      </c>
      <c r="DU114" s="266">
        <v>0</v>
      </c>
      <c r="DV114" s="266">
        <v>0</v>
      </c>
      <c r="DW114" s="283">
        <v>383</v>
      </c>
      <c r="DX114" s="7"/>
      <c r="DY114" s="282">
        <v>84.734513274336294</v>
      </c>
      <c r="DZ114" s="282" t="s">
        <v>638</v>
      </c>
      <c r="EA114" s="266" t="s">
        <v>638</v>
      </c>
      <c r="EB114" s="283">
        <v>84.734513274336294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3871514</v>
      </c>
      <c r="HC114" s="286">
        <v>0</v>
      </c>
      <c r="HD114" s="286">
        <v>1054</v>
      </c>
      <c r="HE114" s="286">
        <v>1054</v>
      </c>
      <c r="HF114" s="286">
        <v>1054</v>
      </c>
      <c r="HG114" s="286">
        <v>1054</v>
      </c>
      <c r="HH114" s="288">
        <v>3875730</v>
      </c>
      <c r="HI114" s="7"/>
      <c r="HJ114" s="286">
        <v>3871514</v>
      </c>
      <c r="HK114" s="286">
        <v>9141</v>
      </c>
      <c r="HL114" s="286">
        <v>351563</v>
      </c>
      <c r="HM114" s="286">
        <v>4232218</v>
      </c>
      <c r="HN114" s="286">
        <v>0</v>
      </c>
      <c r="HO114" s="286">
        <v>0</v>
      </c>
      <c r="HP114" s="286">
        <v>0</v>
      </c>
      <c r="HQ114" s="286">
        <v>0</v>
      </c>
      <c r="HR114" s="288">
        <v>4232218</v>
      </c>
      <c r="HS114" s="7"/>
      <c r="HT114" s="287">
        <v>109.31687190076028</v>
      </c>
      <c r="HU114" s="287" t="s">
        <v>638</v>
      </c>
      <c r="HV114" s="286">
        <v>0</v>
      </c>
      <c r="HW114" s="288">
        <v>109.28711903832288</v>
      </c>
      <c r="HX114" s="7"/>
      <c r="HY114" s="376"/>
      <c r="IA114" s="289">
        <v>572</v>
      </c>
      <c r="IB114" s="289">
        <v>0</v>
      </c>
      <c r="IC114" s="289">
        <v>1</v>
      </c>
      <c r="ID114" s="289">
        <v>1</v>
      </c>
      <c r="IE114" s="289">
        <v>1</v>
      </c>
      <c r="IF114" s="289">
        <v>1</v>
      </c>
      <c r="IG114" s="291">
        <v>576</v>
      </c>
      <c r="IH114" s="7"/>
      <c r="II114" s="289">
        <v>572</v>
      </c>
      <c r="IJ114" s="289">
        <v>0</v>
      </c>
      <c r="IK114" s="289">
        <v>-76</v>
      </c>
      <c r="IL114" s="289">
        <v>496</v>
      </c>
      <c r="IM114" s="289">
        <v>0</v>
      </c>
      <c r="IN114" s="289">
        <v>0</v>
      </c>
      <c r="IO114" s="289">
        <v>0</v>
      </c>
      <c r="IP114" s="289">
        <v>0</v>
      </c>
      <c r="IQ114" s="291">
        <v>496</v>
      </c>
      <c r="IR114" s="7"/>
      <c r="IS114" s="290">
        <v>86.713286713286706</v>
      </c>
      <c r="IT114" s="290" t="s">
        <v>638</v>
      </c>
      <c r="IU114" s="289">
        <v>0</v>
      </c>
      <c r="IV114" s="291">
        <v>86.561954624781848</v>
      </c>
      <c r="IW114" s="7"/>
      <c r="IX114" s="377"/>
      <c r="IZ114" s="378"/>
      <c r="JB114" s="267">
        <v>523879</v>
      </c>
      <c r="JC114" s="267">
        <v>0</v>
      </c>
      <c r="JD114" s="267">
        <v>0</v>
      </c>
      <c r="JE114" s="267">
        <v>0</v>
      </c>
      <c r="JF114" s="267">
        <v>0</v>
      </c>
      <c r="JG114" s="267">
        <v>0</v>
      </c>
      <c r="JH114" s="293">
        <v>523879</v>
      </c>
      <c r="JI114" s="7"/>
      <c r="JJ114" s="267">
        <v>0</v>
      </c>
      <c r="JK114" s="267">
        <v>0</v>
      </c>
      <c r="JL114" s="267">
        <v>0</v>
      </c>
      <c r="JM114" s="267">
        <v>0</v>
      </c>
      <c r="JN114" s="267">
        <v>0</v>
      </c>
      <c r="JO114" s="267">
        <v>0</v>
      </c>
      <c r="JP114" s="267">
        <v>0</v>
      </c>
      <c r="JQ114" s="267">
        <v>0</v>
      </c>
      <c r="JR114" s="293">
        <v>0</v>
      </c>
      <c r="JS114" s="7"/>
      <c r="JT114" s="292">
        <v>0</v>
      </c>
      <c r="JU114" s="292" t="s">
        <v>638</v>
      </c>
      <c r="JV114" s="267" t="s">
        <v>638</v>
      </c>
      <c r="JW114" s="293">
        <v>0</v>
      </c>
      <c r="JX114" s="7"/>
      <c r="JY114" s="379"/>
      <c r="KA114" s="268">
        <v>313025</v>
      </c>
      <c r="KB114" s="268">
        <v>0</v>
      </c>
      <c r="KC114" s="268">
        <v>1</v>
      </c>
      <c r="KD114" s="268">
        <v>1</v>
      </c>
      <c r="KE114" s="268">
        <v>1</v>
      </c>
      <c r="KF114" s="268">
        <v>1</v>
      </c>
      <c r="KG114" s="295">
        <v>313029</v>
      </c>
      <c r="KH114" s="7"/>
      <c r="KI114" s="268">
        <v>0</v>
      </c>
      <c r="KJ114" s="268">
        <v>0</v>
      </c>
      <c r="KK114" s="268">
        <v>0</v>
      </c>
      <c r="KL114" s="268">
        <v>0</v>
      </c>
      <c r="KM114" s="268">
        <v>0</v>
      </c>
      <c r="KN114" s="268">
        <v>0</v>
      </c>
      <c r="KO114" s="268">
        <v>0</v>
      </c>
      <c r="KP114" s="268">
        <v>0</v>
      </c>
      <c r="KQ114" s="295">
        <v>0</v>
      </c>
      <c r="KR114" s="7"/>
      <c r="KS114" s="294">
        <v>0</v>
      </c>
      <c r="KT114" s="294" t="s">
        <v>638</v>
      </c>
      <c r="KU114" s="268">
        <v>0</v>
      </c>
      <c r="KV114" s="295">
        <v>0</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313025</v>
      </c>
      <c r="LZ114" s="270">
        <v>0</v>
      </c>
      <c r="MA114" s="270">
        <v>1</v>
      </c>
      <c r="MB114" s="270">
        <v>1</v>
      </c>
      <c r="MC114" s="270">
        <v>1</v>
      </c>
      <c r="MD114" s="270">
        <v>1</v>
      </c>
      <c r="ME114" s="299">
        <v>313029</v>
      </c>
      <c r="MF114" s="7"/>
      <c r="MG114" s="270">
        <v>0</v>
      </c>
      <c r="MH114" s="270">
        <v>0</v>
      </c>
      <c r="MI114" s="270">
        <v>0</v>
      </c>
      <c r="MJ114" s="270">
        <v>0</v>
      </c>
      <c r="MK114" s="270">
        <v>0</v>
      </c>
      <c r="ML114" s="270">
        <v>0</v>
      </c>
      <c r="MM114" s="270">
        <v>0</v>
      </c>
      <c r="MN114" s="270">
        <v>0</v>
      </c>
      <c r="MO114" s="299">
        <v>0</v>
      </c>
      <c r="MP114" s="7"/>
      <c r="MQ114" s="298">
        <v>0</v>
      </c>
      <c r="MR114" s="298" t="s">
        <v>638</v>
      </c>
      <c r="MS114" s="270">
        <v>0</v>
      </c>
      <c r="MT114" s="299">
        <v>0</v>
      </c>
      <c r="MU114" s="419"/>
      <c r="MV114" s="428"/>
      <c r="MX114" s="271">
        <v>836905</v>
      </c>
      <c r="MY114" s="271">
        <v>0</v>
      </c>
      <c r="MZ114" s="271">
        <v>1</v>
      </c>
      <c r="NA114" s="271">
        <v>1</v>
      </c>
      <c r="NB114" s="271">
        <v>1</v>
      </c>
      <c r="NC114" s="271">
        <v>1</v>
      </c>
      <c r="ND114" s="303">
        <v>836909</v>
      </c>
      <c r="NE114" s="7"/>
      <c r="NF114" s="271">
        <v>0</v>
      </c>
      <c r="NG114" s="271">
        <v>0</v>
      </c>
      <c r="NH114" s="271">
        <v>0</v>
      </c>
      <c r="NI114" s="271">
        <v>0</v>
      </c>
      <c r="NJ114" s="271">
        <v>0</v>
      </c>
      <c r="NK114" s="271">
        <v>0</v>
      </c>
      <c r="NL114" s="271">
        <v>0</v>
      </c>
      <c r="NM114" s="271">
        <v>0</v>
      </c>
      <c r="NN114" s="303">
        <v>0</v>
      </c>
      <c r="NO114" s="7"/>
      <c r="NP114" s="302">
        <v>0</v>
      </c>
      <c r="NQ114" s="302" t="s">
        <v>638</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v>
      </c>
      <c r="I117" s="205">
        <v>0</v>
      </c>
      <c r="J117" s="206">
        <v>0</v>
      </c>
      <c r="K117" s="205">
        <v>0</v>
      </c>
      <c r="L117" s="206">
        <v>0</v>
      </c>
      <c r="M117" s="207">
        <v>0</v>
      </c>
      <c r="N117" s="277">
        <v>1</v>
      </c>
      <c r="O117" s="7"/>
      <c r="P117" s="204">
        <v>0</v>
      </c>
      <c r="Q117" s="205">
        <v>1</v>
      </c>
      <c r="R117" s="206">
        <v>0</v>
      </c>
      <c r="S117" s="205">
        <v>1</v>
      </c>
      <c r="T117" s="206">
        <v>0</v>
      </c>
      <c r="U117" s="205">
        <v>0</v>
      </c>
      <c r="V117" s="206">
        <v>0</v>
      </c>
      <c r="W117" s="207">
        <v>0</v>
      </c>
      <c r="X117" s="277">
        <v>1</v>
      </c>
      <c r="Y117" s="7"/>
      <c r="Z117" s="272">
        <v>100</v>
      </c>
      <c r="AA117" s="260" t="s">
        <v>638</v>
      </c>
      <c r="AB117" s="261" t="s">
        <v>638</v>
      </c>
      <c r="AC117" s="277">
        <v>100</v>
      </c>
      <c r="AD117" s="7"/>
      <c r="AE117" s="370"/>
      <c r="AG117" s="244">
        <v>14571900</v>
      </c>
      <c r="AH117" s="206">
        <v>0</v>
      </c>
      <c r="AI117" s="205">
        <v>0</v>
      </c>
      <c r="AJ117" s="206">
        <v>0</v>
      </c>
      <c r="AK117" s="205">
        <v>0</v>
      </c>
      <c r="AL117" s="206">
        <v>0</v>
      </c>
      <c r="AM117" s="263">
        <v>14571900</v>
      </c>
      <c r="AN117" s="7"/>
      <c r="AO117" s="244">
        <v>0</v>
      </c>
      <c r="AP117" s="206">
        <v>12157334</v>
      </c>
      <c r="AQ117" s="205">
        <v>0</v>
      </c>
      <c r="AR117" s="206">
        <v>12157334</v>
      </c>
      <c r="AS117" s="205">
        <v>0</v>
      </c>
      <c r="AT117" s="206">
        <v>0</v>
      </c>
      <c r="AU117" s="205">
        <v>0</v>
      </c>
      <c r="AV117" s="206">
        <v>0</v>
      </c>
      <c r="AW117" s="263">
        <v>12157334</v>
      </c>
      <c r="AX117" s="7"/>
      <c r="AY117" s="244">
        <v>83.429985108324928</v>
      </c>
      <c r="AZ117" s="249" t="s">
        <v>638</v>
      </c>
      <c r="BA117" s="205" t="s">
        <v>638</v>
      </c>
      <c r="BB117" s="263">
        <v>83.429985108324928</v>
      </c>
      <c r="BC117" s="7"/>
      <c r="BD117" s="421"/>
      <c r="BE117" s="422"/>
      <c r="BF117" s="7"/>
      <c r="BG117" s="371"/>
      <c r="BI117" s="244">
        <v>0</v>
      </c>
      <c r="BJ117" s="206">
        <v>0</v>
      </c>
      <c r="BK117" s="205">
        <v>0</v>
      </c>
      <c r="BL117" s="206">
        <v>0</v>
      </c>
      <c r="BM117" s="205">
        <v>0</v>
      </c>
      <c r="BN117" s="206">
        <v>0</v>
      </c>
      <c r="BO117" s="264">
        <v>0</v>
      </c>
      <c r="BP117" s="7"/>
      <c r="BQ117" s="244">
        <v>0</v>
      </c>
      <c r="BR117" s="206">
        <v>1509</v>
      </c>
      <c r="BS117" s="205">
        <v>0</v>
      </c>
      <c r="BT117" s="206">
        <v>1509</v>
      </c>
      <c r="BU117" s="205">
        <v>0</v>
      </c>
      <c r="BV117" s="206">
        <v>0</v>
      </c>
      <c r="BW117" s="205">
        <v>0</v>
      </c>
      <c r="BX117" s="206">
        <v>0</v>
      </c>
      <c r="BY117" s="264">
        <v>1509</v>
      </c>
      <c r="BZ117" s="7"/>
      <c r="CA117" s="244" t="s">
        <v>638</v>
      </c>
      <c r="CB117" s="249" t="s">
        <v>638</v>
      </c>
      <c r="CC117" s="205" t="s">
        <v>638</v>
      </c>
      <c r="CD117" s="264" t="s">
        <v>638</v>
      </c>
      <c r="CE117" s="7"/>
      <c r="CF117" s="372"/>
      <c r="CH117" s="244">
        <v>14571900</v>
      </c>
      <c r="CI117" s="206">
        <v>0</v>
      </c>
      <c r="CJ117" s="205">
        <v>0</v>
      </c>
      <c r="CK117" s="206">
        <v>0</v>
      </c>
      <c r="CL117" s="205">
        <v>0</v>
      </c>
      <c r="CM117" s="206">
        <v>0</v>
      </c>
      <c r="CN117" s="265">
        <v>14571900</v>
      </c>
      <c r="CO117" s="7"/>
      <c r="CP117" s="244">
        <v>0</v>
      </c>
      <c r="CQ117" s="206">
        <v>12157334</v>
      </c>
      <c r="CR117" s="205">
        <v>0</v>
      </c>
      <c r="CS117" s="206">
        <v>12157334</v>
      </c>
      <c r="CT117" s="205">
        <v>0</v>
      </c>
      <c r="CU117" s="206">
        <v>0</v>
      </c>
      <c r="CV117" s="205">
        <v>0</v>
      </c>
      <c r="CW117" s="206">
        <v>0</v>
      </c>
      <c r="CX117" s="265">
        <v>12157334</v>
      </c>
      <c r="CY117" s="7"/>
      <c r="CZ117" s="244">
        <v>83.429985108324928</v>
      </c>
      <c r="DA117" s="249" t="s">
        <v>638</v>
      </c>
      <c r="DB117" s="205" t="s">
        <v>638</v>
      </c>
      <c r="DC117" s="265">
        <v>83.429985108324928</v>
      </c>
      <c r="DD117" s="7"/>
      <c r="DE117" s="373"/>
      <c r="DG117" s="244">
        <v>0</v>
      </c>
      <c r="DH117" s="206">
        <v>0</v>
      </c>
      <c r="DI117" s="205">
        <v>0</v>
      </c>
      <c r="DJ117" s="206">
        <v>0</v>
      </c>
      <c r="DK117" s="205">
        <v>0</v>
      </c>
      <c r="DL117" s="206">
        <v>0</v>
      </c>
      <c r="DM117" s="266">
        <v>0</v>
      </c>
      <c r="DN117" s="7"/>
      <c r="DO117" s="244">
        <v>0</v>
      </c>
      <c r="DP117" s="206">
        <v>1509</v>
      </c>
      <c r="DQ117" s="205">
        <v>0</v>
      </c>
      <c r="DR117" s="206">
        <v>1509</v>
      </c>
      <c r="DS117" s="205">
        <v>0</v>
      </c>
      <c r="DT117" s="206">
        <v>0</v>
      </c>
      <c r="DU117" s="205">
        <v>0</v>
      </c>
      <c r="DV117" s="206">
        <v>0</v>
      </c>
      <c r="DW117" s="266">
        <v>1509</v>
      </c>
      <c r="DX117" s="7"/>
      <c r="DY117" s="244" t="s">
        <v>638</v>
      </c>
      <c r="DZ117" s="249" t="s">
        <v>638</v>
      </c>
      <c r="EA117" s="205" t="s">
        <v>638</v>
      </c>
      <c r="EB117" s="266" t="s">
        <v>638</v>
      </c>
      <c r="EC117" s="7"/>
      <c r="ED117" s="374"/>
      <c r="EF117" s="244">
        <v>90</v>
      </c>
      <c r="EG117" s="206" t="s">
        <v>638</v>
      </c>
      <c r="EH117" s="205" t="s">
        <v>638</v>
      </c>
      <c r="EI117" s="206" t="s">
        <v>638</v>
      </c>
      <c r="EJ117" s="205" t="s">
        <v>638</v>
      </c>
      <c r="EK117" s="462" t="s">
        <v>638</v>
      </c>
      <c r="EL117" s="424"/>
      <c r="EM117" s="7"/>
      <c r="EN117" s="244" t="s">
        <v>638</v>
      </c>
      <c r="EO117" s="206">
        <v>79.99999736784406</v>
      </c>
      <c r="EP117" s="205" t="s">
        <v>638</v>
      </c>
      <c r="EQ117" s="206">
        <v>79.99999736784406</v>
      </c>
      <c r="ER117" s="205" t="s">
        <v>638</v>
      </c>
      <c r="ES117" s="206" t="s">
        <v>638</v>
      </c>
      <c r="ET117" s="205" t="s">
        <v>638</v>
      </c>
      <c r="EU117" s="462" t="s">
        <v>638</v>
      </c>
      <c r="EV117" s="424"/>
      <c r="EW117" s="7"/>
      <c r="EX117" s="244">
        <v>-10.00000263215594</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v>80.010604453870627</v>
      </c>
      <c r="FO117" s="205" t="s">
        <v>638</v>
      </c>
      <c r="FP117" s="206">
        <v>80.010604453870627</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v>103.76693752133835</v>
      </c>
      <c r="GF117" s="205" t="s">
        <v>638</v>
      </c>
      <c r="GG117" s="206">
        <v>103.76693752133835</v>
      </c>
      <c r="GH117" s="205" t="s">
        <v>638</v>
      </c>
      <c r="GI117" s="206" t="s">
        <v>638</v>
      </c>
      <c r="GJ117" s="205" t="s">
        <v>638</v>
      </c>
      <c r="GK117" s="206" t="s">
        <v>638</v>
      </c>
      <c r="GL117" s="426"/>
      <c r="GM117" s="7"/>
      <c r="GN117" s="304"/>
      <c r="GP117" s="244" t="s">
        <v>638</v>
      </c>
      <c r="GQ117" s="206">
        <v>99.263157894736835</v>
      </c>
      <c r="GR117" s="205" t="s">
        <v>638</v>
      </c>
      <c r="GS117" s="206">
        <v>99.263157894736835</v>
      </c>
      <c r="GT117" s="205" t="s">
        <v>638</v>
      </c>
      <c r="GU117" s="206" t="s">
        <v>638</v>
      </c>
      <c r="GV117" s="205" t="s">
        <v>638</v>
      </c>
      <c r="GW117" s="206" t="s">
        <v>638</v>
      </c>
      <c r="GX117" s="427"/>
      <c r="GY117" s="7"/>
      <c r="GZ117" s="375"/>
      <c r="HB117" s="244">
        <v>16191000</v>
      </c>
      <c r="HC117" s="206">
        <v>0</v>
      </c>
      <c r="HD117" s="205">
        <v>0</v>
      </c>
      <c r="HE117" s="206">
        <v>0</v>
      </c>
      <c r="HF117" s="205">
        <v>0</v>
      </c>
      <c r="HG117" s="206">
        <v>0</v>
      </c>
      <c r="HH117" s="286">
        <v>16191000</v>
      </c>
      <c r="HI117" s="7"/>
      <c r="HJ117" s="244">
        <v>0</v>
      </c>
      <c r="HK117" s="206">
        <v>15196668</v>
      </c>
      <c r="HL117" s="205">
        <v>0</v>
      </c>
      <c r="HM117" s="206">
        <v>15196668</v>
      </c>
      <c r="HN117" s="205">
        <v>0</v>
      </c>
      <c r="HO117" s="206">
        <v>0</v>
      </c>
      <c r="HP117" s="205">
        <v>0</v>
      </c>
      <c r="HQ117" s="206">
        <v>0</v>
      </c>
      <c r="HR117" s="286">
        <v>15196668</v>
      </c>
      <c r="HS117" s="7"/>
      <c r="HT117" s="244">
        <v>93.858736335000927</v>
      </c>
      <c r="HU117" s="249" t="s">
        <v>638</v>
      </c>
      <c r="HV117" s="205" t="s">
        <v>638</v>
      </c>
      <c r="HW117" s="286">
        <v>93.858736335000927</v>
      </c>
      <c r="HX117" s="7"/>
      <c r="HY117" s="376"/>
      <c r="IA117" s="244">
        <v>0</v>
      </c>
      <c r="IB117" s="206">
        <v>0</v>
      </c>
      <c r="IC117" s="205">
        <v>0</v>
      </c>
      <c r="ID117" s="206">
        <v>0</v>
      </c>
      <c r="IE117" s="205">
        <v>0</v>
      </c>
      <c r="IF117" s="206">
        <v>0</v>
      </c>
      <c r="IG117" s="289">
        <v>0</v>
      </c>
      <c r="IH117" s="7"/>
      <c r="II117" s="244">
        <v>0</v>
      </c>
      <c r="IJ117" s="206">
        <v>1886</v>
      </c>
      <c r="IK117" s="205">
        <v>0</v>
      </c>
      <c r="IL117" s="206">
        <v>1886</v>
      </c>
      <c r="IM117" s="205">
        <v>0</v>
      </c>
      <c r="IN117" s="206">
        <v>0</v>
      </c>
      <c r="IO117" s="205">
        <v>0</v>
      </c>
      <c r="IP117" s="206">
        <v>0</v>
      </c>
      <c r="IQ117" s="289">
        <v>1886</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18734</v>
      </c>
      <c r="KB117" s="206">
        <v>0</v>
      </c>
      <c r="KC117" s="205">
        <v>0</v>
      </c>
      <c r="KD117" s="206">
        <v>0</v>
      </c>
      <c r="KE117" s="205">
        <v>0</v>
      </c>
      <c r="KF117" s="206">
        <v>0</v>
      </c>
      <c r="KG117" s="268">
        <v>18734</v>
      </c>
      <c r="KH117" s="7"/>
      <c r="KI117" s="244">
        <v>0</v>
      </c>
      <c r="KJ117" s="206">
        <v>0</v>
      </c>
      <c r="KK117" s="205">
        <v>0</v>
      </c>
      <c r="KL117" s="206">
        <v>0</v>
      </c>
      <c r="KM117" s="205">
        <v>0</v>
      </c>
      <c r="KN117" s="206">
        <v>0</v>
      </c>
      <c r="KO117" s="205">
        <v>0</v>
      </c>
      <c r="KP117" s="206">
        <v>0</v>
      </c>
      <c r="KQ117" s="268">
        <v>0</v>
      </c>
      <c r="KR117" s="7"/>
      <c r="KS117" s="244">
        <v>0</v>
      </c>
      <c r="KT117" s="249" t="s">
        <v>638</v>
      </c>
      <c r="KU117" s="205" t="s">
        <v>638</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0</v>
      </c>
      <c r="MA117" s="205">
        <v>0</v>
      </c>
      <c r="MB117" s="206">
        <v>0</v>
      </c>
      <c r="MC117" s="205">
        <v>0</v>
      </c>
      <c r="MD117" s="206">
        <v>0</v>
      </c>
      <c r="ME117" s="270">
        <v>18734</v>
      </c>
      <c r="MF117" s="7"/>
      <c r="MG117" s="244">
        <v>0</v>
      </c>
      <c r="MH117" s="206">
        <v>0</v>
      </c>
      <c r="MI117" s="205">
        <v>0</v>
      </c>
      <c r="MJ117" s="206">
        <v>0</v>
      </c>
      <c r="MK117" s="205">
        <v>0</v>
      </c>
      <c r="ML117" s="206">
        <v>0</v>
      </c>
      <c r="MM117" s="205">
        <v>0</v>
      </c>
      <c r="MN117" s="206">
        <v>0</v>
      </c>
      <c r="MO117" s="270">
        <v>0</v>
      </c>
      <c r="MP117" s="7"/>
      <c r="MQ117" s="244">
        <v>0</v>
      </c>
      <c r="MR117" s="249" t="s">
        <v>638</v>
      </c>
      <c r="MS117" s="205" t="s">
        <v>638</v>
      </c>
      <c r="MT117" s="270">
        <v>0</v>
      </c>
      <c r="MU117" s="419"/>
      <c r="MV117" s="428"/>
      <c r="MX117" s="244">
        <v>18734</v>
      </c>
      <c r="MY117" s="206">
        <v>0</v>
      </c>
      <c r="MZ117" s="205">
        <v>0</v>
      </c>
      <c r="NA117" s="206">
        <v>0</v>
      </c>
      <c r="NB117" s="205">
        <v>0</v>
      </c>
      <c r="NC117" s="206">
        <v>0</v>
      </c>
      <c r="ND117" s="271">
        <v>18734</v>
      </c>
      <c r="NE117" s="7"/>
      <c r="NF117" s="244">
        <v>0</v>
      </c>
      <c r="NG117" s="206">
        <v>0</v>
      </c>
      <c r="NH117" s="205">
        <v>0</v>
      </c>
      <c r="NI117" s="206">
        <v>0</v>
      </c>
      <c r="NJ117" s="205">
        <v>0</v>
      </c>
      <c r="NK117" s="206">
        <v>0</v>
      </c>
      <c r="NL117" s="205">
        <v>0</v>
      </c>
      <c r="NM117" s="206">
        <v>0</v>
      </c>
      <c r="NN117" s="271">
        <v>0</v>
      </c>
      <c r="NO117" s="7"/>
      <c r="NP117" s="244">
        <v>0</v>
      </c>
      <c r="NQ117" s="249" t="s">
        <v>638</v>
      </c>
      <c r="NR117" s="205" t="s">
        <v>638</v>
      </c>
      <c r="NS117" s="271">
        <v>0</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638</v>
      </c>
      <c r="AB118" s="431" t="s">
        <v>638</v>
      </c>
      <c r="AC118" s="277">
        <v>100</v>
      </c>
      <c r="AD118" s="7"/>
      <c r="AE118" s="370"/>
      <c r="AG118" s="245">
        <v>36993</v>
      </c>
      <c r="AH118" s="202">
        <v>0</v>
      </c>
      <c r="AI118" s="201">
        <v>0</v>
      </c>
      <c r="AJ118" s="202">
        <v>0</v>
      </c>
      <c r="AK118" s="201">
        <v>0</v>
      </c>
      <c r="AL118" s="202">
        <v>0</v>
      </c>
      <c r="AM118" s="263">
        <v>36993</v>
      </c>
      <c r="AN118" s="7"/>
      <c r="AO118" s="245">
        <v>36993</v>
      </c>
      <c r="AP118" s="202">
        <v>0</v>
      </c>
      <c r="AQ118" s="201">
        <v>0</v>
      </c>
      <c r="AR118" s="202">
        <v>36993</v>
      </c>
      <c r="AS118" s="201">
        <v>0</v>
      </c>
      <c r="AT118" s="202">
        <v>0</v>
      </c>
      <c r="AU118" s="201">
        <v>0</v>
      </c>
      <c r="AV118" s="202">
        <v>0</v>
      </c>
      <c r="AW118" s="263">
        <v>36993</v>
      </c>
      <c r="AX118" s="7"/>
      <c r="AY118" s="245">
        <v>100</v>
      </c>
      <c r="AZ118" s="202" t="s">
        <v>638</v>
      </c>
      <c r="BA118" s="201" t="s">
        <v>638</v>
      </c>
      <c r="BB118" s="263">
        <v>100</v>
      </c>
      <c r="BC118" s="7"/>
      <c r="BD118" s="432"/>
      <c r="BE118" s="433"/>
      <c r="BF118" s="7"/>
      <c r="BG118" s="371"/>
      <c r="BI118" s="245">
        <v>19</v>
      </c>
      <c r="BJ118" s="202">
        <v>0</v>
      </c>
      <c r="BK118" s="201">
        <v>0</v>
      </c>
      <c r="BL118" s="202">
        <v>0</v>
      </c>
      <c r="BM118" s="201">
        <v>0</v>
      </c>
      <c r="BN118" s="202">
        <v>0</v>
      </c>
      <c r="BO118" s="264">
        <v>19</v>
      </c>
      <c r="BP118" s="7"/>
      <c r="BQ118" s="245">
        <v>19</v>
      </c>
      <c r="BR118" s="202">
        <v>0</v>
      </c>
      <c r="BS118" s="201">
        <v>0</v>
      </c>
      <c r="BT118" s="202">
        <v>19</v>
      </c>
      <c r="BU118" s="201">
        <v>0</v>
      </c>
      <c r="BV118" s="202">
        <v>0</v>
      </c>
      <c r="BW118" s="201">
        <v>0</v>
      </c>
      <c r="BX118" s="202">
        <v>0</v>
      </c>
      <c r="BY118" s="264">
        <v>19</v>
      </c>
      <c r="BZ118" s="7"/>
      <c r="CA118" s="245">
        <v>100</v>
      </c>
      <c r="CB118" s="202" t="s">
        <v>638</v>
      </c>
      <c r="CC118" s="201" t="s">
        <v>638</v>
      </c>
      <c r="CD118" s="264">
        <v>100</v>
      </c>
      <c r="CE118" s="7"/>
      <c r="CF118" s="372"/>
      <c r="CH118" s="245">
        <v>36993</v>
      </c>
      <c r="CI118" s="202">
        <v>0</v>
      </c>
      <c r="CJ118" s="201">
        <v>0</v>
      </c>
      <c r="CK118" s="202">
        <v>0</v>
      </c>
      <c r="CL118" s="201">
        <v>0</v>
      </c>
      <c r="CM118" s="202">
        <v>0</v>
      </c>
      <c r="CN118" s="265">
        <v>36993</v>
      </c>
      <c r="CO118" s="7"/>
      <c r="CP118" s="245">
        <v>36993</v>
      </c>
      <c r="CQ118" s="202">
        <v>0</v>
      </c>
      <c r="CR118" s="201">
        <v>0</v>
      </c>
      <c r="CS118" s="202">
        <v>36993</v>
      </c>
      <c r="CT118" s="201">
        <v>0</v>
      </c>
      <c r="CU118" s="202">
        <v>0</v>
      </c>
      <c r="CV118" s="201">
        <v>0</v>
      </c>
      <c r="CW118" s="202">
        <v>0</v>
      </c>
      <c r="CX118" s="265">
        <v>36993</v>
      </c>
      <c r="CY118" s="7"/>
      <c r="CZ118" s="245">
        <v>100</v>
      </c>
      <c r="DA118" s="202" t="s">
        <v>638</v>
      </c>
      <c r="DB118" s="201" t="s">
        <v>638</v>
      </c>
      <c r="DC118" s="265">
        <v>100</v>
      </c>
      <c r="DD118" s="7"/>
      <c r="DE118" s="373"/>
      <c r="DG118" s="245">
        <v>19</v>
      </c>
      <c r="DH118" s="202">
        <v>0</v>
      </c>
      <c r="DI118" s="201">
        <v>0</v>
      </c>
      <c r="DJ118" s="202">
        <v>0</v>
      </c>
      <c r="DK118" s="201">
        <v>0</v>
      </c>
      <c r="DL118" s="202">
        <v>0</v>
      </c>
      <c r="DM118" s="266">
        <v>19</v>
      </c>
      <c r="DN118" s="7"/>
      <c r="DO118" s="245">
        <v>19</v>
      </c>
      <c r="DP118" s="202">
        <v>0</v>
      </c>
      <c r="DQ118" s="201">
        <v>0</v>
      </c>
      <c r="DR118" s="202">
        <v>19</v>
      </c>
      <c r="DS118" s="201">
        <v>0</v>
      </c>
      <c r="DT118" s="202">
        <v>0</v>
      </c>
      <c r="DU118" s="201">
        <v>0</v>
      </c>
      <c r="DV118" s="202">
        <v>0</v>
      </c>
      <c r="DW118" s="266">
        <v>19</v>
      </c>
      <c r="DX118" s="7"/>
      <c r="DY118" s="245">
        <v>100</v>
      </c>
      <c r="DZ118" s="202" t="s">
        <v>638</v>
      </c>
      <c r="EA118" s="201" t="s">
        <v>638</v>
      </c>
      <c r="EB118" s="266">
        <v>100</v>
      </c>
      <c r="EC118" s="7"/>
      <c r="ED118" s="374"/>
      <c r="EF118" s="245">
        <v>75</v>
      </c>
      <c r="EG118" s="202" t="s">
        <v>638</v>
      </c>
      <c r="EH118" s="201" t="s">
        <v>638</v>
      </c>
      <c r="EI118" s="202" t="s">
        <v>638</v>
      </c>
      <c r="EJ118" s="201" t="s">
        <v>638</v>
      </c>
      <c r="EK118" s="463" t="s">
        <v>638</v>
      </c>
      <c r="EL118" s="464"/>
      <c r="EM118" s="7"/>
      <c r="EN118" s="245">
        <v>75</v>
      </c>
      <c r="EO118" s="202" t="s">
        <v>638</v>
      </c>
      <c r="EP118" s="201" t="s">
        <v>638</v>
      </c>
      <c r="EQ118" s="202">
        <v>75</v>
      </c>
      <c r="ER118" s="201" t="s">
        <v>638</v>
      </c>
      <c r="ES118" s="202" t="s">
        <v>638</v>
      </c>
      <c r="ET118" s="201" t="s">
        <v>638</v>
      </c>
      <c r="EU118" s="463" t="s">
        <v>638</v>
      </c>
      <c r="EV118" s="464"/>
      <c r="EW118" s="7"/>
      <c r="EX118" s="245">
        <v>0</v>
      </c>
      <c r="EY118" s="202" t="s">
        <v>638</v>
      </c>
      <c r="EZ118" s="201" t="s">
        <v>638</v>
      </c>
      <c r="FA118" s="435"/>
      <c r="FB118" s="7"/>
      <c r="FC118" s="275"/>
      <c r="FE118" s="245">
        <v>82.608695652173907</v>
      </c>
      <c r="FF118" s="202" t="s">
        <v>638</v>
      </c>
      <c r="FG118" s="201" t="s">
        <v>638</v>
      </c>
      <c r="FH118" s="202" t="s">
        <v>638</v>
      </c>
      <c r="FI118" s="201" t="s">
        <v>638</v>
      </c>
      <c r="FJ118" s="202" t="s">
        <v>638</v>
      </c>
      <c r="FK118" s="436"/>
      <c r="FL118" s="7"/>
      <c r="FM118" s="245">
        <v>82.608695652173907</v>
      </c>
      <c r="FN118" s="202" t="s">
        <v>638</v>
      </c>
      <c r="FO118" s="201" t="s">
        <v>638</v>
      </c>
      <c r="FP118" s="202">
        <v>82.608695652173907</v>
      </c>
      <c r="FQ118" s="201" t="s">
        <v>638</v>
      </c>
      <c r="FR118" s="202" t="s">
        <v>638</v>
      </c>
      <c r="FS118" s="201" t="s">
        <v>638</v>
      </c>
      <c r="FT118" s="202" t="s">
        <v>638</v>
      </c>
      <c r="FU118" s="436"/>
      <c r="FV118" s="7"/>
      <c r="FW118" s="245">
        <v>0</v>
      </c>
      <c r="FX118" s="202" t="s">
        <v>638</v>
      </c>
      <c r="FY118" s="201" t="s">
        <v>638</v>
      </c>
      <c r="FZ118" s="436"/>
      <c r="GA118" s="7"/>
      <c r="GB118" s="276"/>
      <c r="GD118" s="245">
        <v>95</v>
      </c>
      <c r="GE118" s="202" t="s">
        <v>638</v>
      </c>
      <c r="GF118" s="201" t="s">
        <v>638</v>
      </c>
      <c r="GG118" s="202">
        <v>95</v>
      </c>
      <c r="GH118" s="201" t="s">
        <v>638</v>
      </c>
      <c r="GI118" s="202" t="s">
        <v>638</v>
      </c>
      <c r="GJ118" s="201" t="s">
        <v>638</v>
      </c>
      <c r="GK118" s="202" t="s">
        <v>638</v>
      </c>
      <c r="GL118" s="437"/>
      <c r="GM118" s="7"/>
      <c r="GN118" s="304"/>
      <c r="GP118" s="245">
        <v>127.77777777777777</v>
      </c>
      <c r="GQ118" s="202" t="s">
        <v>638</v>
      </c>
      <c r="GR118" s="201" t="s">
        <v>638</v>
      </c>
      <c r="GS118" s="202">
        <v>127.77777777777777</v>
      </c>
      <c r="GT118" s="201" t="s">
        <v>638</v>
      </c>
      <c r="GU118" s="202" t="s">
        <v>638</v>
      </c>
      <c r="GV118" s="201" t="s">
        <v>638</v>
      </c>
      <c r="GW118" s="202" t="s">
        <v>638</v>
      </c>
      <c r="GX118" s="438"/>
      <c r="GY118" s="7"/>
      <c r="GZ118" s="375"/>
      <c r="HB118" s="245">
        <v>49324</v>
      </c>
      <c r="HC118" s="202">
        <v>0</v>
      </c>
      <c r="HD118" s="201">
        <v>0</v>
      </c>
      <c r="HE118" s="202">
        <v>0</v>
      </c>
      <c r="HF118" s="201">
        <v>0</v>
      </c>
      <c r="HG118" s="202">
        <v>0</v>
      </c>
      <c r="HH118" s="286">
        <v>49324</v>
      </c>
      <c r="HI118" s="7"/>
      <c r="HJ118" s="245">
        <v>49324</v>
      </c>
      <c r="HK118" s="202">
        <v>0</v>
      </c>
      <c r="HL118" s="201">
        <v>0</v>
      </c>
      <c r="HM118" s="202">
        <v>49324</v>
      </c>
      <c r="HN118" s="201">
        <v>0</v>
      </c>
      <c r="HO118" s="202">
        <v>0</v>
      </c>
      <c r="HP118" s="201">
        <v>0</v>
      </c>
      <c r="HQ118" s="202">
        <v>0</v>
      </c>
      <c r="HR118" s="286">
        <v>49324</v>
      </c>
      <c r="HS118" s="7"/>
      <c r="HT118" s="245">
        <v>100</v>
      </c>
      <c r="HU118" s="202" t="s">
        <v>638</v>
      </c>
      <c r="HV118" s="201" t="s">
        <v>638</v>
      </c>
      <c r="HW118" s="286">
        <v>100</v>
      </c>
      <c r="HX118" s="7"/>
      <c r="HY118" s="376"/>
      <c r="IA118" s="245">
        <v>23</v>
      </c>
      <c r="IB118" s="202">
        <v>0</v>
      </c>
      <c r="IC118" s="201">
        <v>0</v>
      </c>
      <c r="ID118" s="202">
        <v>0</v>
      </c>
      <c r="IE118" s="201">
        <v>0</v>
      </c>
      <c r="IF118" s="202">
        <v>0</v>
      </c>
      <c r="IG118" s="289">
        <v>23</v>
      </c>
      <c r="IH118" s="7"/>
      <c r="II118" s="245">
        <v>23</v>
      </c>
      <c r="IJ118" s="202">
        <v>0</v>
      </c>
      <c r="IK118" s="201">
        <v>0</v>
      </c>
      <c r="IL118" s="202">
        <v>23</v>
      </c>
      <c r="IM118" s="201">
        <v>0</v>
      </c>
      <c r="IN118" s="202">
        <v>0</v>
      </c>
      <c r="IO118" s="201">
        <v>0</v>
      </c>
      <c r="IP118" s="202">
        <v>0</v>
      </c>
      <c r="IQ118" s="289">
        <v>23</v>
      </c>
      <c r="IR118" s="7"/>
      <c r="IS118" s="245">
        <v>100</v>
      </c>
      <c r="IT118" s="202" t="s">
        <v>638</v>
      </c>
      <c r="IU118" s="201" t="s">
        <v>638</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14608893</v>
      </c>
      <c r="AH120" s="263">
        <v>0</v>
      </c>
      <c r="AI120" s="263">
        <v>0</v>
      </c>
      <c r="AJ120" s="263">
        <v>0</v>
      </c>
      <c r="AK120" s="263">
        <v>0</v>
      </c>
      <c r="AL120" s="263">
        <v>0</v>
      </c>
      <c r="AM120" s="301">
        <v>14608893</v>
      </c>
      <c r="AN120" s="7"/>
      <c r="AO120" s="263">
        <v>36993</v>
      </c>
      <c r="AP120" s="263">
        <v>12157334</v>
      </c>
      <c r="AQ120" s="263">
        <v>0</v>
      </c>
      <c r="AR120" s="263">
        <v>12194327</v>
      </c>
      <c r="AS120" s="263">
        <v>0</v>
      </c>
      <c r="AT120" s="263">
        <v>0</v>
      </c>
      <c r="AU120" s="263">
        <v>0</v>
      </c>
      <c r="AV120" s="263">
        <v>0</v>
      </c>
      <c r="AW120" s="301">
        <v>12194327</v>
      </c>
      <c r="AX120" s="7"/>
      <c r="AY120" s="300">
        <v>83.471944109659773</v>
      </c>
      <c r="AZ120" s="300" t="s">
        <v>638</v>
      </c>
      <c r="BA120" s="263" t="s">
        <v>638</v>
      </c>
      <c r="BB120" s="301">
        <v>83.471944109659773</v>
      </c>
      <c r="BC120" s="7"/>
      <c r="BD120" s="446"/>
      <c r="BE120" s="447"/>
      <c r="BF120" s="7"/>
      <c r="BG120" s="371"/>
      <c r="BI120" s="264">
        <v>19</v>
      </c>
      <c r="BJ120" s="264">
        <v>0</v>
      </c>
      <c r="BK120" s="264">
        <v>0</v>
      </c>
      <c r="BL120" s="264">
        <v>0</v>
      </c>
      <c r="BM120" s="264">
        <v>0</v>
      </c>
      <c r="BN120" s="264">
        <v>0</v>
      </c>
      <c r="BO120" s="279">
        <v>19</v>
      </c>
      <c r="BP120" s="7"/>
      <c r="BQ120" s="264">
        <v>19</v>
      </c>
      <c r="BR120" s="264">
        <v>1509</v>
      </c>
      <c r="BS120" s="264">
        <v>0</v>
      </c>
      <c r="BT120" s="264">
        <v>1528</v>
      </c>
      <c r="BU120" s="264">
        <v>0</v>
      </c>
      <c r="BV120" s="264">
        <v>0</v>
      </c>
      <c r="BW120" s="264">
        <v>0</v>
      </c>
      <c r="BX120" s="264">
        <v>0</v>
      </c>
      <c r="BY120" s="279">
        <v>1528</v>
      </c>
      <c r="BZ120" s="7"/>
      <c r="CA120" s="278">
        <v>8042.1052631578941</v>
      </c>
      <c r="CB120" s="278" t="s">
        <v>638</v>
      </c>
      <c r="CC120" s="264" t="s">
        <v>638</v>
      </c>
      <c r="CD120" s="279">
        <v>8042.1052631578941</v>
      </c>
      <c r="CE120" s="7"/>
      <c r="CF120" s="372"/>
      <c r="CH120" s="265">
        <v>14608893</v>
      </c>
      <c r="CI120" s="265">
        <v>0</v>
      </c>
      <c r="CJ120" s="265">
        <v>0</v>
      </c>
      <c r="CK120" s="265">
        <v>0</v>
      </c>
      <c r="CL120" s="265">
        <v>0</v>
      </c>
      <c r="CM120" s="265">
        <v>0</v>
      </c>
      <c r="CN120" s="281">
        <v>14608893</v>
      </c>
      <c r="CO120" s="7"/>
      <c r="CP120" s="265">
        <v>36993</v>
      </c>
      <c r="CQ120" s="265">
        <v>12157334</v>
      </c>
      <c r="CR120" s="265">
        <v>0</v>
      </c>
      <c r="CS120" s="265">
        <v>12194327</v>
      </c>
      <c r="CT120" s="265">
        <v>0</v>
      </c>
      <c r="CU120" s="265">
        <v>0</v>
      </c>
      <c r="CV120" s="265">
        <v>0</v>
      </c>
      <c r="CW120" s="265">
        <v>0</v>
      </c>
      <c r="CX120" s="281">
        <v>12194327</v>
      </c>
      <c r="CY120" s="7"/>
      <c r="CZ120" s="280">
        <v>83.471944109659773</v>
      </c>
      <c r="DA120" s="280" t="s">
        <v>638</v>
      </c>
      <c r="DB120" s="265" t="s">
        <v>638</v>
      </c>
      <c r="DC120" s="281">
        <v>83.471944109659773</v>
      </c>
      <c r="DD120" s="7"/>
      <c r="DE120" s="373"/>
      <c r="DG120" s="266">
        <v>19</v>
      </c>
      <c r="DH120" s="266">
        <v>0</v>
      </c>
      <c r="DI120" s="266">
        <v>0</v>
      </c>
      <c r="DJ120" s="266">
        <v>0</v>
      </c>
      <c r="DK120" s="266">
        <v>0</v>
      </c>
      <c r="DL120" s="266">
        <v>0</v>
      </c>
      <c r="DM120" s="283">
        <v>19</v>
      </c>
      <c r="DN120" s="7"/>
      <c r="DO120" s="266">
        <v>19</v>
      </c>
      <c r="DP120" s="266">
        <v>1509</v>
      </c>
      <c r="DQ120" s="266">
        <v>0</v>
      </c>
      <c r="DR120" s="266">
        <v>1528</v>
      </c>
      <c r="DS120" s="266">
        <v>0</v>
      </c>
      <c r="DT120" s="266">
        <v>0</v>
      </c>
      <c r="DU120" s="266">
        <v>0</v>
      </c>
      <c r="DV120" s="266">
        <v>0</v>
      </c>
      <c r="DW120" s="283">
        <v>1528</v>
      </c>
      <c r="DX120" s="7"/>
      <c r="DY120" s="282">
        <v>8042.1052631578941</v>
      </c>
      <c r="DZ120" s="282" t="s">
        <v>638</v>
      </c>
      <c r="EA120" s="266" t="s">
        <v>638</v>
      </c>
      <c r="EB120" s="283">
        <v>8042.1052631578941</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16240324</v>
      </c>
      <c r="HC120" s="286">
        <v>0</v>
      </c>
      <c r="HD120" s="286">
        <v>0</v>
      </c>
      <c r="HE120" s="286">
        <v>0</v>
      </c>
      <c r="HF120" s="286">
        <v>0</v>
      </c>
      <c r="HG120" s="286">
        <v>0</v>
      </c>
      <c r="HH120" s="288">
        <v>16240324</v>
      </c>
      <c r="HI120" s="7"/>
      <c r="HJ120" s="286">
        <v>49324</v>
      </c>
      <c r="HK120" s="286">
        <v>15196668</v>
      </c>
      <c r="HL120" s="286">
        <v>0</v>
      </c>
      <c r="HM120" s="286">
        <v>15245992</v>
      </c>
      <c r="HN120" s="286">
        <v>0</v>
      </c>
      <c r="HO120" s="286">
        <v>0</v>
      </c>
      <c r="HP120" s="286">
        <v>0</v>
      </c>
      <c r="HQ120" s="286">
        <v>0</v>
      </c>
      <c r="HR120" s="288">
        <v>15245992</v>
      </c>
      <c r="HS120" s="7"/>
      <c r="HT120" s="287">
        <v>93.877388160482511</v>
      </c>
      <c r="HU120" s="287" t="s">
        <v>638</v>
      </c>
      <c r="HV120" s="286" t="s">
        <v>638</v>
      </c>
      <c r="HW120" s="288">
        <v>93.877388160482511</v>
      </c>
      <c r="HX120" s="7"/>
      <c r="HY120" s="376"/>
      <c r="IA120" s="289">
        <v>23</v>
      </c>
      <c r="IB120" s="289">
        <v>0</v>
      </c>
      <c r="IC120" s="289">
        <v>0</v>
      </c>
      <c r="ID120" s="289">
        <v>0</v>
      </c>
      <c r="IE120" s="289">
        <v>0</v>
      </c>
      <c r="IF120" s="289">
        <v>0</v>
      </c>
      <c r="IG120" s="291">
        <v>23</v>
      </c>
      <c r="IH120" s="7"/>
      <c r="II120" s="289">
        <v>23</v>
      </c>
      <c r="IJ120" s="289">
        <v>1886</v>
      </c>
      <c r="IK120" s="289">
        <v>0</v>
      </c>
      <c r="IL120" s="289">
        <v>1909</v>
      </c>
      <c r="IM120" s="289">
        <v>0</v>
      </c>
      <c r="IN120" s="289">
        <v>0</v>
      </c>
      <c r="IO120" s="289">
        <v>0</v>
      </c>
      <c r="IP120" s="289">
        <v>0</v>
      </c>
      <c r="IQ120" s="291">
        <v>1909</v>
      </c>
      <c r="IR120" s="7"/>
      <c r="IS120" s="290">
        <v>8300</v>
      </c>
      <c r="IT120" s="290" t="s">
        <v>638</v>
      </c>
      <c r="IU120" s="289" t="s">
        <v>638</v>
      </c>
      <c r="IV120" s="291">
        <v>8300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28183</v>
      </c>
      <c r="KB120" s="268">
        <v>0</v>
      </c>
      <c r="KC120" s="268">
        <v>0</v>
      </c>
      <c r="KD120" s="268">
        <v>0</v>
      </c>
      <c r="KE120" s="268">
        <v>0</v>
      </c>
      <c r="KF120" s="268">
        <v>0</v>
      </c>
      <c r="KG120" s="295">
        <v>28183</v>
      </c>
      <c r="KH120" s="7"/>
      <c r="KI120" s="268">
        <v>0</v>
      </c>
      <c r="KJ120" s="268">
        <v>0</v>
      </c>
      <c r="KK120" s="268">
        <v>0</v>
      </c>
      <c r="KL120" s="268">
        <v>0</v>
      </c>
      <c r="KM120" s="268">
        <v>0</v>
      </c>
      <c r="KN120" s="268">
        <v>0</v>
      </c>
      <c r="KO120" s="268">
        <v>0</v>
      </c>
      <c r="KP120" s="268">
        <v>0</v>
      </c>
      <c r="KQ120" s="295">
        <v>0</v>
      </c>
      <c r="KR120" s="7"/>
      <c r="KS120" s="294">
        <v>0</v>
      </c>
      <c r="KT120" s="294" t="s">
        <v>638</v>
      </c>
      <c r="KU120" s="268" t="s">
        <v>638</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0</v>
      </c>
      <c r="MA120" s="270">
        <v>0</v>
      </c>
      <c r="MB120" s="270">
        <v>0</v>
      </c>
      <c r="MC120" s="270">
        <v>0</v>
      </c>
      <c r="MD120" s="270">
        <v>0</v>
      </c>
      <c r="ME120" s="299">
        <v>28183</v>
      </c>
      <c r="MF120" s="7"/>
      <c r="MG120" s="270">
        <v>0</v>
      </c>
      <c r="MH120" s="270">
        <v>0</v>
      </c>
      <c r="MI120" s="270">
        <v>0</v>
      </c>
      <c r="MJ120" s="270">
        <v>0</v>
      </c>
      <c r="MK120" s="270">
        <v>0</v>
      </c>
      <c r="ML120" s="270">
        <v>0</v>
      </c>
      <c r="MM120" s="270">
        <v>0</v>
      </c>
      <c r="MN120" s="270">
        <v>0</v>
      </c>
      <c r="MO120" s="299">
        <v>0</v>
      </c>
      <c r="MP120" s="7"/>
      <c r="MQ120" s="298">
        <v>0</v>
      </c>
      <c r="MR120" s="298" t="s">
        <v>638</v>
      </c>
      <c r="MS120" s="270" t="s">
        <v>638</v>
      </c>
      <c r="MT120" s="299">
        <v>0</v>
      </c>
      <c r="MU120" s="419"/>
      <c r="MV120" s="428"/>
      <c r="MX120" s="271">
        <v>28183</v>
      </c>
      <c r="MY120" s="271">
        <v>0</v>
      </c>
      <c r="MZ120" s="271">
        <v>0</v>
      </c>
      <c r="NA120" s="271">
        <v>0</v>
      </c>
      <c r="NB120" s="271">
        <v>0</v>
      </c>
      <c r="NC120" s="271">
        <v>0</v>
      </c>
      <c r="ND120" s="303">
        <v>28183</v>
      </c>
      <c r="NE120" s="7"/>
      <c r="NF120" s="271">
        <v>0</v>
      </c>
      <c r="NG120" s="271">
        <v>0</v>
      </c>
      <c r="NH120" s="271">
        <v>0</v>
      </c>
      <c r="NI120" s="271">
        <v>0</v>
      </c>
      <c r="NJ120" s="271">
        <v>0</v>
      </c>
      <c r="NK120" s="271">
        <v>0</v>
      </c>
      <c r="NL120" s="271">
        <v>0</v>
      </c>
      <c r="NM120" s="271">
        <v>0</v>
      </c>
      <c r="NN120" s="303">
        <v>0</v>
      </c>
      <c r="NO120" s="7"/>
      <c r="NP120" s="302">
        <v>0</v>
      </c>
      <c r="NQ120" s="302" t="s">
        <v>638</v>
      </c>
      <c r="NR120" s="271" t="s">
        <v>638</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6829</v>
      </c>
      <c r="I123" s="205">
        <v>0</v>
      </c>
      <c r="J123" s="206">
        <v>0</v>
      </c>
      <c r="K123" s="205">
        <v>0</v>
      </c>
      <c r="L123" s="206">
        <v>0</v>
      </c>
      <c r="M123" s="207">
        <v>0</v>
      </c>
      <c r="N123" s="277">
        <v>6829</v>
      </c>
      <c r="O123" s="7"/>
      <c r="P123" s="204">
        <v>457</v>
      </c>
      <c r="Q123" s="205">
        <v>0</v>
      </c>
      <c r="R123" s="206">
        <v>0</v>
      </c>
      <c r="S123" s="205">
        <v>457</v>
      </c>
      <c r="T123" s="206">
        <v>0</v>
      </c>
      <c r="U123" s="205">
        <v>0</v>
      </c>
      <c r="V123" s="206">
        <v>0</v>
      </c>
      <c r="W123" s="207">
        <v>0</v>
      </c>
      <c r="X123" s="277">
        <v>457</v>
      </c>
      <c r="Y123" s="7"/>
      <c r="Z123" s="272">
        <v>6.6920486161956365</v>
      </c>
      <c r="AA123" s="260" t="s">
        <v>638</v>
      </c>
      <c r="AB123" s="261" t="s">
        <v>638</v>
      </c>
      <c r="AC123" s="277">
        <v>6.6920486161956365</v>
      </c>
      <c r="AE123" s="370"/>
      <c r="AG123" s="244">
        <v>406737</v>
      </c>
      <c r="AH123" s="206">
        <v>0</v>
      </c>
      <c r="AI123" s="205">
        <v>0</v>
      </c>
      <c r="AJ123" s="206">
        <v>0</v>
      </c>
      <c r="AK123" s="205">
        <v>0</v>
      </c>
      <c r="AL123" s="206">
        <v>0</v>
      </c>
      <c r="AM123" s="263">
        <v>406737</v>
      </c>
      <c r="AN123" s="7"/>
      <c r="AO123" s="244">
        <v>415586</v>
      </c>
      <c r="AP123" s="206">
        <v>0</v>
      </c>
      <c r="AQ123" s="205">
        <v>0</v>
      </c>
      <c r="AR123" s="206">
        <v>415586</v>
      </c>
      <c r="AS123" s="205">
        <v>0</v>
      </c>
      <c r="AT123" s="206">
        <v>0</v>
      </c>
      <c r="AU123" s="205">
        <v>0</v>
      </c>
      <c r="AV123" s="206">
        <v>0</v>
      </c>
      <c r="AW123" s="263">
        <v>415586</v>
      </c>
      <c r="AX123" s="7"/>
      <c r="AY123" s="244">
        <v>102.17560733348576</v>
      </c>
      <c r="AZ123" s="249" t="s">
        <v>638</v>
      </c>
      <c r="BA123" s="205" t="s">
        <v>638</v>
      </c>
      <c r="BB123" s="263">
        <v>102.17560733348576</v>
      </c>
      <c r="BC123" s="7"/>
      <c r="BD123" s="421"/>
      <c r="BE123" s="422"/>
      <c r="BG123" s="371"/>
      <c r="BI123" s="244">
        <v>45</v>
      </c>
      <c r="BJ123" s="206">
        <v>0</v>
      </c>
      <c r="BK123" s="205">
        <v>0</v>
      </c>
      <c r="BL123" s="206">
        <v>0</v>
      </c>
      <c r="BM123" s="205">
        <v>0</v>
      </c>
      <c r="BN123" s="206">
        <v>0</v>
      </c>
      <c r="BO123" s="264">
        <v>45</v>
      </c>
      <c r="BP123" s="7"/>
      <c r="BQ123" s="244">
        <v>45</v>
      </c>
      <c r="BR123" s="206">
        <v>0</v>
      </c>
      <c r="BS123" s="205">
        <v>0</v>
      </c>
      <c r="BT123" s="206">
        <v>45</v>
      </c>
      <c r="BU123" s="205">
        <v>0</v>
      </c>
      <c r="BV123" s="206">
        <v>0</v>
      </c>
      <c r="BW123" s="205">
        <v>0</v>
      </c>
      <c r="BX123" s="206">
        <v>0</v>
      </c>
      <c r="BY123" s="264">
        <v>45</v>
      </c>
      <c r="BZ123" s="7"/>
      <c r="CA123" s="244">
        <v>100</v>
      </c>
      <c r="CB123" s="249" t="s">
        <v>638</v>
      </c>
      <c r="CC123" s="205" t="s">
        <v>638</v>
      </c>
      <c r="CD123" s="264">
        <v>100</v>
      </c>
      <c r="CF123" s="372"/>
      <c r="CH123" s="244">
        <v>521086</v>
      </c>
      <c r="CI123" s="206">
        <v>0</v>
      </c>
      <c r="CJ123" s="205">
        <v>0</v>
      </c>
      <c r="CK123" s="206">
        <v>0</v>
      </c>
      <c r="CL123" s="205">
        <v>0</v>
      </c>
      <c r="CM123" s="206">
        <v>0</v>
      </c>
      <c r="CN123" s="265">
        <v>521086</v>
      </c>
      <c r="CO123" s="7"/>
      <c r="CP123" s="244">
        <v>521086</v>
      </c>
      <c r="CQ123" s="206">
        <v>0</v>
      </c>
      <c r="CR123" s="205">
        <v>0</v>
      </c>
      <c r="CS123" s="206">
        <v>521086</v>
      </c>
      <c r="CT123" s="205">
        <v>0</v>
      </c>
      <c r="CU123" s="206">
        <v>0</v>
      </c>
      <c r="CV123" s="205">
        <v>0</v>
      </c>
      <c r="CW123" s="206">
        <v>0</v>
      </c>
      <c r="CX123" s="265">
        <v>521086</v>
      </c>
      <c r="CY123" s="7"/>
      <c r="CZ123" s="244">
        <v>100</v>
      </c>
      <c r="DA123" s="249" t="s">
        <v>638</v>
      </c>
      <c r="DB123" s="205" t="s">
        <v>638</v>
      </c>
      <c r="DC123" s="265">
        <v>100</v>
      </c>
      <c r="DE123" s="373"/>
      <c r="DG123" s="244">
        <v>51</v>
      </c>
      <c r="DH123" s="206">
        <v>0</v>
      </c>
      <c r="DI123" s="205">
        <v>0</v>
      </c>
      <c r="DJ123" s="206">
        <v>0</v>
      </c>
      <c r="DK123" s="205">
        <v>0</v>
      </c>
      <c r="DL123" s="206">
        <v>0</v>
      </c>
      <c r="DM123" s="266">
        <v>51</v>
      </c>
      <c r="DN123" s="7"/>
      <c r="DO123" s="244">
        <v>51</v>
      </c>
      <c r="DP123" s="206">
        <v>0</v>
      </c>
      <c r="DQ123" s="205">
        <v>0</v>
      </c>
      <c r="DR123" s="206">
        <v>51</v>
      </c>
      <c r="DS123" s="205">
        <v>0</v>
      </c>
      <c r="DT123" s="206">
        <v>0</v>
      </c>
      <c r="DU123" s="205">
        <v>0</v>
      </c>
      <c r="DV123" s="206">
        <v>0</v>
      </c>
      <c r="DW123" s="266">
        <v>51</v>
      </c>
      <c r="DX123" s="7"/>
      <c r="DY123" s="244">
        <v>100</v>
      </c>
      <c r="DZ123" s="249" t="s">
        <v>638</v>
      </c>
      <c r="EA123" s="205" t="s">
        <v>638</v>
      </c>
      <c r="EB123" s="266">
        <v>100</v>
      </c>
      <c r="ED123" s="374"/>
      <c r="EF123" s="489">
        <v>100</v>
      </c>
      <c r="EG123" s="490" t="s">
        <v>638</v>
      </c>
      <c r="EH123" s="491" t="s">
        <v>638</v>
      </c>
      <c r="EI123" s="490" t="s">
        <v>638</v>
      </c>
      <c r="EJ123" s="491" t="s">
        <v>638</v>
      </c>
      <c r="EK123" s="490" t="s">
        <v>638</v>
      </c>
      <c r="EL123" s="424"/>
      <c r="EM123" s="7"/>
      <c r="EN123" s="489">
        <v>100</v>
      </c>
      <c r="EO123" s="490" t="s">
        <v>638</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t="s">
        <v>638</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97.482704820201221</v>
      </c>
      <c r="GE123" s="206" t="s">
        <v>638</v>
      </c>
      <c r="GF123" s="205" t="s">
        <v>638</v>
      </c>
      <c r="GG123" s="206">
        <v>97.482704820201221</v>
      </c>
      <c r="GH123" s="205" t="s">
        <v>638</v>
      </c>
      <c r="GI123" s="206" t="s">
        <v>638</v>
      </c>
      <c r="GJ123" s="205" t="s">
        <v>638</v>
      </c>
      <c r="GK123" s="206" t="s">
        <v>638</v>
      </c>
      <c r="GL123" s="426"/>
      <c r="GN123" s="304"/>
      <c r="GP123" s="244">
        <v>113.33333333333333</v>
      </c>
      <c r="GQ123" s="206" t="s">
        <v>638</v>
      </c>
      <c r="GR123" s="205" t="s">
        <v>638</v>
      </c>
      <c r="GS123" s="206">
        <v>113.33333333333333</v>
      </c>
      <c r="GT123" s="205" t="s">
        <v>638</v>
      </c>
      <c r="GU123" s="206" t="s">
        <v>638</v>
      </c>
      <c r="GV123" s="205" t="s">
        <v>638</v>
      </c>
      <c r="GW123" s="206" t="s">
        <v>638</v>
      </c>
      <c r="GX123" s="427"/>
      <c r="GZ123" s="375"/>
      <c r="HB123" s="244">
        <v>521086</v>
      </c>
      <c r="HC123" s="206">
        <v>0</v>
      </c>
      <c r="HD123" s="205">
        <v>0</v>
      </c>
      <c r="HE123" s="206">
        <v>0</v>
      </c>
      <c r="HF123" s="205">
        <v>0</v>
      </c>
      <c r="HG123" s="206">
        <v>0</v>
      </c>
      <c r="HH123" s="286">
        <v>521086</v>
      </c>
      <c r="HI123" s="7"/>
      <c r="HJ123" s="244">
        <v>521086</v>
      </c>
      <c r="HK123" s="206">
        <v>0</v>
      </c>
      <c r="HL123" s="205">
        <v>0</v>
      </c>
      <c r="HM123" s="206">
        <v>521086</v>
      </c>
      <c r="HN123" s="205">
        <v>0</v>
      </c>
      <c r="HO123" s="206">
        <v>0</v>
      </c>
      <c r="HP123" s="205">
        <v>0</v>
      </c>
      <c r="HQ123" s="206">
        <v>0</v>
      </c>
      <c r="HR123" s="286">
        <v>521086</v>
      </c>
      <c r="HS123" s="7"/>
      <c r="HT123" s="244">
        <v>100</v>
      </c>
      <c r="HU123" s="249" t="s">
        <v>638</v>
      </c>
      <c r="HV123" s="205" t="s">
        <v>638</v>
      </c>
      <c r="HW123" s="286">
        <v>100</v>
      </c>
      <c r="HY123" s="376"/>
      <c r="IA123" s="244">
        <v>51</v>
      </c>
      <c r="IB123" s="206">
        <v>0</v>
      </c>
      <c r="IC123" s="205">
        <v>0</v>
      </c>
      <c r="ID123" s="206">
        <v>0</v>
      </c>
      <c r="IE123" s="205">
        <v>0</v>
      </c>
      <c r="IF123" s="206">
        <v>0</v>
      </c>
      <c r="IG123" s="289">
        <v>51</v>
      </c>
      <c r="IH123" s="7"/>
      <c r="II123" s="244">
        <v>51</v>
      </c>
      <c r="IJ123" s="206">
        <v>0</v>
      </c>
      <c r="IK123" s="205">
        <v>0</v>
      </c>
      <c r="IL123" s="206">
        <v>51</v>
      </c>
      <c r="IM123" s="205">
        <v>0</v>
      </c>
      <c r="IN123" s="206">
        <v>0</v>
      </c>
      <c r="IO123" s="205">
        <v>0</v>
      </c>
      <c r="IP123" s="206">
        <v>0</v>
      </c>
      <c r="IQ123" s="289">
        <v>51</v>
      </c>
      <c r="IR123" s="7"/>
      <c r="IS123" s="244">
        <v>100</v>
      </c>
      <c r="IT123" s="249" t="s">
        <v>638</v>
      </c>
      <c r="IU123" s="205" t="s">
        <v>638</v>
      </c>
      <c r="IV123" s="289">
        <v>100</v>
      </c>
      <c r="IX123" s="377"/>
      <c r="IZ123" s="378"/>
      <c r="JB123" s="244">
        <v>269389</v>
      </c>
      <c r="JC123" s="206">
        <v>0</v>
      </c>
      <c r="JD123" s="205">
        <v>0</v>
      </c>
      <c r="JE123" s="206">
        <v>0</v>
      </c>
      <c r="JF123" s="205">
        <v>0</v>
      </c>
      <c r="JG123" s="206">
        <v>0</v>
      </c>
      <c r="JH123" s="267">
        <v>269389</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62692</v>
      </c>
      <c r="KB123" s="206">
        <v>0</v>
      </c>
      <c r="KC123" s="205">
        <v>0</v>
      </c>
      <c r="KD123" s="206">
        <v>0</v>
      </c>
      <c r="KE123" s="205">
        <v>0</v>
      </c>
      <c r="KF123" s="206">
        <v>0</v>
      </c>
      <c r="KG123" s="268">
        <v>62692</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62692</v>
      </c>
      <c r="LZ123" s="206">
        <v>0</v>
      </c>
      <c r="MA123" s="205">
        <v>0</v>
      </c>
      <c r="MB123" s="206">
        <v>0</v>
      </c>
      <c r="MC123" s="205">
        <v>0</v>
      </c>
      <c r="MD123" s="206">
        <v>0</v>
      </c>
      <c r="ME123" s="270">
        <v>62692</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332081</v>
      </c>
      <c r="MY123" s="206">
        <v>0</v>
      </c>
      <c r="MZ123" s="205">
        <v>0</v>
      </c>
      <c r="NA123" s="206">
        <v>0</v>
      </c>
      <c r="NB123" s="205">
        <v>0</v>
      </c>
      <c r="NC123" s="206">
        <v>0</v>
      </c>
      <c r="ND123" s="271">
        <v>332081</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406737</v>
      </c>
      <c r="AH124" s="263">
        <v>0</v>
      </c>
      <c r="AI124" s="263">
        <v>0</v>
      </c>
      <c r="AJ124" s="263">
        <v>0</v>
      </c>
      <c r="AK124" s="263">
        <v>0</v>
      </c>
      <c r="AL124" s="263">
        <v>0</v>
      </c>
      <c r="AM124" s="301">
        <v>406737</v>
      </c>
      <c r="AN124" s="7"/>
      <c r="AO124" s="263">
        <v>415586</v>
      </c>
      <c r="AP124" s="263">
        <v>0</v>
      </c>
      <c r="AQ124" s="263">
        <v>0</v>
      </c>
      <c r="AR124" s="263">
        <v>415586</v>
      </c>
      <c r="AS124" s="263">
        <v>0</v>
      </c>
      <c r="AT124" s="263">
        <v>0</v>
      </c>
      <c r="AU124" s="263">
        <v>0</v>
      </c>
      <c r="AV124" s="263">
        <v>0</v>
      </c>
      <c r="AW124" s="301">
        <v>415586</v>
      </c>
      <c r="AX124" s="7"/>
      <c r="AY124" s="300">
        <v>102.17560733348576</v>
      </c>
      <c r="AZ124" s="300" t="s">
        <v>638</v>
      </c>
      <c r="BA124" s="263" t="s">
        <v>638</v>
      </c>
      <c r="BB124" s="301">
        <v>102.17560733348576</v>
      </c>
      <c r="BC124" s="7"/>
      <c r="BD124" s="446"/>
      <c r="BE124" s="447"/>
      <c r="BF124" s="7"/>
      <c r="BG124" s="371"/>
      <c r="BI124" s="264">
        <v>45</v>
      </c>
      <c r="BJ124" s="264">
        <v>0</v>
      </c>
      <c r="BK124" s="264">
        <v>0</v>
      </c>
      <c r="BL124" s="264">
        <v>0</v>
      </c>
      <c r="BM124" s="264">
        <v>0</v>
      </c>
      <c r="BN124" s="264">
        <v>0</v>
      </c>
      <c r="BO124" s="279">
        <v>45</v>
      </c>
      <c r="BP124" s="7"/>
      <c r="BQ124" s="264">
        <v>45</v>
      </c>
      <c r="BR124" s="264">
        <v>0</v>
      </c>
      <c r="BS124" s="264">
        <v>0</v>
      </c>
      <c r="BT124" s="264">
        <v>45</v>
      </c>
      <c r="BU124" s="264">
        <v>0</v>
      </c>
      <c r="BV124" s="264">
        <v>0</v>
      </c>
      <c r="BW124" s="264">
        <v>0</v>
      </c>
      <c r="BX124" s="264">
        <v>0</v>
      </c>
      <c r="BY124" s="279">
        <v>45</v>
      </c>
      <c r="BZ124" s="7"/>
      <c r="CA124" s="278">
        <v>100</v>
      </c>
      <c r="CB124" s="278" t="s">
        <v>638</v>
      </c>
      <c r="CC124" s="264" t="s">
        <v>638</v>
      </c>
      <c r="CD124" s="279">
        <v>100</v>
      </c>
      <c r="CE124" s="7"/>
      <c r="CF124" s="372"/>
      <c r="CH124" s="265">
        <v>521086</v>
      </c>
      <c r="CI124" s="265">
        <v>0</v>
      </c>
      <c r="CJ124" s="265">
        <v>0</v>
      </c>
      <c r="CK124" s="265">
        <v>0</v>
      </c>
      <c r="CL124" s="265">
        <v>0</v>
      </c>
      <c r="CM124" s="265">
        <v>0</v>
      </c>
      <c r="CN124" s="281">
        <v>521086</v>
      </c>
      <c r="CO124" s="7"/>
      <c r="CP124" s="265">
        <v>521086</v>
      </c>
      <c r="CQ124" s="265">
        <v>0</v>
      </c>
      <c r="CR124" s="265">
        <v>0</v>
      </c>
      <c r="CS124" s="265">
        <v>521086</v>
      </c>
      <c r="CT124" s="265">
        <v>0</v>
      </c>
      <c r="CU124" s="265">
        <v>0</v>
      </c>
      <c r="CV124" s="265">
        <v>0</v>
      </c>
      <c r="CW124" s="265">
        <v>0</v>
      </c>
      <c r="CX124" s="281">
        <v>521086</v>
      </c>
      <c r="CY124" s="7"/>
      <c r="CZ124" s="280">
        <v>100</v>
      </c>
      <c r="DA124" s="280" t="s">
        <v>638</v>
      </c>
      <c r="DB124" s="265" t="s">
        <v>638</v>
      </c>
      <c r="DC124" s="281">
        <v>100</v>
      </c>
      <c r="DD124" s="7"/>
      <c r="DE124" s="373"/>
      <c r="DG124" s="266">
        <v>51</v>
      </c>
      <c r="DH124" s="266">
        <v>0</v>
      </c>
      <c r="DI124" s="266">
        <v>0</v>
      </c>
      <c r="DJ124" s="266">
        <v>0</v>
      </c>
      <c r="DK124" s="266">
        <v>0</v>
      </c>
      <c r="DL124" s="266">
        <v>0</v>
      </c>
      <c r="DM124" s="283">
        <v>51</v>
      </c>
      <c r="DN124" s="7"/>
      <c r="DO124" s="266">
        <v>51</v>
      </c>
      <c r="DP124" s="266">
        <v>0</v>
      </c>
      <c r="DQ124" s="266">
        <v>0</v>
      </c>
      <c r="DR124" s="266">
        <v>51</v>
      </c>
      <c r="DS124" s="266">
        <v>0</v>
      </c>
      <c r="DT124" s="266">
        <v>0</v>
      </c>
      <c r="DU124" s="266">
        <v>0</v>
      </c>
      <c r="DV124" s="266">
        <v>0</v>
      </c>
      <c r="DW124" s="283">
        <v>51</v>
      </c>
      <c r="DX124" s="7"/>
      <c r="DY124" s="282">
        <v>100</v>
      </c>
      <c r="DZ124" s="282" t="s">
        <v>638</v>
      </c>
      <c r="EA124" s="266" t="s">
        <v>638</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521086</v>
      </c>
      <c r="HC124" s="286">
        <v>0</v>
      </c>
      <c r="HD124" s="286">
        <v>0</v>
      </c>
      <c r="HE124" s="286">
        <v>0</v>
      </c>
      <c r="HF124" s="286">
        <v>0</v>
      </c>
      <c r="HG124" s="286">
        <v>0</v>
      </c>
      <c r="HH124" s="288">
        <v>521086</v>
      </c>
      <c r="HI124" s="7"/>
      <c r="HJ124" s="286">
        <v>521086</v>
      </c>
      <c r="HK124" s="286">
        <v>0</v>
      </c>
      <c r="HL124" s="286">
        <v>0</v>
      </c>
      <c r="HM124" s="286">
        <v>521086</v>
      </c>
      <c r="HN124" s="286">
        <v>0</v>
      </c>
      <c r="HO124" s="286">
        <v>0</v>
      </c>
      <c r="HP124" s="286">
        <v>0</v>
      </c>
      <c r="HQ124" s="286">
        <v>0</v>
      </c>
      <c r="HR124" s="288">
        <v>521086</v>
      </c>
      <c r="HS124" s="7"/>
      <c r="HT124" s="287">
        <v>100</v>
      </c>
      <c r="HU124" s="287" t="s">
        <v>638</v>
      </c>
      <c r="HV124" s="286" t="s">
        <v>638</v>
      </c>
      <c r="HW124" s="288">
        <v>100</v>
      </c>
      <c r="HX124" s="7"/>
      <c r="HY124" s="376"/>
      <c r="IA124" s="289">
        <v>51</v>
      </c>
      <c r="IB124" s="289">
        <v>0</v>
      </c>
      <c r="IC124" s="289">
        <v>0</v>
      </c>
      <c r="ID124" s="289">
        <v>0</v>
      </c>
      <c r="IE124" s="289">
        <v>0</v>
      </c>
      <c r="IF124" s="289">
        <v>0</v>
      </c>
      <c r="IG124" s="291">
        <v>51</v>
      </c>
      <c r="IH124" s="7"/>
      <c r="II124" s="289">
        <v>51</v>
      </c>
      <c r="IJ124" s="289">
        <v>0</v>
      </c>
      <c r="IK124" s="289">
        <v>0</v>
      </c>
      <c r="IL124" s="289">
        <v>51</v>
      </c>
      <c r="IM124" s="289">
        <v>0</v>
      </c>
      <c r="IN124" s="289">
        <v>0</v>
      </c>
      <c r="IO124" s="289">
        <v>0</v>
      </c>
      <c r="IP124" s="289">
        <v>0</v>
      </c>
      <c r="IQ124" s="291">
        <v>51</v>
      </c>
      <c r="IR124" s="7"/>
      <c r="IS124" s="290">
        <v>100</v>
      </c>
      <c r="IT124" s="290" t="s">
        <v>638</v>
      </c>
      <c r="IU124" s="289" t="s">
        <v>638</v>
      </c>
      <c r="IV124" s="291">
        <v>100</v>
      </c>
      <c r="IW124" s="7"/>
      <c r="IX124" s="377"/>
      <c r="IZ124" s="378"/>
      <c r="JB124" s="267">
        <v>269389</v>
      </c>
      <c r="JC124" s="267">
        <v>0</v>
      </c>
      <c r="JD124" s="267">
        <v>0</v>
      </c>
      <c r="JE124" s="267">
        <v>0</v>
      </c>
      <c r="JF124" s="267">
        <v>0</v>
      </c>
      <c r="JG124" s="267">
        <v>0</v>
      </c>
      <c r="JH124" s="293">
        <v>269389</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62692</v>
      </c>
      <c r="KB124" s="268">
        <v>0</v>
      </c>
      <c r="KC124" s="268">
        <v>0</v>
      </c>
      <c r="KD124" s="268">
        <v>0</v>
      </c>
      <c r="KE124" s="268">
        <v>0</v>
      </c>
      <c r="KF124" s="268">
        <v>0</v>
      </c>
      <c r="KG124" s="295">
        <v>62692</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62692</v>
      </c>
      <c r="LZ124" s="270">
        <v>0</v>
      </c>
      <c r="MA124" s="270">
        <v>0</v>
      </c>
      <c r="MB124" s="270">
        <v>0</v>
      </c>
      <c r="MC124" s="270">
        <v>0</v>
      </c>
      <c r="MD124" s="270">
        <v>0</v>
      </c>
      <c r="ME124" s="299">
        <v>62692</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332081</v>
      </c>
      <c r="MY124" s="271">
        <v>0</v>
      </c>
      <c r="MZ124" s="271">
        <v>0</v>
      </c>
      <c r="NA124" s="271">
        <v>0</v>
      </c>
      <c r="NB124" s="271">
        <v>0</v>
      </c>
      <c r="NC124" s="271">
        <v>0</v>
      </c>
      <c r="ND124" s="303">
        <v>332081</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t="s">
        <v>638</v>
      </c>
      <c r="EO128" s="468" t="s">
        <v>638</v>
      </c>
      <c r="EP128" s="469" t="s">
        <v>638</v>
      </c>
      <c r="EQ128" s="468" t="s">
        <v>638</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t="s">
        <v>638</v>
      </c>
      <c r="FN128" s="212" t="s">
        <v>638</v>
      </c>
      <c r="FO128" s="211" t="s">
        <v>638</v>
      </c>
      <c r="FP128" s="212" t="s">
        <v>638</v>
      </c>
      <c r="FQ128" s="211" t="s">
        <v>638</v>
      </c>
      <c r="FR128" s="212" t="s">
        <v>638</v>
      </c>
      <c r="FS128" s="211" t="s">
        <v>638</v>
      </c>
      <c r="FT128" s="212" t="s">
        <v>638</v>
      </c>
      <c r="FU128" s="436"/>
      <c r="FV128" s="7"/>
      <c r="FW128" s="243" t="s">
        <v>638</v>
      </c>
      <c r="FX128" s="212" t="s">
        <v>638</v>
      </c>
      <c r="FY128" s="211" t="s">
        <v>638</v>
      </c>
      <c r="FZ128" s="436"/>
      <c r="GB128" s="276"/>
      <c r="GD128" s="243" t="s">
        <v>638</v>
      </c>
      <c r="GE128" s="212" t="s">
        <v>638</v>
      </c>
      <c r="GF128" s="211" t="s">
        <v>638</v>
      </c>
      <c r="GG128" s="212" t="s">
        <v>638</v>
      </c>
      <c r="GH128" s="211" t="s">
        <v>638</v>
      </c>
      <c r="GI128" s="212" t="s">
        <v>638</v>
      </c>
      <c r="GJ128" s="211" t="s">
        <v>638</v>
      </c>
      <c r="GK128" s="212" t="s">
        <v>638</v>
      </c>
      <c r="GL128" s="437"/>
      <c r="GN128" s="304"/>
      <c r="GP128" s="243" t="s">
        <v>638</v>
      </c>
      <c r="GQ128" s="212" t="s">
        <v>638</v>
      </c>
      <c r="GR128" s="211" t="s">
        <v>638</v>
      </c>
      <c r="GS128" s="212" t="s">
        <v>638</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18507061</v>
      </c>
      <c r="AH131" s="263">
        <v>0</v>
      </c>
      <c r="AI131" s="263">
        <v>0</v>
      </c>
      <c r="AJ131" s="263">
        <v>1000</v>
      </c>
      <c r="AK131" s="263">
        <v>1000</v>
      </c>
      <c r="AL131" s="263">
        <v>1000</v>
      </c>
      <c r="AM131" s="263">
        <v>18510061</v>
      </c>
      <c r="AN131" s="7"/>
      <c r="AO131" s="263">
        <v>3955649</v>
      </c>
      <c r="AP131" s="263">
        <v>12175480</v>
      </c>
      <c r="AQ131" s="263">
        <v>603928</v>
      </c>
      <c r="AR131" s="263">
        <v>16735057</v>
      </c>
      <c r="AS131" s="263">
        <v>0</v>
      </c>
      <c r="AT131" s="263">
        <v>0</v>
      </c>
      <c r="AU131" s="263">
        <v>0</v>
      </c>
      <c r="AV131" s="263">
        <v>0</v>
      </c>
      <c r="AW131" s="263">
        <v>16735057</v>
      </c>
      <c r="AX131" s="7"/>
      <c r="AY131" s="300">
        <v>90.425254447478181</v>
      </c>
      <c r="AZ131" s="300" t="s">
        <v>638</v>
      </c>
      <c r="BA131" s="263" t="s">
        <v>638</v>
      </c>
      <c r="BB131" s="263">
        <v>90.425254447478181</v>
      </c>
      <c r="BC131" s="7"/>
      <c r="BD131" s="474"/>
      <c r="BE131" s="475"/>
      <c r="BF131" s="7"/>
      <c r="BG131" s="371"/>
      <c r="BI131" s="264">
        <v>614</v>
      </c>
      <c r="BJ131" s="264">
        <v>0</v>
      </c>
      <c r="BK131" s="264">
        <v>0</v>
      </c>
      <c r="BL131" s="264">
        <v>0</v>
      </c>
      <c r="BM131" s="264">
        <v>0</v>
      </c>
      <c r="BN131" s="264">
        <v>0</v>
      </c>
      <c r="BO131" s="264">
        <v>614</v>
      </c>
      <c r="BP131" s="7"/>
      <c r="BQ131" s="264">
        <v>619</v>
      </c>
      <c r="BR131" s="264">
        <v>1514</v>
      </c>
      <c r="BS131" s="264">
        <v>16</v>
      </c>
      <c r="BT131" s="264">
        <v>2149</v>
      </c>
      <c r="BU131" s="264">
        <v>0</v>
      </c>
      <c r="BV131" s="264">
        <v>0</v>
      </c>
      <c r="BW131" s="264">
        <v>0</v>
      </c>
      <c r="BX131" s="264">
        <v>0</v>
      </c>
      <c r="BY131" s="264">
        <v>2149</v>
      </c>
      <c r="BZ131" s="7"/>
      <c r="CA131" s="278">
        <v>350</v>
      </c>
      <c r="CB131" s="278" t="s">
        <v>638</v>
      </c>
      <c r="CC131" s="264" t="s">
        <v>638</v>
      </c>
      <c r="CD131" s="264">
        <v>350</v>
      </c>
      <c r="CE131" s="7"/>
      <c r="CF131" s="372"/>
      <c r="CH131" s="265">
        <v>18991502</v>
      </c>
      <c r="CI131" s="265">
        <v>0</v>
      </c>
      <c r="CJ131" s="265">
        <v>1000</v>
      </c>
      <c r="CK131" s="265">
        <v>1000</v>
      </c>
      <c r="CL131" s="265">
        <v>1000</v>
      </c>
      <c r="CM131" s="265">
        <v>1000</v>
      </c>
      <c r="CN131" s="265">
        <v>18995502</v>
      </c>
      <c r="CO131" s="7"/>
      <c r="CP131" s="265">
        <v>4419599</v>
      </c>
      <c r="CQ131" s="265">
        <v>12175480</v>
      </c>
      <c r="CR131" s="265">
        <v>302870</v>
      </c>
      <c r="CS131" s="265">
        <v>16897949</v>
      </c>
      <c r="CT131" s="265">
        <v>0</v>
      </c>
      <c r="CU131" s="265">
        <v>0</v>
      </c>
      <c r="CV131" s="265">
        <v>0</v>
      </c>
      <c r="CW131" s="265">
        <v>0</v>
      </c>
      <c r="CX131" s="265">
        <v>16897949</v>
      </c>
      <c r="CY131" s="7"/>
      <c r="CZ131" s="280">
        <v>88.97636953622731</v>
      </c>
      <c r="DA131" s="280" t="s">
        <v>638</v>
      </c>
      <c r="DB131" s="265">
        <v>0</v>
      </c>
      <c r="DC131" s="265">
        <v>88.971684720633434</v>
      </c>
      <c r="DD131" s="7"/>
      <c r="DE131" s="373"/>
      <c r="DG131" s="266">
        <v>713</v>
      </c>
      <c r="DH131" s="266">
        <v>0</v>
      </c>
      <c r="DI131" s="266">
        <v>0</v>
      </c>
      <c r="DJ131" s="266">
        <v>0</v>
      </c>
      <c r="DK131" s="266">
        <v>0</v>
      </c>
      <c r="DL131" s="266">
        <v>0</v>
      </c>
      <c r="DM131" s="266">
        <v>713</v>
      </c>
      <c r="DN131" s="7"/>
      <c r="DO131" s="266">
        <v>713</v>
      </c>
      <c r="DP131" s="266">
        <v>1514</v>
      </c>
      <c r="DQ131" s="266">
        <v>-69</v>
      </c>
      <c r="DR131" s="266">
        <v>2158</v>
      </c>
      <c r="DS131" s="266">
        <v>0</v>
      </c>
      <c r="DT131" s="266">
        <v>0</v>
      </c>
      <c r="DU131" s="266">
        <v>0</v>
      </c>
      <c r="DV131" s="266">
        <v>0</v>
      </c>
      <c r="DW131" s="266">
        <v>2158</v>
      </c>
      <c r="DX131" s="7"/>
      <c r="DY131" s="282">
        <v>302.66479663394108</v>
      </c>
      <c r="DZ131" s="282" t="s">
        <v>638</v>
      </c>
      <c r="EA131" s="266" t="s">
        <v>638</v>
      </c>
      <c r="EB131" s="266">
        <v>302.66479663394108</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21446696</v>
      </c>
      <c r="HC131" s="286">
        <v>0</v>
      </c>
      <c r="HD131" s="286">
        <v>1054</v>
      </c>
      <c r="HE131" s="286">
        <v>1054</v>
      </c>
      <c r="HF131" s="286">
        <v>1054</v>
      </c>
      <c r="HG131" s="286">
        <v>1054</v>
      </c>
      <c r="HH131" s="286">
        <v>21450912</v>
      </c>
      <c r="HI131" s="7"/>
      <c r="HJ131" s="286">
        <v>5255693</v>
      </c>
      <c r="HK131" s="286">
        <v>15220145</v>
      </c>
      <c r="HL131" s="286">
        <v>351563</v>
      </c>
      <c r="HM131" s="286">
        <v>20827401</v>
      </c>
      <c r="HN131" s="286">
        <v>0</v>
      </c>
      <c r="HO131" s="286">
        <v>0</v>
      </c>
      <c r="HP131" s="286">
        <v>0</v>
      </c>
      <c r="HQ131" s="286">
        <v>0</v>
      </c>
      <c r="HR131" s="286">
        <v>20827401</v>
      </c>
      <c r="HS131" s="7"/>
      <c r="HT131" s="287">
        <v>97.112399038061625</v>
      </c>
      <c r="HU131" s="287" t="s">
        <v>638</v>
      </c>
      <c r="HV131" s="286">
        <v>0</v>
      </c>
      <c r="HW131" s="286">
        <v>97.107626674126664</v>
      </c>
      <c r="HX131" s="7"/>
      <c r="HY131" s="376"/>
      <c r="IA131" s="289">
        <v>893</v>
      </c>
      <c r="IB131" s="289">
        <v>0</v>
      </c>
      <c r="IC131" s="289">
        <v>1</v>
      </c>
      <c r="ID131" s="289">
        <v>1</v>
      </c>
      <c r="IE131" s="289">
        <v>1</v>
      </c>
      <c r="IF131" s="289">
        <v>1</v>
      </c>
      <c r="IG131" s="289">
        <v>897</v>
      </c>
      <c r="IH131" s="7"/>
      <c r="II131" s="289">
        <v>893</v>
      </c>
      <c r="IJ131" s="289">
        <v>1893</v>
      </c>
      <c r="IK131" s="289">
        <v>-76</v>
      </c>
      <c r="IL131" s="289">
        <v>2710</v>
      </c>
      <c r="IM131" s="289">
        <v>0</v>
      </c>
      <c r="IN131" s="289">
        <v>0</v>
      </c>
      <c r="IO131" s="289">
        <v>0</v>
      </c>
      <c r="IP131" s="289">
        <v>0</v>
      </c>
      <c r="IQ131" s="289">
        <v>2710</v>
      </c>
      <c r="IR131" s="7"/>
      <c r="IS131" s="290">
        <v>303.47144456886895</v>
      </c>
      <c r="IT131" s="290" t="s">
        <v>638</v>
      </c>
      <c r="IU131" s="289">
        <v>0</v>
      </c>
      <c r="IV131" s="289">
        <v>303.13199105145412</v>
      </c>
      <c r="IW131" s="7"/>
      <c r="IX131" s="377"/>
      <c r="IZ131" s="378"/>
      <c r="JB131" s="267">
        <v>1000463</v>
      </c>
      <c r="JC131" s="267">
        <v>0</v>
      </c>
      <c r="JD131" s="267">
        <v>0</v>
      </c>
      <c r="JE131" s="267">
        <v>0</v>
      </c>
      <c r="JF131" s="267">
        <v>0</v>
      </c>
      <c r="JG131" s="267">
        <v>0</v>
      </c>
      <c r="JH131" s="267">
        <v>1000463</v>
      </c>
      <c r="JI131" s="7"/>
      <c r="JJ131" s="267">
        <v>0</v>
      </c>
      <c r="JK131" s="267">
        <v>0</v>
      </c>
      <c r="JL131" s="267">
        <v>0</v>
      </c>
      <c r="JM131" s="267">
        <v>0</v>
      </c>
      <c r="JN131" s="267">
        <v>0</v>
      </c>
      <c r="JO131" s="267">
        <v>0</v>
      </c>
      <c r="JP131" s="267">
        <v>0</v>
      </c>
      <c r="JQ131" s="267">
        <v>0</v>
      </c>
      <c r="JR131" s="267">
        <v>0</v>
      </c>
      <c r="JS131" s="7"/>
      <c r="JT131" s="292">
        <v>0</v>
      </c>
      <c r="JU131" s="292" t="s">
        <v>638</v>
      </c>
      <c r="JV131" s="267" t="s">
        <v>638</v>
      </c>
      <c r="JW131" s="267">
        <v>0</v>
      </c>
      <c r="JX131" s="7"/>
      <c r="JY131" s="379"/>
      <c r="KA131" s="268">
        <v>548476</v>
      </c>
      <c r="KB131" s="268">
        <v>0</v>
      </c>
      <c r="KC131" s="268">
        <v>1</v>
      </c>
      <c r="KD131" s="268">
        <v>1</v>
      </c>
      <c r="KE131" s="268">
        <v>1</v>
      </c>
      <c r="KF131" s="268">
        <v>1</v>
      </c>
      <c r="KG131" s="268">
        <v>548480</v>
      </c>
      <c r="KH131" s="7"/>
      <c r="KI131" s="268">
        <v>0</v>
      </c>
      <c r="KJ131" s="268">
        <v>0</v>
      </c>
      <c r="KK131" s="268">
        <v>0</v>
      </c>
      <c r="KL131" s="268">
        <v>0</v>
      </c>
      <c r="KM131" s="268">
        <v>0</v>
      </c>
      <c r="KN131" s="268">
        <v>0</v>
      </c>
      <c r="KO131" s="268">
        <v>0</v>
      </c>
      <c r="KP131" s="268">
        <v>0</v>
      </c>
      <c r="KQ131" s="268">
        <v>0</v>
      </c>
      <c r="KR131" s="7"/>
      <c r="KS131" s="294">
        <v>0</v>
      </c>
      <c r="KT131" s="294" t="s">
        <v>638</v>
      </c>
      <c r="KU131" s="268">
        <v>0</v>
      </c>
      <c r="KV131" s="268">
        <v>0</v>
      </c>
      <c r="KW131" s="7"/>
      <c r="KX131" s="380"/>
      <c r="KZ131" s="269">
        <v>14926</v>
      </c>
      <c r="LA131" s="269">
        <v>0</v>
      </c>
      <c r="LB131" s="269">
        <v>0</v>
      </c>
      <c r="LC131" s="269">
        <v>0</v>
      </c>
      <c r="LD131" s="269">
        <v>0</v>
      </c>
      <c r="LE131" s="269">
        <v>0</v>
      </c>
      <c r="LF131" s="269">
        <v>14926</v>
      </c>
      <c r="LG131" s="419"/>
      <c r="LH131" s="269">
        <v>0</v>
      </c>
      <c r="LI131" s="269">
        <v>0</v>
      </c>
      <c r="LJ131" s="269">
        <v>0</v>
      </c>
      <c r="LK131" s="269">
        <v>0</v>
      </c>
      <c r="LL131" s="269">
        <v>0</v>
      </c>
      <c r="LM131" s="269">
        <v>0</v>
      </c>
      <c r="LN131" s="269">
        <v>0</v>
      </c>
      <c r="LO131" s="269">
        <v>0</v>
      </c>
      <c r="LP131" s="269">
        <v>0</v>
      </c>
      <c r="LQ131" s="7"/>
      <c r="LR131" s="296">
        <v>0</v>
      </c>
      <c r="LS131" s="296" t="s">
        <v>638</v>
      </c>
      <c r="LT131" s="269" t="s">
        <v>638</v>
      </c>
      <c r="LU131" s="269">
        <v>0</v>
      </c>
      <c r="LV131" s="7"/>
      <c r="LW131" s="381"/>
      <c r="LY131" s="270">
        <v>563402</v>
      </c>
      <c r="LZ131" s="270">
        <v>0</v>
      </c>
      <c r="MA131" s="270">
        <v>1</v>
      </c>
      <c r="MB131" s="270">
        <v>1</v>
      </c>
      <c r="MC131" s="270">
        <v>1</v>
      </c>
      <c r="MD131" s="270">
        <v>1</v>
      </c>
      <c r="ME131" s="270">
        <v>563406</v>
      </c>
      <c r="MF131" s="7"/>
      <c r="MG131" s="270">
        <v>0</v>
      </c>
      <c r="MH131" s="270">
        <v>0</v>
      </c>
      <c r="MI131" s="270">
        <v>0</v>
      </c>
      <c r="MJ131" s="270">
        <v>0</v>
      </c>
      <c r="MK131" s="270">
        <v>0</v>
      </c>
      <c r="ML131" s="270">
        <v>0</v>
      </c>
      <c r="MM131" s="270">
        <v>0</v>
      </c>
      <c r="MN131" s="270">
        <v>0</v>
      </c>
      <c r="MO131" s="270">
        <v>0</v>
      </c>
      <c r="MP131" s="7"/>
      <c r="MQ131" s="298">
        <v>0</v>
      </c>
      <c r="MR131" s="298" t="s">
        <v>638</v>
      </c>
      <c r="MS131" s="270">
        <v>0</v>
      </c>
      <c r="MT131" s="270">
        <v>0</v>
      </c>
      <c r="MU131" s="419"/>
      <c r="MV131" s="428"/>
      <c r="MX131" s="271">
        <v>1563866</v>
      </c>
      <c r="MY131" s="271">
        <v>0</v>
      </c>
      <c r="MZ131" s="271">
        <v>1</v>
      </c>
      <c r="NA131" s="271">
        <v>1</v>
      </c>
      <c r="NB131" s="271">
        <v>1</v>
      </c>
      <c r="NC131" s="271">
        <v>1</v>
      </c>
      <c r="ND131" s="271">
        <v>1563870</v>
      </c>
      <c r="NE131" s="7"/>
      <c r="NF131" s="271">
        <v>0</v>
      </c>
      <c r="NG131" s="271">
        <v>0</v>
      </c>
      <c r="NH131" s="271">
        <v>0</v>
      </c>
      <c r="NI131" s="271">
        <v>0</v>
      </c>
      <c r="NJ131" s="271">
        <v>0</v>
      </c>
      <c r="NK131" s="271">
        <v>0</v>
      </c>
      <c r="NL131" s="271">
        <v>0</v>
      </c>
      <c r="NM131" s="271">
        <v>0</v>
      </c>
      <c r="NN131" s="271">
        <v>0</v>
      </c>
      <c r="NO131" s="7"/>
      <c r="NP131" s="302">
        <v>0</v>
      </c>
      <c r="NQ131" s="302" t="s">
        <v>638</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19837870</v>
      </c>
      <c r="AH133" s="263">
        <v>17134483</v>
      </c>
      <c r="AI133" s="263">
        <v>7589244</v>
      </c>
      <c r="AJ133" s="263">
        <v>5353534</v>
      </c>
      <c r="AK133" s="263">
        <v>5201246</v>
      </c>
      <c r="AL133" s="263">
        <v>5212729</v>
      </c>
      <c r="AM133" s="263">
        <v>60329106</v>
      </c>
      <c r="AN133" s="7"/>
      <c r="AO133" s="263">
        <v>5286985</v>
      </c>
      <c r="AP133" s="263">
        <v>13266747</v>
      </c>
      <c r="AQ133" s="263">
        <v>608226</v>
      </c>
      <c r="AR133" s="263">
        <v>19161958</v>
      </c>
      <c r="AS133" s="263">
        <v>7141247</v>
      </c>
      <c r="AT133" s="263">
        <v>13110499</v>
      </c>
      <c r="AU133" s="263">
        <v>20251746</v>
      </c>
      <c r="AV133" s="263">
        <v>12338187</v>
      </c>
      <c r="AW133" s="263">
        <v>51751891</v>
      </c>
      <c r="AX133" s="7"/>
      <c r="AY133" s="300">
        <v>96.59281969284001</v>
      </c>
      <c r="AZ133" s="300">
        <v>118.19292125709309</v>
      </c>
      <c r="BA133" s="263">
        <v>162.57465170443854</v>
      </c>
      <c r="BB133" s="263">
        <v>116.13562907092401</v>
      </c>
      <c r="BC133" s="7"/>
      <c r="BD133" s="263">
        <v>48420000</v>
      </c>
      <c r="BE133" s="263">
        <v>106.88122883106155</v>
      </c>
      <c r="BF133" s="7"/>
      <c r="BG133" s="405"/>
      <c r="BI133" s="264">
        <v>868</v>
      </c>
      <c r="BJ133" s="264">
        <v>852</v>
      </c>
      <c r="BK133" s="264">
        <v>1539</v>
      </c>
      <c r="BL133" s="264">
        <v>948</v>
      </c>
      <c r="BM133" s="264">
        <v>953</v>
      </c>
      <c r="BN133" s="264">
        <v>957</v>
      </c>
      <c r="BO133" s="264">
        <v>6117</v>
      </c>
      <c r="BP133" s="7"/>
      <c r="BQ133" s="264">
        <v>873</v>
      </c>
      <c r="BR133" s="264">
        <v>1644</v>
      </c>
      <c r="BS133" s="264">
        <v>16</v>
      </c>
      <c r="BT133" s="264">
        <v>2533</v>
      </c>
      <c r="BU133" s="264">
        <v>635</v>
      </c>
      <c r="BV133" s="264">
        <v>1629</v>
      </c>
      <c r="BW133" s="264">
        <v>2264</v>
      </c>
      <c r="BX133" s="264">
        <v>1347</v>
      </c>
      <c r="BY133" s="264">
        <v>6144</v>
      </c>
      <c r="BZ133" s="7"/>
      <c r="CA133" s="278">
        <v>291.82027649769589</v>
      </c>
      <c r="CB133" s="278">
        <v>265.72769953051647</v>
      </c>
      <c r="CC133" s="264">
        <v>87.524366471734893</v>
      </c>
      <c r="CD133" s="264">
        <v>188.5240871432955</v>
      </c>
      <c r="CE133" s="7"/>
      <c r="CF133" s="406"/>
      <c r="CH133" s="265">
        <v>20342396</v>
      </c>
      <c r="CI133" s="265">
        <v>17328954</v>
      </c>
      <c r="CJ133" s="265">
        <v>7650727</v>
      </c>
      <c r="CK133" s="265">
        <v>5354764</v>
      </c>
      <c r="CL133" s="265">
        <v>5202245</v>
      </c>
      <c r="CM133" s="265">
        <v>5212729</v>
      </c>
      <c r="CN133" s="265">
        <v>61091815</v>
      </c>
      <c r="CO133" s="7"/>
      <c r="CP133" s="265">
        <v>5770497</v>
      </c>
      <c r="CQ133" s="265">
        <v>13280654</v>
      </c>
      <c r="CR133" s="265">
        <v>280996</v>
      </c>
      <c r="CS133" s="265">
        <v>19332147</v>
      </c>
      <c r="CT133" s="265">
        <v>7221935</v>
      </c>
      <c r="CU133" s="265">
        <v>13080142</v>
      </c>
      <c r="CV133" s="265">
        <v>20302077</v>
      </c>
      <c r="CW133" s="265">
        <v>14021373</v>
      </c>
      <c r="CX133" s="265">
        <v>53655597</v>
      </c>
      <c r="CY133" s="7"/>
      <c r="CZ133" s="280">
        <v>95.033775765647277</v>
      </c>
      <c r="DA133" s="280">
        <v>117.15696746612633</v>
      </c>
      <c r="DB133" s="265">
        <v>183.26850507147881</v>
      </c>
      <c r="DC133" s="265">
        <v>118.38733030703779</v>
      </c>
      <c r="DD133" s="7"/>
      <c r="DE133" s="407"/>
      <c r="DG133" s="266">
        <v>971</v>
      </c>
      <c r="DH133" s="266">
        <v>894</v>
      </c>
      <c r="DI133" s="266">
        <v>1552</v>
      </c>
      <c r="DJ133" s="266">
        <v>948</v>
      </c>
      <c r="DK133" s="266">
        <v>953</v>
      </c>
      <c r="DL133" s="266">
        <v>957</v>
      </c>
      <c r="DM133" s="266">
        <v>6275</v>
      </c>
      <c r="DN133" s="7"/>
      <c r="DO133" s="266">
        <v>971</v>
      </c>
      <c r="DP133" s="266">
        <v>1648</v>
      </c>
      <c r="DQ133" s="266">
        <v>-78</v>
      </c>
      <c r="DR133" s="266">
        <v>2541</v>
      </c>
      <c r="DS133" s="266">
        <v>644</v>
      </c>
      <c r="DT133" s="266">
        <v>1623</v>
      </c>
      <c r="DU133" s="266">
        <v>2267</v>
      </c>
      <c r="DV133" s="266">
        <v>1420</v>
      </c>
      <c r="DW133" s="266">
        <v>6228</v>
      </c>
      <c r="DX133" s="7"/>
      <c r="DY133" s="282">
        <v>261.68898043254376</v>
      </c>
      <c r="DZ133" s="282">
        <v>253.57941834451901</v>
      </c>
      <c r="EA133" s="266">
        <v>91.494845360824741</v>
      </c>
      <c r="EB133" s="266">
        <v>182.26514486391571</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22643287</v>
      </c>
      <c r="HC133" s="286">
        <v>20048705</v>
      </c>
      <c r="HD133" s="286">
        <v>8059928</v>
      </c>
      <c r="HE133" s="286">
        <v>6554543</v>
      </c>
      <c r="HF133" s="286">
        <v>6403392</v>
      </c>
      <c r="HG133" s="286">
        <v>6415227</v>
      </c>
      <c r="HH133" s="286">
        <v>70125082</v>
      </c>
      <c r="HI133" s="7"/>
      <c r="HJ133" s="286">
        <v>6452286</v>
      </c>
      <c r="HK133" s="286">
        <v>16740395</v>
      </c>
      <c r="HL133" s="286">
        <v>326713</v>
      </c>
      <c r="HM133" s="286">
        <v>23519394</v>
      </c>
      <c r="HN133" s="286">
        <v>6512844</v>
      </c>
      <c r="HO133" s="286">
        <v>14542608</v>
      </c>
      <c r="HP133" s="286">
        <v>21055452</v>
      </c>
      <c r="HQ133" s="286">
        <v>13720077</v>
      </c>
      <c r="HR133" s="286">
        <v>58294923</v>
      </c>
      <c r="HS133" s="7"/>
      <c r="HT133" s="287">
        <v>103.86916881811372</v>
      </c>
      <c r="HU133" s="287">
        <v>105.02150637659639</v>
      </c>
      <c r="HV133" s="286">
        <v>170.22580102452528</v>
      </c>
      <c r="HW133" s="286">
        <v>114.86249781289062</v>
      </c>
      <c r="HX133" s="7"/>
      <c r="HY133" s="410"/>
      <c r="IA133" s="289">
        <v>1203</v>
      </c>
      <c r="IB133" s="289">
        <v>1216</v>
      </c>
      <c r="IC133" s="289">
        <v>1698</v>
      </c>
      <c r="ID133" s="289">
        <v>1236</v>
      </c>
      <c r="IE133" s="289">
        <v>1242</v>
      </c>
      <c r="IF133" s="289">
        <v>1248</v>
      </c>
      <c r="IG133" s="289">
        <v>7843</v>
      </c>
      <c r="IH133" s="7"/>
      <c r="II133" s="289">
        <v>1203</v>
      </c>
      <c r="IJ133" s="289">
        <v>2079</v>
      </c>
      <c r="IK133" s="289">
        <v>-86</v>
      </c>
      <c r="IL133" s="289">
        <v>3196</v>
      </c>
      <c r="IM133" s="289">
        <v>669</v>
      </c>
      <c r="IN133" s="289">
        <v>1817</v>
      </c>
      <c r="IO133" s="289">
        <v>2486</v>
      </c>
      <c r="IP133" s="289">
        <v>1553</v>
      </c>
      <c r="IQ133" s="289">
        <v>7235</v>
      </c>
      <c r="IR133" s="7"/>
      <c r="IS133" s="290">
        <v>265.66916043225268</v>
      </c>
      <c r="IT133" s="290">
        <v>204.44078947368419</v>
      </c>
      <c r="IU133" s="289">
        <v>91.460541813898701</v>
      </c>
      <c r="IV133" s="289">
        <v>175.73475831916443</v>
      </c>
      <c r="IW133" s="7"/>
      <c r="IX133" s="411"/>
      <c r="IZ133" s="412"/>
      <c r="JB133" s="267">
        <v>1312441</v>
      </c>
      <c r="JC133" s="267">
        <v>1585390</v>
      </c>
      <c r="JD133" s="267">
        <v>1559132</v>
      </c>
      <c r="JE133" s="267">
        <v>1054384</v>
      </c>
      <c r="JF133" s="267">
        <v>1051863</v>
      </c>
      <c r="JG133" s="267">
        <v>1054343</v>
      </c>
      <c r="JH133" s="267">
        <v>7617553</v>
      </c>
      <c r="JI133" s="7"/>
      <c r="JJ133" s="267">
        <v>259468</v>
      </c>
      <c r="JK133" s="267">
        <v>0</v>
      </c>
      <c r="JL133" s="267">
        <v>0</v>
      </c>
      <c r="JM133" s="267">
        <v>259468</v>
      </c>
      <c r="JN133" s="267">
        <v>1382441</v>
      </c>
      <c r="JO133" s="267">
        <v>0</v>
      </c>
      <c r="JP133" s="267">
        <v>1382441</v>
      </c>
      <c r="JQ133" s="267">
        <v>1751935</v>
      </c>
      <c r="JR133" s="267">
        <v>3393844</v>
      </c>
      <c r="JS133" s="7"/>
      <c r="JT133" s="292">
        <v>19.769879179330729</v>
      </c>
      <c r="JU133" s="292">
        <v>87.198796510637763</v>
      </c>
      <c r="JV133" s="267">
        <v>112.36604726219461</v>
      </c>
      <c r="JW133" s="267">
        <v>76.147008624482638</v>
      </c>
      <c r="JX133" s="7"/>
      <c r="JY133" s="413"/>
      <c r="KA133" s="268">
        <v>733732</v>
      </c>
      <c r="KB133" s="268">
        <v>748856</v>
      </c>
      <c r="KC133" s="268">
        <v>694196</v>
      </c>
      <c r="KD133" s="268">
        <v>790396</v>
      </c>
      <c r="KE133" s="268">
        <v>790396</v>
      </c>
      <c r="KF133" s="268">
        <v>790396</v>
      </c>
      <c r="KG133" s="268">
        <v>4547972</v>
      </c>
      <c r="KH133" s="7"/>
      <c r="KI133" s="268">
        <v>185256</v>
      </c>
      <c r="KJ133" s="268">
        <v>48109</v>
      </c>
      <c r="KK133" s="268">
        <v>0</v>
      </c>
      <c r="KL133" s="268">
        <v>233365</v>
      </c>
      <c r="KM133" s="268">
        <v>695038</v>
      </c>
      <c r="KN133" s="268">
        <v>0</v>
      </c>
      <c r="KO133" s="268">
        <v>695038</v>
      </c>
      <c r="KP133" s="268">
        <v>543915</v>
      </c>
      <c r="KQ133" s="268">
        <v>1472318</v>
      </c>
      <c r="KR133" s="7"/>
      <c r="KS133" s="294">
        <v>31.805209531545575</v>
      </c>
      <c r="KT133" s="294">
        <v>92.813304560556361</v>
      </c>
      <c r="KU133" s="268">
        <v>78.351791136797104</v>
      </c>
      <c r="KV133" s="268">
        <v>67.637303471543348</v>
      </c>
      <c r="KW133" s="7"/>
      <c r="KX133" s="414"/>
      <c r="KZ133" s="269">
        <v>40812</v>
      </c>
      <c r="LA133" s="269">
        <v>1</v>
      </c>
      <c r="LB133" s="269">
        <v>162973</v>
      </c>
      <c r="LC133" s="269">
        <v>0</v>
      </c>
      <c r="LD133" s="269">
        <v>0</v>
      </c>
      <c r="LE133" s="269">
        <v>0</v>
      </c>
      <c r="LF133" s="269">
        <v>203786</v>
      </c>
      <c r="LG133" s="419"/>
      <c r="LH133" s="269">
        <v>40851</v>
      </c>
      <c r="LI133" s="269">
        <v>0</v>
      </c>
      <c r="LJ133" s="269">
        <v>0</v>
      </c>
      <c r="LK133" s="269">
        <v>40851</v>
      </c>
      <c r="LL133" s="269">
        <v>33201</v>
      </c>
      <c r="LM133" s="269">
        <v>0</v>
      </c>
      <c r="LN133" s="269">
        <v>33201</v>
      </c>
      <c r="LO133" s="269">
        <v>62971</v>
      </c>
      <c r="LP133" s="269">
        <v>137023</v>
      </c>
      <c r="LQ133" s="7"/>
      <c r="LR133" s="296">
        <v>100.09556012937371</v>
      </c>
      <c r="LS133" s="296">
        <v>3320100</v>
      </c>
      <c r="LT133" s="269">
        <v>38.638915648604375</v>
      </c>
      <c r="LU133" s="269">
        <v>67.238671940172537</v>
      </c>
      <c r="LV133" s="7"/>
      <c r="LW133" s="415"/>
      <c r="LY133" s="270">
        <v>774544</v>
      </c>
      <c r="LZ133" s="270">
        <v>748857</v>
      </c>
      <c r="MA133" s="270">
        <v>857169</v>
      </c>
      <c r="MB133" s="270">
        <v>790396</v>
      </c>
      <c r="MC133" s="270">
        <v>790396</v>
      </c>
      <c r="MD133" s="270">
        <v>790396</v>
      </c>
      <c r="ME133" s="270">
        <v>4751758</v>
      </c>
      <c r="MF133" s="7"/>
      <c r="MG133" s="270">
        <v>226107</v>
      </c>
      <c r="MH133" s="270">
        <v>48109</v>
      </c>
      <c r="MI133" s="270">
        <v>0</v>
      </c>
      <c r="MJ133" s="270">
        <v>274216</v>
      </c>
      <c r="MK133" s="270">
        <v>728239</v>
      </c>
      <c r="ML133" s="270">
        <v>0</v>
      </c>
      <c r="MM133" s="270">
        <v>728239</v>
      </c>
      <c r="MN133" s="270">
        <v>606886</v>
      </c>
      <c r="MO133" s="270">
        <v>1609341</v>
      </c>
      <c r="MP133" s="7"/>
      <c r="MQ133" s="298">
        <v>35.40354066392613</v>
      </c>
      <c r="MR133" s="298">
        <v>97.246737361071609</v>
      </c>
      <c r="MS133" s="270">
        <v>70.801207229846156</v>
      </c>
      <c r="MT133" s="270">
        <v>67.603179070558724</v>
      </c>
      <c r="MU133" s="419"/>
      <c r="MV133" s="494"/>
      <c r="MX133" s="271">
        <v>2086986</v>
      </c>
      <c r="MY133" s="271">
        <v>2334247</v>
      </c>
      <c r="MZ133" s="271">
        <v>2416301</v>
      </c>
      <c r="NA133" s="271">
        <v>1844780</v>
      </c>
      <c r="NB133" s="271">
        <v>1842259</v>
      </c>
      <c r="NC133" s="271">
        <v>1844739</v>
      </c>
      <c r="ND133" s="271">
        <v>12369312</v>
      </c>
      <c r="NE133" s="7"/>
      <c r="NF133" s="271">
        <v>485575</v>
      </c>
      <c r="NG133" s="271">
        <v>48109</v>
      </c>
      <c r="NH133" s="271">
        <v>0</v>
      </c>
      <c r="NI133" s="271">
        <v>533684</v>
      </c>
      <c r="NJ133" s="271">
        <v>2110680</v>
      </c>
      <c r="NK133" s="271">
        <v>0</v>
      </c>
      <c r="NL133" s="271">
        <v>2110680</v>
      </c>
      <c r="NM133" s="271">
        <v>2358821</v>
      </c>
      <c r="NN133" s="271">
        <v>5003185</v>
      </c>
      <c r="NO133" s="7"/>
      <c r="NP133" s="302">
        <v>25.571997128873885</v>
      </c>
      <c r="NQ133" s="302">
        <v>90.422307493594289</v>
      </c>
      <c r="NR133" s="271">
        <v>97.621157297869772</v>
      </c>
      <c r="NS133" s="271">
        <v>73.172360093565885</v>
      </c>
      <c r="NT133" s="4"/>
      <c r="NU133" s="302">
        <v>12927445</v>
      </c>
      <c r="NV133" s="302">
        <v>38.70204050374997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pane xSplit="4" ySplit="6" topLeftCell="E99"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5" width="8.6640625" style="8" customWidth="1" outlineLevel="2"/>
    <col min="26" max="26" width="6.5546875" style="8" customWidth="1" outlineLevel="2"/>
    <col min="27" max="31" width="5.6640625" style="8" customWidth="1" outlineLevel="2"/>
    <col min="32" max="32" width="3.5546875" style="8" customWidth="1" outlineLevel="2"/>
    <col min="33" max="40" width="3.33203125" style="8" customWidth="1" outlineLevel="2"/>
    <col min="41" max="41" width="1.109375" style="8" customWidth="1" outlineLevel="2"/>
    <col min="42" max="42" width="7.44140625" style="8" customWidth="1" outlineLevel="1"/>
    <col min="43" max="43" width="0.88671875" style="8" customWidth="1" outlineLevel="1"/>
    <col min="44" max="64" width="4.88671875" style="8" customWidth="1" outlineLevel="2"/>
    <col min="65" max="65" width="3" style="8" customWidth="1" outlineLevel="2"/>
    <col min="66" max="79" width="3.33203125"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5" width="8.6640625" style="8" customWidth="1" outlineLevel="2"/>
    <col min="106" max="106" width="6.5546875" style="8" customWidth="1" outlineLevel="2"/>
    <col min="107" max="111" width="5.6640625" style="8" customWidth="1" outlineLevel="2"/>
    <col min="112" max="112" width="3.5546875" style="8" customWidth="1" outlineLevel="2"/>
    <col min="113" max="120" width="3.33203125" style="8" customWidth="1" outlineLevel="2"/>
    <col min="121" max="121" width="1.109375" style="8" customWidth="1" outlineLevel="2"/>
    <col min="122" max="122" width="7.44140625" style="8" customWidth="1" outlineLevel="1"/>
    <col min="123" max="123" width="0.88671875" style="8" customWidth="1" outlineLevel="1"/>
    <col min="124" max="144" width="4.88671875" style="8" customWidth="1" outlineLevel="2"/>
    <col min="145" max="145" width="3" style="8" customWidth="1" outlineLevel="2"/>
    <col min="146" max="159" width="3.33203125"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487755</v>
      </c>
      <c r="F8" s="226">
        <v>483607</v>
      </c>
      <c r="G8" s="227">
        <v>483607</v>
      </c>
      <c r="H8" s="226">
        <v>483607</v>
      </c>
      <c r="I8" s="227">
        <v>483607</v>
      </c>
      <c r="J8" s="226">
        <v>483607</v>
      </c>
      <c r="K8" s="227">
        <v>483607</v>
      </c>
      <c r="L8" s="226">
        <v>483319</v>
      </c>
      <c r="M8" s="227">
        <v>483319</v>
      </c>
      <c r="N8" s="226">
        <v>483319</v>
      </c>
      <c r="O8" s="227">
        <v>454286</v>
      </c>
      <c r="P8" s="226">
        <v>451968</v>
      </c>
      <c r="Q8" s="227">
        <v>451968</v>
      </c>
      <c r="R8" s="226">
        <v>442214</v>
      </c>
      <c r="S8" s="227">
        <v>442214</v>
      </c>
      <c r="T8" s="226">
        <v>441185</v>
      </c>
      <c r="U8" s="227">
        <v>121601</v>
      </c>
      <c r="V8" s="226">
        <v>121601</v>
      </c>
      <c r="W8" s="227">
        <v>121601</v>
      </c>
      <c r="X8" s="226">
        <v>121601</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31</v>
      </c>
      <c r="AS8" s="226">
        <v>31</v>
      </c>
      <c r="AT8" s="227">
        <v>31</v>
      </c>
      <c r="AU8" s="226">
        <v>31</v>
      </c>
      <c r="AV8" s="227">
        <v>31</v>
      </c>
      <c r="AW8" s="226">
        <v>31</v>
      </c>
      <c r="AX8" s="227">
        <v>31</v>
      </c>
      <c r="AY8" s="226">
        <v>31</v>
      </c>
      <c r="AZ8" s="227">
        <v>31</v>
      </c>
      <c r="BA8" s="226">
        <v>31</v>
      </c>
      <c r="BB8" s="227">
        <v>28</v>
      </c>
      <c r="BC8" s="226">
        <v>28</v>
      </c>
      <c r="BD8" s="227">
        <v>28</v>
      </c>
      <c r="BE8" s="226">
        <v>28</v>
      </c>
      <c r="BF8" s="227">
        <v>28</v>
      </c>
      <c r="BG8" s="226">
        <v>28</v>
      </c>
      <c r="BH8" s="227">
        <v>8</v>
      </c>
      <c r="BI8" s="226">
        <v>8</v>
      </c>
      <c r="BJ8" s="227">
        <v>8</v>
      </c>
      <c r="BK8" s="226">
        <v>8</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801929</v>
      </c>
      <c r="CH8" s="226">
        <v>795109</v>
      </c>
      <c r="CI8" s="227">
        <v>795109</v>
      </c>
      <c r="CJ8" s="226">
        <v>795109</v>
      </c>
      <c r="CK8" s="227">
        <v>795109</v>
      </c>
      <c r="CL8" s="226">
        <v>795109</v>
      </c>
      <c r="CM8" s="227">
        <v>795109</v>
      </c>
      <c r="CN8" s="226">
        <v>794635</v>
      </c>
      <c r="CO8" s="227">
        <v>794635</v>
      </c>
      <c r="CP8" s="226">
        <v>794635</v>
      </c>
      <c r="CQ8" s="227">
        <v>746901</v>
      </c>
      <c r="CR8" s="226">
        <v>743090</v>
      </c>
      <c r="CS8" s="227">
        <v>743090</v>
      </c>
      <c r="CT8" s="226">
        <v>727054</v>
      </c>
      <c r="CU8" s="227">
        <v>727054</v>
      </c>
      <c r="CV8" s="226">
        <v>725361</v>
      </c>
      <c r="CW8" s="227">
        <v>199927</v>
      </c>
      <c r="CX8" s="226">
        <v>199927</v>
      </c>
      <c r="CY8" s="227">
        <v>199927</v>
      </c>
      <c r="CZ8" s="226">
        <v>199927</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51</v>
      </c>
      <c r="DU8" s="226">
        <v>51</v>
      </c>
      <c r="DV8" s="227">
        <v>51</v>
      </c>
      <c r="DW8" s="226">
        <v>51</v>
      </c>
      <c r="DX8" s="227">
        <v>51</v>
      </c>
      <c r="DY8" s="226">
        <v>51</v>
      </c>
      <c r="DZ8" s="227">
        <v>51</v>
      </c>
      <c r="EA8" s="226">
        <v>51</v>
      </c>
      <c r="EB8" s="227">
        <v>51</v>
      </c>
      <c r="EC8" s="226">
        <v>51</v>
      </c>
      <c r="ED8" s="227">
        <v>46</v>
      </c>
      <c r="EE8" s="226">
        <v>46</v>
      </c>
      <c r="EF8" s="227">
        <v>46</v>
      </c>
      <c r="EG8" s="226">
        <v>46</v>
      </c>
      <c r="EH8" s="227">
        <v>46</v>
      </c>
      <c r="EI8" s="226">
        <v>46</v>
      </c>
      <c r="EJ8" s="227">
        <v>13</v>
      </c>
      <c r="EK8" s="226">
        <v>13</v>
      </c>
      <c r="EL8" s="227">
        <v>13</v>
      </c>
      <c r="EM8" s="226">
        <v>13</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450291</v>
      </c>
      <c r="F10" s="217">
        <v>450291</v>
      </c>
      <c r="G10" s="218">
        <v>450291</v>
      </c>
      <c r="H10" s="217">
        <v>450291</v>
      </c>
      <c r="I10" s="218">
        <v>450291</v>
      </c>
      <c r="J10" s="217">
        <v>450291</v>
      </c>
      <c r="K10" s="218">
        <v>450291</v>
      </c>
      <c r="L10" s="217">
        <v>450291</v>
      </c>
      <c r="M10" s="218">
        <v>450291</v>
      </c>
      <c r="N10" s="217">
        <v>450291</v>
      </c>
      <c r="O10" s="218">
        <v>450291</v>
      </c>
      <c r="P10" s="217">
        <v>450291</v>
      </c>
      <c r="Q10" s="218">
        <v>450291</v>
      </c>
      <c r="R10" s="217">
        <v>450291</v>
      </c>
      <c r="S10" s="218">
        <v>450291</v>
      </c>
      <c r="T10" s="217">
        <v>450291</v>
      </c>
      <c r="U10" s="218">
        <v>450291</v>
      </c>
      <c r="V10" s="217">
        <v>450291</v>
      </c>
      <c r="W10" s="218">
        <v>441324</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230</v>
      </c>
      <c r="AS10" s="217">
        <v>230</v>
      </c>
      <c r="AT10" s="218">
        <v>230</v>
      </c>
      <c r="AU10" s="217">
        <v>230</v>
      </c>
      <c r="AV10" s="218">
        <v>230</v>
      </c>
      <c r="AW10" s="217">
        <v>230</v>
      </c>
      <c r="AX10" s="218">
        <v>230</v>
      </c>
      <c r="AY10" s="217">
        <v>230</v>
      </c>
      <c r="AZ10" s="218">
        <v>230</v>
      </c>
      <c r="BA10" s="217">
        <v>230</v>
      </c>
      <c r="BB10" s="218">
        <v>230</v>
      </c>
      <c r="BC10" s="217">
        <v>230</v>
      </c>
      <c r="BD10" s="218">
        <v>230</v>
      </c>
      <c r="BE10" s="217">
        <v>230</v>
      </c>
      <c r="BF10" s="218">
        <v>230</v>
      </c>
      <c r="BG10" s="217">
        <v>230</v>
      </c>
      <c r="BH10" s="218">
        <v>230</v>
      </c>
      <c r="BI10" s="217">
        <v>230</v>
      </c>
      <c r="BJ10" s="218">
        <v>220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324489</v>
      </c>
      <c r="CH10" s="217">
        <v>324489</v>
      </c>
      <c r="CI10" s="218">
        <v>324489</v>
      </c>
      <c r="CJ10" s="217">
        <v>324489</v>
      </c>
      <c r="CK10" s="218">
        <v>324489</v>
      </c>
      <c r="CL10" s="217">
        <v>324489</v>
      </c>
      <c r="CM10" s="218">
        <v>324489</v>
      </c>
      <c r="CN10" s="217">
        <v>324489</v>
      </c>
      <c r="CO10" s="218">
        <v>324489</v>
      </c>
      <c r="CP10" s="217">
        <v>324489</v>
      </c>
      <c r="CQ10" s="218">
        <v>324489</v>
      </c>
      <c r="CR10" s="217">
        <v>324489</v>
      </c>
      <c r="CS10" s="218">
        <v>324489</v>
      </c>
      <c r="CT10" s="217">
        <v>324489</v>
      </c>
      <c r="CU10" s="218">
        <v>324489</v>
      </c>
      <c r="CV10" s="217">
        <v>324489</v>
      </c>
      <c r="CW10" s="218">
        <v>324489</v>
      </c>
      <c r="CX10" s="217">
        <v>324489</v>
      </c>
      <c r="CY10" s="218">
        <v>318027</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165</v>
      </c>
      <c r="DU10" s="217">
        <v>165</v>
      </c>
      <c r="DV10" s="218">
        <v>165</v>
      </c>
      <c r="DW10" s="217">
        <v>165</v>
      </c>
      <c r="DX10" s="218">
        <v>165</v>
      </c>
      <c r="DY10" s="217">
        <v>165</v>
      </c>
      <c r="DZ10" s="218">
        <v>165</v>
      </c>
      <c r="EA10" s="217">
        <v>165</v>
      </c>
      <c r="EB10" s="218">
        <v>165</v>
      </c>
      <c r="EC10" s="217">
        <v>165</v>
      </c>
      <c r="ED10" s="218">
        <v>165</v>
      </c>
      <c r="EE10" s="217">
        <v>165</v>
      </c>
      <c r="EF10" s="218">
        <v>165</v>
      </c>
      <c r="EG10" s="217">
        <v>165</v>
      </c>
      <c r="EH10" s="218">
        <v>165</v>
      </c>
      <c r="EI10" s="217">
        <v>165</v>
      </c>
      <c r="EJ10" s="218">
        <v>165</v>
      </c>
      <c r="EK10" s="217">
        <v>165</v>
      </c>
      <c r="EL10" s="218">
        <v>158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258547</v>
      </c>
      <c r="F14" s="217">
        <v>258547</v>
      </c>
      <c r="G14" s="218">
        <v>244072</v>
      </c>
      <c r="H14" s="217">
        <v>244072</v>
      </c>
      <c r="I14" s="218">
        <v>244072</v>
      </c>
      <c r="J14" s="217">
        <v>244072</v>
      </c>
      <c r="K14" s="218">
        <v>242597</v>
      </c>
      <c r="L14" s="217">
        <v>242597</v>
      </c>
      <c r="M14" s="218">
        <v>241050</v>
      </c>
      <c r="N14" s="217">
        <v>236240</v>
      </c>
      <c r="O14" s="218">
        <v>224757</v>
      </c>
      <c r="P14" s="217">
        <v>224757</v>
      </c>
      <c r="Q14" s="218">
        <v>76752</v>
      </c>
      <c r="R14" s="217">
        <v>76752</v>
      </c>
      <c r="S14" s="218">
        <v>76752</v>
      </c>
      <c r="T14" s="217">
        <v>38273</v>
      </c>
      <c r="U14" s="218">
        <v>38273</v>
      </c>
      <c r="V14" s="217">
        <v>38273</v>
      </c>
      <c r="W14" s="218">
        <v>38273</v>
      </c>
      <c r="X14" s="217">
        <v>38273</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49</v>
      </c>
      <c r="AS14" s="217">
        <v>49</v>
      </c>
      <c r="AT14" s="218">
        <v>44</v>
      </c>
      <c r="AU14" s="217">
        <v>44</v>
      </c>
      <c r="AV14" s="218">
        <v>44</v>
      </c>
      <c r="AW14" s="217">
        <v>44</v>
      </c>
      <c r="AX14" s="218">
        <v>44</v>
      </c>
      <c r="AY14" s="217">
        <v>44</v>
      </c>
      <c r="AZ14" s="218">
        <v>43</v>
      </c>
      <c r="BA14" s="217">
        <v>43</v>
      </c>
      <c r="BB14" s="218">
        <v>40</v>
      </c>
      <c r="BC14" s="217">
        <v>40</v>
      </c>
      <c r="BD14" s="218">
        <v>17</v>
      </c>
      <c r="BE14" s="217">
        <v>17</v>
      </c>
      <c r="BF14" s="218">
        <v>17</v>
      </c>
      <c r="BG14" s="217">
        <v>12</v>
      </c>
      <c r="BH14" s="218">
        <v>12</v>
      </c>
      <c r="BI14" s="217">
        <v>12</v>
      </c>
      <c r="BJ14" s="218">
        <v>12</v>
      </c>
      <c r="BK14" s="217">
        <v>12</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224480</v>
      </c>
      <c r="CH14" s="217">
        <v>224480</v>
      </c>
      <c r="CI14" s="218">
        <v>211738</v>
      </c>
      <c r="CJ14" s="217">
        <v>211738</v>
      </c>
      <c r="CK14" s="218">
        <v>211738</v>
      </c>
      <c r="CL14" s="217">
        <v>211738</v>
      </c>
      <c r="CM14" s="218">
        <v>210521</v>
      </c>
      <c r="CN14" s="217">
        <v>210521</v>
      </c>
      <c r="CO14" s="218">
        <v>209159</v>
      </c>
      <c r="CP14" s="217">
        <v>205191</v>
      </c>
      <c r="CQ14" s="218">
        <v>195716</v>
      </c>
      <c r="CR14" s="217">
        <v>195716</v>
      </c>
      <c r="CS14" s="218">
        <v>65438</v>
      </c>
      <c r="CT14" s="217">
        <v>65438</v>
      </c>
      <c r="CU14" s="218">
        <v>65438</v>
      </c>
      <c r="CV14" s="217">
        <v>33689</v>
      </c>
      <c r="CW14" s="218">
        <v>33689</v>
      </c>
      <c r="CX14" s="217">
        <v>33689</v>
      </c>
      <c r="CY14" s="218">
        <v>33689</v>
      </c>
      <c r="CZ14" s="217">
        <v>33689</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42</v>
      </c>
      <c r="DU14" s="217">
        <v>42</v>
      </c>
      <c r="DV14" s="218">
        <v>38</v>
      </c>
      <c r="DW14" s="217">
        <v>38</v>
      </c>
      <c r="DX14" s="218">
        <v>38</v>
      </c>
      <c r="DY14" s="217">
        <v>38</v>
      </c>
      <c r="DZ14" s="218">
        <v>38</v>
      </c>
      <c r="EA14" s="217">
        <v>38</v>
      </c>
      <c r="EB14" s="218">
        <v>38</v>
      </c>
      <c r="EC14" s="217">
        <v>37</v>
      </c>
      <c r="ED14" s="218">
        <v>35</v>
      </c>
      <c r="EE14" s="217">
        <v>35</v>
      </c>
      <c r="EF14" s="218">
        <v>14</v>
      </c>
      <c r="EG14" s="217">
        <v>14</v>
      </c>
      <c r="EH14" s="218">
        <v>14</v>
      </c>
      <c r="EI14" s="217">
        <v>11</v>
      </c>
      <c r="EJ14" s="218">
        <v>11</v>
      </c>
      <c r="EK14" s="217">
        <v>11</v>
      </c>
      <c r="EL14" s="218">
        <v>11</v>
      </c>
      <c r="EM14" s="217">
        <v>11</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135692</v>
      </c>
      <c r="F74" s="226">
        <v>135692</v>
      </c>
      <c r="G74" s="227">
        <v>135692</v>
      </c>
      <c r="H74" s="226">
        <v>135692</v>
      </c>
      <c r="I74" s="227">
        <v>80456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20</v>
      </c>
      <c r="AS74" s="226">
        <v>20</v>
      </c>
      <c r="AT74" s="227">
        <v>20</v>
      </c>
      <c r="AU74" s="226">
        <v>20</v>
      </c>
      <c r="AV74" s="227">
        <v>12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64038</v>
      </c>
      <c r="CH74" s="226">
        <v>64038</v>
      </c>
      <c r="CI74" s="227">
        <v>64038</v>
      </c>
      <c r="CJ74" s="226">
        <v>64038</v>
      </c>
      <c r="CK74" s="227">
        <v>37442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9</v>
      </c>
      <c r="DU74" s="226">
        <v>9</v>
      </c>
      <c r="DV74" s="227">
        <v>9</v>
      </c>
      <c r="DW74" s="226">
        <v>9</v>
      </c>
      <c r="DX74" s="227">
        <v>6</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90528</v>
      </c>
      <c r="F75" s="228">
        <v>89735</v>
      </c>
      <c r="G75" s="216">
        <v>89735</v>
      </c>
      <c r="H75" s="228">
        <v>89735</v>
      </c>
      <c r="I75" s="216">
        <v>89735</v>
      </c>
      <c r="J75" s="228">
        <v>89735</v>
      </c>
      <c r="K75" s="216">
        <v>89735</v>
      </c>
      <c r="L75" s="228">
        <v>89713</v>
      </c>
      <c r="M75" s="216">
        <v>89713</v>
      </c>
      <c r="N75" s="228">
        <v>89713</v>
      </c>
      <c r="O75" s="216">
        <v>80650</v>
      </c>
      <c r="P75" s="228">
        <v>80226</v>
      </c>
      <c r="Q75" s="216">
        <v>80226</v>
      </c>
      <c r="R75" s="228">
        <v>80040</v>
      </c>
      <c r="S75" s="216">
        <v>80040</v>
      </c>
      <c r="T75" s="228">
        <v>80001</v>
      </c>
      <c r="U75" s="216">
        <v>31936</v>
      </c>
      <c r="V75" s="228">
        <v>31936</v>
      </c>
      <c r="W75" s="216">
        <v>31936</v>
      </c>
      <c r="X75" s="228">
        <v>31936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6</v>
      </c>
      <c r="AS75" s="228">
        <v>6</v>
      </c>
      <c r="AT75" s="216">
        <v>6</v>
      </c>
      <c r="AU75" s="228">
        <v>6</v>
      </c>
      <c r="AV75" s="216">
        <v>6</v>
      </c>
      <c r="AW75" s="228">
        <v>6</v>
      </c>
      <c r="AX75" s="216">
        <v>6</v>
      </c>
      <c r="AY75" s="228">
        <v>6</v>
      </c>
      <c r="AZ75" s="216">
        <v>6</v>
      </c>
      <c r="BA75" s="228">
        <v>6</v>
      </c>
      <c r="BB75" s="216">
        <v>5</v>
      </c>
      <c r="BC75" s="228">
        <v>5</v>
      </c>
      <c r="BD75" s="216">
        <v>5</v>
      </c>
      <c r="BE75" s="228">
        <v>5</v>
      </c>
      <c r="BF75" s="216">
        <v>5</v>
      </c>
      <c r="BG75" s="228">
        <v>5</v>
      </c>
      <c r="BH75" s="216">
        <v>2</v>
      </c>
      <c r="BI75" s="228">
        <v>2</v>
      </c>
      <c r="BJ75" s="216">
        <v>2</v>
      </c>
      <c r="BK75" s="228">
        <v>2</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148840</v>
      </c>
      <c r="CH75" s="228">
        <v>147535</v>
      </c>
      <c r="CI75" s="216">
        <v>147535</v>
      </c>
      <c r="CJ75" s="228">
        <v>147535</v>
      </c>
      <c r="CK75" s="216">
        <v>147535</v>
      </c>
      <c r="CL75" s="228">
        <v>147535</v>
      </c>
      <c r="CM75" s="216">
        <v>147535</v>
      </c>
      <c r="CN75" s="228">
        <v>147498</v>
      </c>
      <c r="CO75" s="216">
        <v>147498</v>
      </c>
      <c r="CP75" s="228">
        <v>147498</v>
      </c>
      <c r="CQ75" s="216">
        <v>132599</v>
      </c>
      <c r="CR75" s="228">
        <v>131900</v>
      </c>
      <c r="CS75" s="216">
        <v>131900</v>
      </c>
      <c r="CT75" s="228">
        <v>131596</v>
      </c>
      <c r="CU75" s="216">
        <v>131596</v>
      </c>
      <c r="CV75" s="228">
        <v>131531</v>
      </c>
      <c r="CW75" s="216">
        <v>52506</v>
      </c>
      <c r="CX75" s="228">
        <v>52506</v>
      </c>
      <c r="CY75" s="216">
        <v>52506</v>
      </c>
      <c r="CZ75" s="228">
        <v>52506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10</v>
      </c>
      <c r="DU75" s="228">
        <v>10</v>
      </c>
      <c r="DV75" s="216">
        <v>10</v>
      </c>
      <c r="DW75" s="228">
        <v>10</v>
      </c>
      <c r="DX75" s="216">
        <v>10</v>
      </c>
      <c r="DY75" s="228">
        <v>10</v>
      </c>
      <c r="DZ75" s="216">
        <v>10</v>
      </c>
      <c r="EA75" s="228">
        <v>10</v>
      </c>
      <c r="EB75" s="216">
        <v>10</v>
      </c>
      <c r="EC75" s="228">
        <v>10</v>
      </c>
      <c r="ED75" s="216">
        <v>8</v>
      </c>
      <c r="EE75" s="228">
        <v>8</v>
      </c>
      <c r="EF75" s="216">
        <v>8</v>
      </c>
      <c r="EG75" s="228">
        <v>8</v>
      </c>
      <c r="EH75" s="216">
        <v>8</v>
      </c>
      <c r="EI75" s="228">
        <v>8</v>
      </c>
      <c r="EJ75" s="216">
        <v>3</v>
      </c>
      <c r="EK75" s="228">
        <v>3</v>
      </c>
      <c r="EL75" s="216">
        <v>3</v>
      </c>
      <c r="EM75" s="228">
        <v>3</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180925</v>
      </c>
      <c r="F76" s="217">
        <v>174685</v>
      </c>
      <c r="G76" s="218">
        <v>174685</v>
      </c>
      <c r="H76" s="217">
        <v>174685</v>
      </c>
      <c r="I76" s="218">
        <v>174685</v>
      </c>
      <c r="J76" s="217">
        <v>174685</v>
      </c>
      <c r="K76" s="218">
        <v>174685</v>
      </c>
      <c r="L76" s="217">
        <v>174685</v>
      </c>
      <c r="M76" s="218">
        <v>174685</v>
      </c>
      <c r="N76" s="217">
        <v>174685</v>
      </c>
      <c r="O76" s="218">
        <v>154684</v>
      </c>
      <c r="P76" s="217">
        <v>133581</v>
      </c>
      <c r="Q76" s="218">
        <v>133581</v>
      </c>
      <c r="R76" s="217">
        <v>133581</v>
      </c>
      <c r="S76" s="218">
        <v>133581</v>
      </c>
      <c r="T76" s="217">
        <v>133581</v>
      </c>
      <c r="U76" s="218">
        <v>89830</v>
      </c>
      <c r="V76" s="217">
        <v>89830</v>
      </c>
      <c r="W76" s="218">
        <v>89830</v>
      </c>
      <c r="X76" s="217">
        <v>89830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13</v>
      </c>
      <c r="AS76" s="217">
        <v>13</v>
      </c>
      <c r="AT76" s="218">
        <v>13</v>
      </c>
      <c r="AU76" s="217">
        <v>13</v>
      </c>
      <c r="AV76" s="218">
        <v>13</v>
      </c>
      <c r="AW76" s="217">
        <v>13</v>
      </c>
      <c r="AX76" s="218">
        <v>13</v>
      </c>
      <c r="AY76" s="217">
        <v>13</v>
      </c>
      <c r="AZ76" s="218">
        <v>13</v>
      </c>
      <c r="BA76" s="217">
        <v>13</v>
      </c>
      <c r="BB76" s="218">
        <v>10</v>
      </c>
      <c r="BC76" s="217">
        <v>8</v>
      </c>
      <c r="BD76" s="218">
        <v>8</v>
      </c>
      <c r="BE76" s="217">
        <v>8</v>
      </c>
      <c r="BF76" s="218">
        <v>8</v>
      </c>
      <c r="BG76" s="217">
        <v>8</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297463</v>
      </c>
      <c r="CH76" s="217">
        <v>287204</v>
      </c>
      <c r="CI76" s="218">
        <v>287204</v>
      </c>
      <c r="CJ76" s="217">
        <v>287204</v>
      </c>
      <c r="CK76" s="218">
        <v>287204</v>
      </c>
      <c r="CL76" s="217">
        <v>287204</v>
      </c>
      <c r="CM76" s="218">
        <v>287204</v>
      </c>
      <c r="CN76" s="217">
        <v>287204</v>
      </c>
      <c r="CO76" s="218">
        <v>287204</v>
      </c>
      <c r="CP76" s="217">
        <v>287204</v>
      </c>
      <c r="CQ76" s="218">
        <v>254319</v>
      </c>
      <c r="CR76" s="217">
        <v>219624</v>
      </c>
      <c r="CS76" s="218">
        <v>219624</v>
      </c>
      <c r="CT76" s="217">
        <v>219624</v>
      </c>
      <c r="CU76" s="218">
        <v>219624</v>
      </c>
      <c r="CV76" s="217">
        <v>219624</v>
      </c>
      <c r="CW76" s="218">
        <v>147692</v>
      </c>
      <c r="CX76" s="217">
        <v>147692</v>
      </c>
      <c r="CY76" s="218">
        <v>147692</v>
      </c>
      <c r="CZ76" s="217">
        <v>147692</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22</v>
      </c>
      <c r="DU76" s="217">
        <v>22</v>
      </c>
      <c r="DV76" s="218">
        <v>22</v>
      </c>
      <c r="DW76" s="217">
        <v>22</v>
      </c>
      <c r="DX76" s="218">
        <v>22</v>
      </c>
      <c r="DY76" s="217">
        <v>22</v>
      </c>
      <c r="DZ76" s="218">
        <v>22</v>
      </c>
      <c r="EA76" s="217">
        <v>22</v>
      </c>
      <c r="EB76" s="218">
        <v>22</v>
      </c>
      <c r="EC76" s="217">
        <v>22</v>
      </c>
      <c r="ED76" s="218">
        <v>16</v>
      </c>
      <c r="EE76" s="217">
        <v>14</v>
      </c>
      <c r="EF76" s="218">
        <v>14</v>
      </c>
      <c r="EG76" s="217">
        <v>14</v>
      </c>
      <c r="EH76" s="218">
        <v>14</v>
      </c>
      <c r="EI76" s="217">
        <v>14</v>
      </c>
      <c r="EJ76" s="218">
        <v>9</v>
      </c>
      <c r="EK76" s="217">
        <v>9</v>
      </c>
      <c r="EL76" s="218">
        <v>9</v>
      </c>
      <c r="EM76" s="217">
        <v>9</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406624</v>
      </c>
      <c r="F77" s="228">
        <v>406624</v>
      </c>
      <c r="G77" s="216">
        <v>406624</v>
      </c>
      <c r="H77" s="228">
        <v>406624</v>
      </c>
      <c r="I77" s="216">
        <v>406624</v>
      </c>
      <c r="J77" s="228">
        <v>406624</v>
      </c>
      <c r="K77" s="216">
        <v>406624</v>
      </c>
      <c r="L77" s="228">
        <v>406624</v>
      </c>
      <c r="M77" s="216">
        <v>406624</v>
      </c>
      <c r="N77" s="228">
        <v>406624</v>
      </c>
      <c r="O77" s="216">
        <v>406624</v>
      </c>
      <c r="P77" s="228">
        <v>406624</v>
      </c>
      <c r="Q77" s="216">
        <v>406624</v>
      </c>
      <c r="R77" s="228">
        <v>406624</v>
      </c>
      <c r="S77" s="216">
        <v>406624</v>
      </c>
      <c r="T77" s="228">
        <v>406624</v>
      </c>
      <c r="U77" s="216">
        <v>406624</v>
      </c>
      <c r="V77" s="228">
        <v>406624</v>
      </c>
      <c r="W77" s="216">
        <v>397049</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208</v>
      </c>
      <c r="AS77" s="228">
        <v>208</v>
      </c>
      <c r="AT77" s="216">
        <v>208</v>
      </c>
      <c r="AU77" s="228">
        <v>208</v>
      </c>
      <c r="AV77" s="216">
        <v>208</v>
      </c>
      <c r="AW77" s="228">
        <v>208</v>
      </c>
      <c r="AX77" s="216">
        <v>208</v>
      </c>
      <c r="AY77" s="228">
        <v>208</v>
      </c>
      <c r="AZ77" s="216">
        <v>208</v>
      </c>
      <c r="BA77" s="228">
        <v>208</v>
      </c>
      <c r="BB77" s="216">
        <v>208</v>
      </c>
      <c r="BC77" s="228">
        <v>208</v>
      </c>
      <c r="BD77" s="216">
        <v>208</v>
      </c>
      <c r="BE77" s="228">
        <v>208</v>
      </c>
      <c r="BF77" s="216">
        <v>208</v>
      </c>
      <c r="BG77" s="228">
        <v>208</v>
      </c>
      <c r="BH77" s="216">
        <v>208</v>
      </c>
      <c r="BI77" s="228">
        <v>208</v>
      </c>
      <c r="BJ77" s="216">
        <v>198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293021</v>
      </c>
      <c r="CH77" s="228">
        <v>293021</v>
      </c>
      <c r="CI77" s="216">
        <v>293021</v>
      </c>
      <c r="CJ77" s="228">
        <v>293021</v>
      </c>
      <c r="CK77" s="216">
        <v>293021</v>
      </c>
      <c r="CL77" s="228">
        <v>293021</v>
      </c>
      <c r="CM77" s="216">
        <v>293021</v>
      </c>
      <c r="CN77" s="228">
        <v>293021</v>
      </c>
      <c r="CO77" s="216">
        <v>293021</v>
      </c>
      <c r="CP77" s="228">
        <v>293021</v>
      </c>
      <c r="CQ77" s="216">
        <v>293021</v>
      </c>
      <c r="CR77" s="228">
        <v>293021</v>
      </c>
      <c r="CS77" s="216">
        <v>293021</v>
      </c>
      <c r="CT77" s="228">
        <v>293021</v>
      </c>
      <c r="CU77" s="216">
        <v>293021</v>
      </c>
      <c r="CV77" s="228">
        <v>293021</v>
      </c>
      <c r="CW77" s="216">
        <v>293021</v>
      </c>
      <c r="CX77" s="228">
        <v>293021</v>
      </c>
      <c r="CY77" s="216">
        <v>286122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150</v>
      </c>
      <c r="DU77" s="228">
        <v>150</v>
      </c>
      <c r="DV77" s="216">
        <v>150</v>
      </c>
      <c r="DW77" s="228">
        <v>150</v>
      </c>
      <c r="DX77" s="216">
        <v>150</v>
      </c>
      <c r="DY77" s="228">
        <v>150</v>
      </c>
      <c r="DZ77" s="216">
        <v>150</v>
      </c>
      <c r="EA77" s="228">
        <v>150</v>
      </c>
      <c r="EB77" s="216">
        <v>150</v>
      </c>
      <c r="EC77" s="228">
        <v>150</v>
      </c>
      <c r="ED77" s="216">
        <v>150</v>
      </c>
      <c r="EE77" s="228">
        <v>150</v>
      </c>
      <c r="EF77" s="216">
        <v>150</v>
      </c>
      <c r="EG77" s="228">
        <v>150</v>
      </c>
      <c r="EH77" s="216">
        <v>150</v>
      </c>
      <c r="EI77" s="228">
        <v>150</v>
      </c>
      <c r="EJ77" s="216">
        <v>150</v>
      </c>
      <c r="EK77" s="228">
        <v>150</v>
      </c>
      <c r="EL77" s="216">
        <v>142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3286635</v>
      </c>
      <c r="F80" s="217">
        <v>3286635</v>
      </c>
      <c r="G80" s="218">
        <v>3120333</v>
      </c>
      <c r="H80" s="217">
        <v>3120333</v>
      </c>
      <c r="I80" s="218">
        <v>3120333</v>
      </c>
      <c r="J80" s="217">
        <v>3120333</v>
      </c>
      <c r="K80" s="218">
        <v>3067204</v>
      </c>
      <c r="L80" s="217">
        <v>3067204</v>
      </c>
      <c r="M80" s="218">
        <v>2860884</v>
      </c>
      <c r="N80" s="217">
        <v>2621513</v>
      </c>
      <c r="O80" s="218">
        <v>1538211</v>
      </c>
      <c r="P80" s="217">
        <v>1076704</v>
      </c>
      <c r="Q80" s="218">
        <v>230890</v>
      </c>
      <c r="R80" s="217">
        <v>224680</v>
      </c>
      <c r="S80" s="218">
        <v>224680</v>
      </c>
      <c r="T80" s="217">
        <v>214877</v>
      </c>
      <c r="U80" s="218">
        <v>205447</v>
      </c>
      <c r="V80" s="217">
        <v>205447</v>
      </c>
      <c r="W80" s="218">
        <v>205447</v>
      </c>
      <c r="X80" s="217">
        <v>205447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397</v>
      </c>
      <c r="AS80" s="217">
        <v>397</v>
      </c>
      <c r="AT80" s="218">
        <v>344</v>
      </c>
      <c r="AU80" s="217">
        <v>344</v>
      </c>
      <c r="AV80" s="218">
        <v>344</v>
      </c>
      <c r="AW80" s="217">
        <v>344</v>
      </c>
      <c r="AX80" s="218">
        <v>336</v>
      </c>
      <c r="AY80" s="217">
        <v>336</v>
      </c>
      <c r="AZ80" s="218">
        <v>311</v>
      </c>
      <c r="BA80" s="217">
        <v>283</v>
      </c>
      <c r="BB80" s="218">
        <v>174</v>
      </c>
      <c r="BC80" s="217">
        <v>147</v>
      </c>
      <c r="BD80" s="218">
        <v>83</v>
      </c>
      <c r="BE80" s="217">
        <v>81</v>
      </c>
      <c r="BF80" s="218">
        <v>81</v>
      </c>
      <c r="BG80" s="217">
        <v>74</v>
      </c>
      <c r="BH80" s="218">
        <v>69</v>
      </c>
      <c r="BI80" s="217">
        <v>69</v>
      </c>
      <c r="BJ80" s="218">
        <v>69</v>
      </c>
      <c r="BK80" s="217">
        <v>69</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2606991</v>
      </c>
      <c r="CH80" s="217">
        <v>2606991</v>
      </c>
      <c r="CI80" s="218">
        <v>2460607</v>
      </c>
      <c r="CJ80" s="217">
        <v>2460607</v>
      </c>
      <c r="CK80" s="218">
        <v>2460607</v>
      </c>
      <c r="CL80" s="217">
        <v>2460607</v>
      </c>
      <c r="CM80" s="218">
        <v>2416771</v>
      </c>
      <c r="CN80" s="217">
        <v>2416771</v>
      </c>
      <c r="CO80" s="218">
        <v>2267752</v>
      </c>
      <c r="CP80" s="217">
        <v>2079009</v>
      </c>
      <c r="CQ80" s="218">
        <v>1266904</v>
      </c>
      <c r="CR80" s="217">
        <v>947198</v>
      </c>
      <c r="CS80" s="218">
        <v>202689</v>
      </c>
      <c r="CT80" s="217">
        <v>197223</v>
      </c>
      <c r="CU80" s="218">
        <v>197223</v>
      </c>
      <c r="CV80" s="217">
        <v>188688</v>
      </c>
      <c r="CW80" s="218">
        <v>180595</v>
      </c>
      <c r="CX80" s="217">
        <v>180595</v>
      </c>
      <c r="CY80" s="218">
        <v>180595</v>
      </c>
      <c r="CZ80" s="217">
        <v>180595</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327</v>
      </c>
      <c r="DU80" s="217">
        <v>327</v>
      </c>
      <c r="DV80" s="218">
        <v>281</v>
      </c>
      <c r="DW80" s="217">
        <v>281</v>
      </c>
      <c r="DX80" s="218">
        <v>281</v>
      </c>
      <c r="DY80" s="217">
        <v>281</v>
      </c>
      <c r="DZ80" s="218">
        <v>274</v>
      </c>
      <c r="EA80" s="217">
        <v>274</v>
      </c>
      <c r="EB80" s="218">
        <v>255</v>
      </c>
      <c r="EC80" s="217">
        <v>232</v>
      </c>
      <c r="ED80" s="218">
        <v>147</v>
      </c>
      <c r="EE80" s="217">
        <v>129</v>
      </c>
      <c r="EF80" s="218">
        <v>72</v>
      </c>
      <c r="EG80" s="217">
        <v>70</v>
      </c>
      <c r="EH80" s="218">
        <v>70</v>
      </c>
      <c r="EI80" s="217">
        <v>65</v>
      </c>
      <c r="EJ80" s="218">
        <v>60</v>
      </c>
      <c r="EK80" s="217">
        <v>60</v>
      </c>
      <c r="EL80" s="218">
        <v>60</v>
      </c>
      <c r="EM80" s="217">
        <v>60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347689</v>
      </c>
      <c r="F81" s="228">
        <v>299336</v>
      </c>
      <c r="G81" s="216">
        <v>202841</v>
      </c>
      <c r="H81" s="228">
        <v>201903</v>
      </c>
      <c r="I81" s="216">
        <v>201903</v>
      </c>
      <c r="J81" s="228">
        <v>201903</v>
      </c>
      <c r="K81" s="216">
        <v>201903</v>
      </c>
      <c r="L81" s="228">
        <v>201903</v>
      </c>
      <c r="M81" s="216">
        <v>201903</v>
      </c>
      <c r="N81" s="228">
        <v>201903</v>
      </c>
      <c r="O81" s="216">
        <v>196221</v>
      </c>
      <c r="P81" s="228">
        <v>86523</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84</v>
      </c>
      <c r="AS81" s="228">
        <v>73</v>
      </c>
      <c r="AT81" s="216">
        <v>48</v>
      </c>
      <c r="AU81" s="228">
        <v>47</v>
      </c>
      <c r="AV81" s="216">
        <v>47</v>
      </c>
      <c r="AW81" s="228">
        <v>47</v>
      </c>
      <c r="AX81" s="216">
        <v>47</v>
      </c>
      <c r="AY81" s="228">
        <v>47</v>
      </c>
      <c r="AZ81" s="216">
        <v>47</v>
      </c>
      <c r="BA81" s="228">
        <v>47</v>
      </c>
      <c r="BB81" s="216">
        <v>47</v>
      </c>
      <c r="BC81" s="228">
        <v>23</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325456</v>
      </c>
      <c r="CH81" s="228">
        <v>280196</v>
      </c>
      <c r="CI81" s="216">
        <v>189870</v>
      </c>
      <c r="CJ81" s="228">
        <v>188992</v>
      </c>
      <c r="CK81" s="216">
        <v>188992</v>
      </c>
      <c r="CL81" s="228">
        <v>188992</v>
      </c>
      <c r="CM81" s="216">
        <v>188992</v>
      </c>
      <c r="CN81" s="228">
        <v>188992</v>
      </c>
      <c r="CO81" s="216">
        <v>188992</v>
      </c>
      <c r="CP81" s="228">
        <v>188992</v>
      </c>
      <c r="CQ81" s="216">
        <v>183673</v>
      </c>
      <c r="CR81" s="228">
        <v>80990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77</v>
      </c>
      <c r="DU81" s="228">
        <v>67</v>
      </c>
      <c r="DV81" s="216">
        <v>44</v>
      </c>
      <c r="DW81" s="228">
        <v>44</v>
      </c>
      <c r="DX81" s="216">
        <v>44</v>
      </c>
      <c r="DY81" s="228">
        <v>44</v>
      </c>
      <c r="DZ81" s="216">
        <v>44</v>
      </c>
      <c r="EA81" s="228">
        <v>44</v>
      </c>
      <c r="EB81" s="216">
        <v>44</v>
      </c>
      <c r="EC81" s="228">
        <v>44</v>
      </c>
      <c r="ED81" s="216">
        <v>43</v>
      </c>
      <c r="EE81" s="228">
        <v>21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237190</v>
      </c>
      <c r="F82" s="217">
        <v>237190</v>
      </c>
      <c r="G82" s="218">
        <v>237190</v>
      </c>
      <c r="H82" s="217">
        <v>237190</v>
      </c>
      <c r="I82" s="218">
        <v>237190</v>
      </c>
      <c r="J82" s="217">
        <v>237190</v>
      </c>
      <c r="K82" s="218">
        <v>237190</v>
      </c>
      <c r="L82" s="217">
        <v>237190</v>
      </c>
      <c r="M82" s="218">
        <v>237190</v>
      </c>
      <c r="N82" s="217">
        <v>237190</v>
      </c>
      <c r="O82" s="218">
        <v>237190</v>
      </c>
      <c r="P82" s="217">
        <v>237190</v>
      </c>
      <c r="Q82" s="218">
        <v>237190</v>
      </c>
      <c r="R82" s="217">
        <v>237190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91</v>
      </c>
      <c r="AS82" s="217">
        <v>91</v>
      </c>
      <c r="AT82" s="218">
        <v>91</v>
      </c>
      <c r="AU82" s="217">
        <v>91</v>
      </c>
      <c r="AV82" s="218">
        <v>91</v>
      </c>
      <c r="AW82" s="217">
        <v>91</v>
      </c>
      <c r="AX82" s="218">
        <v>91</v>
      </c>
      <c r="AY82" s="217">
        <v>91</v>
      </c>
      <c r="AZ82" s="218">
        <v>91</v>
      </c>
      <c r="BA82" s="217">
        <v>91</v>
      </c>
      <c r="BB82" s="218">
        <v>91</v>
      </c>
      <c r="BC82" s="217">
        <v>91</v>
      </c>
      <c r="BD82" s="218">
        <v>91</v>
      </c>
      <c r="BE82" s="217">
        <v>91</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125711</v>
      </c>
      <c r="CH82" s="217">
        <v>125711</v>
      </c>
      <c r="CI82" s="218">
        <v>125711</v>
      </c>
      <c r="CJ82" s="217">
        <v>125711</v>
      </c>
      <c r="CK82" s="218">
        <v>125711</v>
      </c>
      <c r="CL82" s="217">
        <v>125711</v>
      </c>
      <c r="CM82" s="218">
        <v>125711</v>
      </c>
      <c r="CN82" s="217">
        <v>125711</v>
      </c>
      <c r="CO82" s="218">
        <v>125711</v>
      </c>
      <c r="CP82" s="217">
        <v>125711</v>
      </c>
      <c r="CQ82" s="218">
        <v>125711</v>
      </c>
      <c r="CR82" s="217">
        <v>125711</v>
      </c>
      <c r="CS82" s="218">
        <v>125711</v>
      </c>
      <c r="CT82" s="217">
        <v>125711</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48</v>
      </c>
      <c r="DU82" s="217">
        <v>48</v>
      </c>
      <c r="DV82" s="218">
        <v>48</v>
      </c>
      <c r="DW82" s="217">
        <v>48</v>
      </c>
      <c r="DX82" s="218">
        <v>48</v>
      </c>
      <c r="DY82" s="217">
        <v>48</v>
      </c>
      <c r="DZ82" s="218">
        <v>48</v>
      </c>
      <c r="EA82" s="217">
        <v>48</v>
      </c>
      <c r="EB82" s="218">
        <v>48</v>
      </c>
      <c r="EC82" s="217">
        <v>48</v>
      </c>
      <c r="ED82" s="218">
        <v>48</v>
      </c>
      <c r="EE82" s="217">
        <v>48</v>
      </c>
      <c r="EF82" s="218">
        <v>48</v>
      </c>
      <c r="EG82" s="217">
        <v>48</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49324</v>
      </c>
      <c r="F85" s="228">
        <v>49324</v>
      </c>
      <c r="G85" s="216">
        <v>49324</v>
      </c>
      <c r="H85" s="228">
        <v>49324</v>
      </c>
      <c r="I85" s="216">
        <v>49324</v>
      </c>
      <c r="J85" s="228">
        <v>49324</v>
      </c>
      <c r="K85" s="216">
        <v>49324</v>
      </c>
      <c r="L85" s="228">
        <v>49324</v>
      </c>
      <c r="M85" s="216">
        <v>49324</v>
      </c>
      <c r="N85" s="228">
        <v>49324</v>
      </c>
      <c r="O85" s="216">
        <v>21943</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23</v>
      </c>
      <c r="AS85" s="228">
        <v>23</v>
      </c>
      <c r="AT85" s="216">
        <v>23</v>
      </c>
      <c r="AU85" s="228">
        <v>23</v>
      </c>
      <c r="AV85" s="216">
        <v>23</v>
      </c>
      <c r="AW85" s="228">
        <v>23</v>
      </c>
      <c r="AX85" s="216">
        <v>23</v>
      </c>
      <c r="AY85" s="228">
        <v>23</v>
      </c>
      <c r="AZ85" s="216">
        <v>23</v>
      </c>
      <c r="BA85" s="228">
        <v>23</v>
      </c>
      <c r="BB85" s="216">
        <v>15</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36993</v>
      </c>
      <c r="CH85" s="228">
        <v>36993</v>
      </c>
      <c r="CI85" s="216">
        <v>36993</v>
      </c>
      <c r="CJ85" s="228">
        <v>36993</v>
      </c>
      <c r="CK85" s="216">
        <v>36993</v>
      </c>
      <c r="CL85" s="228">
        <v>36993</v>
      </c>
      <c r="CM85" s="216">
        <v>36993</v>
      </c>
      <c r="CN85" s="228">
        <v>36993</v>
      </c>
      <c r="CO85" s="216">
        <v>36993</v>
      </c>
      <c r="CP85" s="228">
        <v>36993</v>
      </c>
      <c r="CQ85" s="216">
        <v>16457</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19</v>
      </c>
      <c r="DU85" s="228">
        <v>19</v>
      </c>
      <c r="DV85" s="216">
        <v>19</v>
      </c>
      <c r="DW85" s="228">
        <v>19</v>
      </c>
      <c r="DX85" s="216">
        <v>19</v>
      </c>
      <c r="DY85" s="228">
        <v>19</v>
      </c>
      <c r="DZ85" s="216">
        <v>19</v>
      </c>
      <c r="EA85" s="228">
        <v>19</v>
      </c>
      <c r="EB85" s="216">
        <v>19</v>
      </c>
      <c r="EC85" s="228">
        <v>19</v>
      </c>
      <c r="ED85" s="216">
        <v>13</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521086</v>
      </c>
      <c r="F87" s="526">
        <v>445512</v>
      </c>
      <c r="G87" s="527">
        <v>430620</v>
      </c>
      <c r="H87" s="526">
        <v>415728</v>
      </c>
      <c r="I87" s="527">
        <v>415586</v>
      </c>
      <c r="J87" s="526">
        <v>415586</v>
      </c>
      <c r="K87" s="527">
        <v>413390</v>
      </c>
      <c r="L87" s="526">
        <v>413340</v>
      </c>
      <c r="M87" s="527">
        <v>303071</v>
      </c>
      <c r="N87" s="526">
        <v>302330</v>
      </c>
      <c r="O87" s="527">
        <v>297863</v>
      </c>
      <c r="P87" s="526">
        <v>297863</v>
      </c>
      <c r="Q87" s="527">
        <v>296163</v>
      </c>
      <c r="R87" s="526">
        <v>296163</v>
      </c>
      <c r="S87" s="527">
        <v>12456</v>
      </c>
      <c r="T87" s="526">
        <v>12333</v>
      </c>
      <c r="U87" s="527">
        <v>12333</v>
      </c>
      <c r="V87" s="526">
        <v>12333</v>
      </c>
      <c r="W87" s="527">
        <v>12333</v>
      </c>
      <c r="X87" s="526">
        <v>12333</v>
      </c>
      <c r="Y87" s="527">
        <v>11073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51</v>
      </c>
      <c r="AS87" s="526">
        <v>47</v>
      </c>
      <c r="AT87" s="527">
        <v>46</v>
      </c>
      <c r="AU87" s="526">
        <v>45</v>
      </c>
      <c r="AV87" s="527">
        <v>45</v>
      </c>
      <c r="AW87" s="526">
        <v>45</v>
      </c>
      <c r="AX87" s="527">
        <v>45</v>
      </c>
      <c r="AY87" s="526">
        <v>45</v>
      </c>
      <c r="AZ87" s="527">
        <v>40</v>
      </c>
      <c r="BA87" s="526">
        <v>39</v>
      </c>
      <c r="BB87" s="527">
        <v>39</v>
      </c>
      <c r="BC87" s="526">
        <v>39</v>
      </c>
      <c r="BD87" s="527">
        <v>38</v>
      </c>
      <c r="BE87" s="526">
        <v>38</v>
      </c>
      <c r="BF87" s="527">
        <v>2</v>
      </c>
      <c r="BG87" s="526">
        <v>2</v>
      </c>
      <c r="BH87" s="527">
        <v>2</v>
      </c>
      <c r="BI87" s="526">
        <v>2</v>
      </c>
      <c r="BJ87" s="527">
        <v>2</v>
      </c>
      <c r="BK87" s="526">
        <v>2</v>
      </c>
      <c r="BL87" s="527">
        <v>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521086</v>
      </c>
      <c r="CH87" s="526">
        <v>445512</v>
      </c>
      <c r="CI87" s="527">
        <v>430620</v>
      </c>
      <c r="CJ87" s="526">
        <v>415728</v>
      </c>
      <c r="CK87" s="527">
        <v>415586</v>
      </c>
      <c r="CL87" s="526">
        <v>415586</v>
      </c>
      <c r="CM87" s="527">
        <v>413390</v>
      </c>
      <c r="CN87" s="526">
        <v>413340</v>
      </c>
      <c r="CO87" s="527">
        <v>303071</v>
      </c>
      <c r="CP87" s="526">
        <v>302330</v>
      </c>
      <c r="CQ87" s="527">
        <v>297863</v>
      </c>
      <c r="CR87" s="526">
        <v>297863</v>
      </c>
      <c r="CS87" s="527">
        <v>296163</v>
      </c>
      <c r="CT87" s="526">
        <v>296163</v>
      </c>
      <c r="CU87" s="527">
        <v>12456</v>
      </c>
      <c r="CV87" s="526">
        <v>12333</v>
      </c>
      <c r="CW87" s="527">
        <v>12333</v>
      </c>
      <c r="CX87" s="526">
        <v>12333</v>
      </c>
      <c r="CY87" s="527">
        <v>12333</v>
      </c>
      <c r="CZ87" s="526">
        <v>12333</v>
      </c>
      <c r="DA87" s="527">
        <v>11073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51</v>
      </c>
      <c r="DU87" s="526">
        <v>47</v>
      </c>
      <c r="DV87" s="527">
        <v>46</v>
      </c>
      <c r="DW87" s="526">
        <v>45</v>
      </c>
      <c r="DX87" s="527">
        <v>45</v>
      </c>
      <c r="DY87" s="526">
        <v>45</v>
      </c>
      <c r="DZ87" s="527">
        <v>45</v>
      </c>
      <c r="EA87" s="526">
        <v>45</v>
      </c>
      <c r="EB87" s="527">
        <v>40</v>
      </c>
      <c r="EC87" s="526">
        <v>39</v>
      </c>
      <c r="ED87" s="527">
        <v>39</v>
      </c>
      <c r="EE87" s="526">
        <v>39</v>
      </c>
      <c r="EF87" s="527">
        <v>38</v>
      </c>
      <c r="EG87" s="526">
        <v>38</v>
      </c>
      <c r="EH87" s="527">
        <v>2</v>
      </c>
      <c r="EI87" s="526">
        <v>2</v>
      </c>
      <c r="EJ87" s="527">
        <v>2</v>
      </c>
      <c r="EK87" s="526">
        <v>2</v>
      </c>
      <c r="EL87" s="527">
        <v>2</v>
      </c>
      <c r="EM87" s="526">
        <v>2</v>
      </c>
      <c r="EN87" s="527">
        <v>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6452286</v>
      </c>
      <c r="F90" s="529">
        <v>6317178</v>
      </c>
      <c r="G90" s="529">
        <v>6025014</v>
      </c>
      <c r="H90" s="529">
        <v>6009184</v>
      </c>
      <c r="I90" s="529">
        <v>5953806</v>
      </c>
      <c r="J90" s="529">
        <v>5873350</v>
      </c>
      <c r="K90" s="529">
        <v>5816550</v>
      </c>
      <c r="L90" s="529">
        <v>5816190</v>
      </c>
      <c r="M90" s="529">
        <v>5498054</v>
      </c>
      <c r="N90" s="529">
        <v>5253132</v>
      </c>
      <c r="O90" s="529">
        <v>4062720</v>
      </c>
      <c r="P90" s="529">
        <v>3445727</v>
      </c>
      <c r="Q90" s="529">
        <v>2363685</v>
      </c>
      <c r="R90" s="529">
        <v>2347535</v>
      </c>
      <c r="S90" s="529">
        <v>1826638</v>
      </c>
      <c r="T90" s="529">
        <v>1777165</v>
      </c>
      <c r="U90" s="529">
        <v>1356335</v>
      </c>
      <c r="V90" s="529">
        <v>1356335</v>
      </c>
      <c r="W90" s="529">
        <v>1337793</v>
      </c>
      <c r="X90" s="529">
        <v>499420</v>
      </c>
      <c r="Y90" s="529">
        <v>11073</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1203</v>
      </c>
      <c r="AS90" s="529">
        <v>1188</v>
      </c>
      <c r="AT90" s="529">
        <v>1104</v>
      </c>
      <c r="AU90" s="529">
        <v>1102</v>
      </c>
      <c r="AV90" s="529">
        <v>1094</v>
      </c>
      <c r="AW90" s="529">
        <v>1082</v>
      </c>
      <c r="AX90" s="529">
        <v>1074</v>
      </c>
      <c r="AY90" s="529">
        <v>1074</v>
      </c>
      <c r="AZ90" s="529">
        <v>1043</v>
      </c>
      <c r="BA90" s="529">
        <v>1014</v>
      </c>
      <c r="BB90" s="529">
        <v>887</v>
      </c>
      <c r="BC90" s="529">
        <v>819</v>
      </c>
      <c r="BD90" s="529">
        <v>708</v>
      </c>
      <c r="BE90" s="529">
        <v>706</v>
      </c>
      <c r="BF90" s="529">
        <v>579</v>
      </c>
      <c r="BG90" s="529">
        <v>567</v>
      </c>
      <c r="BH90" s="529">
        <v>537</v>
      </c>
      <c r="BI90" s="529">
        <v>537</v>
      </c>
      <c r="BJ90" s="529">
        <v>517</v>
      </c>
      <c r="BK90" s="529">
        <v>99</v>
      </c>
      <c r="BL90" s="529">
        <v>2</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5770497</v>
      </c>
      <c r="CH90" s="529">
        <v>5631279</v>
      </c>
      <c r="CI90" s="529">
        <v>5366935</v>
      </c>
      <c r="CJ90" s="529">
        <v>5351165</v>
      </c>
      <c r="CK90" s="529">
        <v>5324427</v>
      </c>
      <c r="CL90" s="529">
        <v>5286985</v>
      </c>
      <c r="CM90" s="529">
        <v>5239736</v>
      </c>
      <c r="CN90" s="529">
        <v>5239175</v>
      </c>
      <c r="CO90" s="529">
        <v>4978525</v>
      </c>
      <c r="CP90" s="529">
        <v>4785073</v>
      </c>
      <c r="CQ90" s="529">
        <v>3837653</v>
      </c>
      <c r="CR90" s="529">
        <v>3359602</v>
      </c>
      <c r="CS90" s="529">
        <v>2402125</v>
      </c>
      <c r="CT90" s="529">
        <v>2380319</v>
      </c>
      <c r="CU90" s="529">
        <v>1970901</v>
      </c>
      <c r="CV90" s="529">
        <v>1928736</v>
      </c>
      <c r="CW90" s="529">
        <v>1244252</v>
      </c>
      <c r="CX90" s="529">
        <v>1244252</v>
      </c>
      <c r="CY90" s="529">
        <v>1230891</v>
      </c>
      <c r="CZ90" s="529">
        <v>626742</v>
      </c>
      <c r="DA90" s="529">
        <v>11073</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971</v>
      </c>
      <c r="DU90" s="529">
        <v>957</v>
      </c>
      <c r="DV90" s="529">
        <v>883</v>
      </c>
      <c r="DW90" s="529">
        <v>882</v>
      </c>
      <c r="DX90" s="529">
        <v>879</v>
      </c>
      <c r="DY90" s="529">
        <v>873</v>
      </c>
      <c r="DZ90" s="529">
        <v>866</v>
      </c>
      <c r="EA90" s="529">
        <v>866</v>
      </c>
      <c r="EB90" s="529">
        <v>842</v>
      </c>
      <c r="EC90" s="529">
        <v>817</v>
      </c>
      <c r="ED90" s="529">
        <v>710</v>
      </c>
      <c r="EE90" s="529">
        <v>655</v>
      </c>
      <c r="EF90" s="529">
        <v>555</v>
      </c>
      <c r="EG90" s="529">
        <v>553</v>
      </c>
      <c r="EH90" s="529">
        <v>469</v>
      </c>
      <c r="EI90" s="529">
        <v>461</v>
      </c>
      <c r="EJ90" s="529">
        <v>413</v>
      </c>
      <c r="EK90" s="529">
        <v>413</v>
      </c>
      <c r="EL90" s="529">
        <v>398</v>
      </c>
      <c r="EM90" s="529">
        <v>98</v>
      </c>
      <c r="EN90" s="529">
        <v>2</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46980</v>
      </c>
      <c r="F93" s="226">
        <v>46280</v>
      </c>
      <c r="G93" s="227">
        <v>46280</v>
      </c>
      <c r="H93" s="226">
        <v>46280</v>
      </c>
      <c r="I93" s="227">
        <v>46280</v>
      </c>
      <c r="J93" s="226">
        <v>46280</v>
      </c>
      <c r="K93" s="227">
        <v>46280</v>
      </c>
      <c r="L93" s="226">
        <v>46250</v>
      </c>
      <c r="M93" s="227">
        <v>46250</v>
      </c>
      <c r="N93" s="226">
        <v>46250</v>
      </c>
      <c r="O93" s="227">
        <v>43419</v>
      </c>
      <c r="P93" s="226">
        <v>43345</v>
      </c>
      <c r="Q93" s="227">
        <v>43345</v>
      </c>
      <c r="R93" s="226">
        <v>43117</v>
      </c>
      <c r="S93" s="227">
        <v>43117</v>
      </c>
      <c r="T93" s="226">
        <v>43023</v>
      </c>
      <c r="U93" s="227">
        <v>23760</v>
      </c>
      <c r="V93" s="226">
        <v>23760</v>
      </c>
      <c r="W93" s="227">
        <v>23760</v>
      </c>
      <c r="X93" s="226">
        <v>23760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3</v>
      </c>
      <c r="AS93" s="226">
        <v>3</v>
      </c>
      <c r="AT93" s="227">
        <v>3</v>
      </c>
      <c r="AU93" s="226">
        <v>3</v>
      </c>
      <c r="AV93" s="227">
        <v>3</v>
      </c>
      <c r="AW93" s="226">
        <v>3</v>
      </c>
      <c r="AX93" s="227">
        <v>3</v>
      </c>
      <c r="AY93" s="226">
        <v>3</v>
      </c>
      <c r="AZ93" s="227">
        <v>3</v>
      </c>
      <c r="BA93" s="226">
        <v>3</v>
      </c>
      <c r="BB93" s="227">
        <v>3</v>
      </c>
      <c r="BC93" s="226">
        <v>3</v>
      </c>
      <c r="BD93" s="227">
        <v>3</v>
      </c>
      <c r="BE93" s="226">
        <v>3</v>
      </c>
      <c r="BF93" s="227">
        <v>3</v>
      </c>
      <c r="BG93" s="226">
        <v>3</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77241</v>
      </c>
      <c r="CH93" s="226">
        <v>76090</v>
      </c>
      <c r="CI93" s="227">
        <v>76090</v>
      </c>
      <c r="CJ93" s="226">
        <v>76090</v>
      </c>
      <c r="CK93" s="227">
        <v>76090</v>
      </c>
      <c r="CL93" s="226">
        <v>76090</v>
      </c>
      <c r="CM93" s="227">
        <v>76090</v>
      </c>
      <c r="CN93" s="226">
        <v>76040</v>
      </c>
      <c r="CO93" s="227">
        <v>76040</v>
      </c>
      <c r="CP93" s="226">
        <v>76040</v>
      </c>
      <c r="CQ93" s="227">
        <v>71386</v>
      </c>
      <c r="CR93" s="226">
        <v>71264</v>
      </c>
      <c r="CS93" s="227">
        <v>71264</v>
      </c>
      <c r="CT93" s="226">
        <v>70889</v>
      </c>
      <c r="CU93" s="227">
        <v>70889</v>
      </c>
      <c r="CV93" s="226">
        <v>70735</v>
      </c>
      <c r="CW93" s="227">
        <v>39065</v>
      </c>
      <c r="CX93" s="226">
        <v>39065</v>
      </c>
      <c r="CY93" s="227">
        <v>39065</v>
      </c>
      <c r="CZ93" s="226">
        <v>39065</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5</v>
      </c>
      <c r="DU93" s="226">
        <v>5</v>
      </c>
      <c r="DV93" s="227">
        <v>5</v>
      </c>
      <c r="DW93" s="226">
        <v>5</v>
      </c>
      <c r="DX93" s="227">
        <v>5</v>
      </c>
      <c r="DY93" s="226">
        <v>5</v>
      </c>
      <c r="DZ93" s="227">
        <v>5</v>
      </c>
      <c r="EA93" s="226">
        <v>5</v>
      </c>
      <c r="EB93" s="227">
        <v>5</v>
      </c>
      <c r="EC93" s="226">
        <v>5</v>
      </c>
      <c r="ED93" s="227">
        <v>4</v>
      </c>
      <c r="EE93" s="226">
        <v>4</v>
      </c>
      <c r="EF93" s="227">
        <v>4</v>
      </c>
      <c r="EG93" s="226">
        <v>4</v>
      </c>
      <c r="EH93" s="227">
        <v>4</v>
      </c>
      <c r="EI93" s="226">
        <v>4</v>
      </c>
      <c r="EJ93" s="227">
        <v>2</v>
      </c>
      <c r="EK93" s="226">
        <v>2</v>
      </c>
      <c r="EL93" s="227">
        <v>2</v>
      </c>
      <c r="EM93" s="226">
        <v>2</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63781</v>
      </c>
      <c r="F95" s="217">
        <v>63781</v>
      </c>
      <c r="G95" s="218">
        <v>63781</v>
      </c>
      <c r="H95" s="217">
        <v>63781</v>
      </c>
      <c r="I95" s="218">
        <v>63781</v>
      </c>
      <c r="J95" s="217">
        <v>63781</v>
      </c>
      <c r="K95" s="218">
        <v>63781</v>
      </c>
      <c r="L95" s="217">
        <v>63781</v>
      </c>
      <c r="M95" s="218">
        <v>63781</v>
      </c>
      <c r="N95" s="217">
        <v>63781</v>
      </c>
      <c r="O95" s="218">
        <v>63781</v>
      </c>
      <c r="P95" s="217">
        <v>63781</v>
      </c>
      <c r="Q95" s="218">
        <v>63781</v>
      </c>
      <c r="R95" s="217">
        <v>63781</v>
      </c>
      <c r="S95" s="218">
        <v>63781</v>
      </c>
      <c r="T95" s="217">
        <v>63781</v>
      </c>
      <c r="U95" s="218">
        <v>63781</v>
      </c>
      <c r="V95" s="217">
        <v>63781</v>
      </c>
      <c r="W95" s="218">
        <v>62841</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32</v>
      </c>
      <c r="AS95" s="217">
        <v>32</v>
      </c>
      <c r="AT95" s="218">
        <v>32</v>
      </c>
      <c r="AU95" s="217">
        <v>32</v>
      </c>
      <c r="AV95" s="218">
        <v>32</v>
      </c>
      <c r="AW95" s="217">
        <v>32</v>
      </c>
      <c r="AX95" s="218">
        <v>32</v>
      </c>
      <c r="AY95" s="217">
        <v>32</v>
      </c>
      <c r="AZ95" s="218">
        <v>32</v>
      </c>
      <c r="BA95" s="217">
        <v>32</v>
      </c>
      <c r="BB95" s="218">
        <v>32</v>
      </c>
      <c r="BC95" s="217">
        <v>32</v>
      </c>
      <c r="BD95" s="218">
        <v>32</v>
      </c>
      <c r="BE95" s="217">
        <v>32</v>
      </c>
      <c r="BF95" s="218">
        <v>32</v>
      </c>
      <c r="BG95" s="217">
        <v>32</v>
      </c>
      <c r="BH95" s="218">
        <v>32</v>
      </c>
      <c r="BI95" s="217">
        <v>32</v>
      </c>
      <c r="BJ95" s="218">
        <v>31</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45962</v>
      </c>
      <c r="CH95" s="217">
        <v>45962</v>
      </c>
      <c r="CI95" s="218">
        <v>45962</v>
      </c>
      <c r="CJ95" s="217">
        <v>45962</v>
      </c>
      <c r="CK95" s="218">
        <v>45962</v>
      </c>
      <c r="CL95" s="217">
        <v>45962</v>
      </c>
      <c r="CM95" s="218">
        <v>45962</v>
      </c>
      <c r="CN95" s="217">
        <v>45962</v>
      </c>
      <c r="CO95" s="218">
        <v>45962</v>
      </c>
      <c r="CP95" s="217">
        <v>45962</v>
      </c>
      <c r="CQ95" s="218">
        <v>45962</v>
      </c>
      <c r="CR95" s="217">
        <v>45962</v>
      </c>
      <c r="CS95" s="218">
        <v>45962</v>
      </c>
      <c r="CT95" s="217">
        <v>45962</v>
      </c>
      <c r="CU95" s="218">
        <v>45962</v>
      </c>
      <c r="CV95" s="217">
        <v>45962</v>
      </c>
      <c r="CW95" s="218">
        <v>45962</v>
      </c>
      <c r="CX95" s="217">
        <v>45962</v>
      </c>
      <c r="CY95" s="218">
        <v>45285</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23</v>
      </c>
      <c r="DU95" s="217">
        <v>23</v>
      </c>
      <c r="DV95" s="218">
        <v>23</v>
      </c>
      <c r="DW95" s="217">
        <v>23</v>
      </c>
      <c r="DX95" s="218">
        <v>23</v>
      </c>
      <c r="DY95" s="217">
        <v>23</v>
      </c>
      <c r="DZ95" s="218">
        <v>23</v>
      </c>
      <c r="EA95" s="217">
        <v>23</v>
      </c>
      <c r="EB95" s="218">
        <v>23</v>
      </c>
      <c r="EC95" s="217">
        <v>23</v>
      </c>
      <c r="ED95" s="218">
        <v>23</v>
      </c>
      <c r="EE95" s="217">
        <v>23</v>
      </c>
      <c r="EF95" s="218">
        <v>23</v>
      </c>
      <c r="EG95" s="217">
        <v>23</v>
      </c>
      <c r="EH95" s="218">
        <v>23</v>
      </c>
      <c r="EI95" s="217">
        <v>23</v>
      </c>
      <c r="EJ95" s="218">
        <v>23</v>
      </c>
      <c r="EK95" s="217">
        <v>23</v>
      </c>
      <c r="EL95" s="218">
        <v>23</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1409489</v>
      </c>
      <c r="F99" s="217">
        <v>1409401</v>
      </c>
      <c r="G99" s="218">
        <v>1394997</v>
      </c>
      <c r="H99" s="217">
        <v>1394997</v>
      </c>
      <c r="I99" s="218">
        <v>1394997</v>
      </c>
      <c r="J99" s="217">
        <v>1394997</v>
      </c>
      <c r="K99" s="218">
        <v>1394997</v>
      </c>
      <c r="L99" s="217">
        <v>1394997</v>
      </c>
      <c r="M99" s="218">
        <v>1368932</v>
      </c>
      <c r="N99" s="217">
        <v>1359006</v>
      </c>
      <c r="O99" s="218">
        <v>903851</v>
      </c>
      <c r="P99" s="217">
        <v>571018</v>
      </c>
      <c r="Q99" s="218">
        <v>560106</v>
      </c>
      <c r="R99" s="217">
        <v>560106</v>
      </c>
      <c r="S99" s="218">
        <v>560106</v>
      </c>
      <c r="T99" s="217">
        <v>385253</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151</v>
      </c>
      <c r="AS99" s="217">
        <v>151</v>
      </c>
      <c r="AT99" s="218">
        <v>146</v>
      </c>
      <c r="AU99" s="217">
        <v>146</v>
      </c>
      <c r="AV99" s="218">
        <v>146</v>
      </c>
      <c r="AW99" s="217">
        <v>146</v>
      </c>
      <c r="AX99" s="218">
        <v>146</v>
      </c>
      <c r="AY99" s="217">
        <v>146</v>
      </c>
      <c r="AZ99" s="218">
        <v>143</v>
      </c>
      <c r="BA99" s="217">
        <v>142</v>
      </c>
      <c r="BB99" s="218">
        <v>86</v>
      </c>
      <c r="BC99" s="217">
        <v>45</v>
      </c>
      <c r="BD99" s="218">
        <v>42</v>
      </c>
      <c r="BE99" s="217">
        <v>42</v>
      </c>
      <c r="BF99" s="218">
        <v>42</v>
      </c>
      <c r="BG99" s="217">
        <v>29</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981971</v>
      </c>
      <c r="CH99" s="217">
        <v>981893</v>
      </c>
      <c r="CI99" s="218">
        <v>969215</v>
      </c>
      <c r="CJ99" s="217">
        <v>969215</v>
      </c>
      <c r="CK99" s="218">
        <v>969215</v>
      </c>
      <c r="CL99" s="217">
        <v>969215</v>
      </c>
      <c r="CM99" s="218">
        <v>969215</v>
      </c>
      <c r="CN99" s="217">
        <v>969215</v>
      </c>
      <c r="CO99" s="218">
        <v>951159</v>
      </c>
      <c r="CP99" s="217">
        <v>944283</v>
      </c>
      <c r="CQ99" s="218">
        <v>628813</v>
      </c>
      <c r="CR99" s="217">
        <v>397954</v>
      </c>
      <c r="CS99" s="218">
        <v>388348</v>
      </c>
      <c r="CT99" s="217">
        <v>388348</v>
      </c>
      <c r="CU99" s="218">
        <v>388348</v>
      </c>
      <c r="CV99" s="217">
        <v>267042</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106</v>
      </c>
      <c r="DU99" s="217">
        <v>106</v>
      </c>
      <c r="DV99" s="218">
        <v>102</v>
      </c>
      <c r="DW99" s="217">
        <v>102</v>
      </c>
      <c r="DX99" s="218">
        <v>102</v>
      </c>
      <c r="DY99" s="217">
        <v>102</v>
      </c>
      <c r="DZ99" s="218">
        <v>102</v>
      </c>
      <c r="EA99" s="217">
        <v>102</v>
      </c>
      <c r="EB99" s="218">
        <v>99</v>
      </c>
      <c r="EC99" s="217">
        <v>99</v>
      </c>
      <c r="ED99" s="218">
        <v>60</v>
      </c>
      <c r="EE99" s="217">
        <v>32</v>
      </c>
      <c r="EF99" s="218">
        <v>29</v>
      </c>
      <c r="EG99" s="217">
        <v>29</v>
      </c>
      <c r="EH99" s="218">
        <v>29</v>
      </c>
      <c r="EI99" s="217">
        <v>20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1200</v>
      </c>
      <c r="F160" s="228">
        <v>1200</v>
      </c>
      <c r="G160" s="216">
        <v>1200</v>
      </c>
      <c r="H160" s="228">
        <v>1200</v>
      </c>
      <c r="I160" s="216">
        <v>1200</v>
      </c>
      <c r="J160" s="228">
        <v>1200</v>
      </c>
      <c r="K160" s="216">
        <v>1200</v>
      </c>
      <c r="L160" s="228">
        <v>1200</v>
      </c>
      <c r="M160" s="216">
        <v>1200</v>
      </c>
      <c r="N160" s="228">
        <v>1200</v>
      </c>
      <c r="O160" s="216">
        <v>1200</v>
      </c>
      <c r="P160" s="228">
        <v>1200</v>
      </c>
      <c r="Q160" s="216">
        <v>1200</v>
      </c>
      <c r="R160" s="228">
        <v>1200</v>
      </c>
      <c r="S160" s="216">
        <v>1200</v>
      </c>
      <c r="T160" s="228">
        <v>1200</v>
      </c>
      <c r="U160" s="216">
        <v>0</v>
      </c>
      <c r="V160" s="228">
        <v>0</v>
      </c>
      <c r="W160" s="216">
        <v>0</v>
      </c>
      <c r="X160" s="228">
        <v>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1973</v>
      </c>
      <c r="CH160" s="228">
        <v>1973</v>
      </c>
      <c r="CI160" s="216">
        <v>1973</v>
      </c>
      <c r="CJ160" s="228">
        <v>1973</v>
      </c>
      <c r="CK160" s="216">
        <v>1973</v>
      </c>
      <c r="CL160" s="228">
        <v>1973</v>
      </c>
      <c r="CM160" s="216">
        <v>1973</v>
      </c>
      <c r="CN160" s="228">
        <v>1973</v>
      </c>
      <c r="CO160" s="216">
        <v>1973</v>
      </c>
      <c r="CP160" s="228">
        <v>1973</v>
      </c>
      <c r="CQ160" s="216">
        <v>1972</v>
      </c>
      <c r="CR160" s="228">
        <v>1972</v>
      </c>
      <c r="CS160" s="216">
        <v>1972</v>
      </c>
      <c r="CT160" s="228">
        <v>1972</v>
      </c>
      <c r="CU160" s="216">
        <v>1972</v>
      </c>
      <c r="CV160" s="228">
        <v>1972</v>
      </c>
      <c r="CW160" s="216">
        <v>0</v>
      </c>
      <c r="CX160" s="228">
        <v>0</v>
      </c>
      <c r="CY160" s="216">
        <v>0</v>
      </c>
      <c r="CZ160" s="228">
        <v>0</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13136</v>
      </c>
      <c r="F162" s="228">
        <v>13136</v>
      </c>
      <c r="G162" s="216">
        <v>13136</v>
      </c>
      <c r="H162" s="228">
        <v>13136</v>
      </c>
      <c r="I162" s="216">
        <v>13136</v>
      </c>
      <c r="J162" s="228">
        <v>13136</v>
      </c>
      <c r="K162" s="216">
        <v>13136</v>
      </c>
      <c r="L162" s="228">
        <v>13136</v>
      </c>
      <c r="M162" s="216">
        <v>13136</v>
      </c>
      <c r="N162" s="228">
        <v>13136</v>
      </c>
      <c r="O162" s="216">
        <v>13136</v>
      </c>
      <c r="P162" s="228">
        <v>13136</v>
      </c>
      <c r="Q162" s="216">
        <v>13136</v>
      </c>
      <c r="R162" s="228">
        <v>13136</v>
      </c>
      <c r="S162" s="216">
        <v>13136</v>
      </c>
      <c r="T162" s="228">
        <v>13136</v>
      </c>
      <c r="U162" s="216">
        <v>13136</v>
      </c>
      <c r="V162" s="228">
        <v>13136</v>
      </c>
      <c r="W162" s="216">
        <v>12854</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7</v>
      </c>
      <c r="AS162" s="228">
        <v>7</v>
      </c>
      <c r="AT162" s="216">
        <v>7</v>
      </c>
      <c r="AU162" s="228">
        <v>7</v>
      </c>
      <c r="AV162" s="216">
        <v>7</v>
      </c>
      <c r="AW162" s="228">
        <v>7</v>
      </c>
      <c r="AX162" s="216">
        <v>7</v>
      </c>
      <c r="AY162" s="228">
        <v>7</v>
      </c>
      <c r="AZ162" s="216">
        <v>7</v>
      </c>
      <c r="BA162" s="228">
        <v>7</v>
      </c>
      <c r="BB162" s="216">
        <v>7</v>
      </c>
      <c r="BC162" s="228">
        <v>7</v>
      </c>
      <c r="BD162" s="216">
        <v>7</v>
      </c>
      <c r="BE162" s="228">
        <v>7</v>
      </c>
      <c r="BF162" s="216">
        <v>7</v>
      </c>
      <c r="BG162" s="228">
        <v>7</v>
      </c>
      <c r="BH162" s="216">
        <v>7</v>
      </c>
      <c r="BI162" s="228">
        <v>7</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9466</v>
      </c>
      <c r="CH162" s="228">
        <v>9466</v>
      </c>
      <c r="CI162" s="216">
        <v>9466</v>
      </c>
      <c r="CJ162" s="228">
        <v>9466</v>
      </c>
      <c r="CK162" s="216">
        <v>9466</v>
      </c>
      <c r="CL162" s="228">
        <v>9466</v>
      </c>
      <c r="CM162" s="216">
        <v>9466</v>
      </c>
      <c r="CN162" s="228">
        <v>9466</v>
      </c>
      <c r="CO162" s="216">
        <v>9466</v>
      </c>
      <c r="CP162" s="228">
        <v>9466</v>
      </c>
      <c r="CQ162" s="216">
        <v>9466</v>
      </c>
      <c r="CR162" s="228">
        <v>9466</v>
      </c>
      <c r="CS162" s="216">
        <v>9466</v>
      </c>
      <c r="CT162" s="228">
        <v>9466</v>
      </c>
      <c r="CU162" s="216">
        <v>9466</v>
      </c>
      <c r="CV162" s="228">
        <v>9466</v>
      </c>
      <c r="CW162" s="216">
        <v>9466</v>
      </c>
      <c r="CX162" s="228">
        <v>9466</v>
      </c>
      <c r="CY162" s="216">
        <v>9263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5</v>
      </c>
      <c r="DU162" s="228">
        <v>5</v>
      </c>
      <c r="DV162" s="216">
        <v>5</v>
      </c>
      <c r="DW162" s="228">
        <v>5</v>
      </c>
      <c r="DX162" s="216">
        <v>5</v>
      </c>
      <c r="DY162" s="228">
        <v>5</v>
      </c>
      <c r="DZ162" s="216">
        <v>5</v>
      </c>
      <c r="EA162" s="228">
        <v>5</v>
      </c>
      <c r="EB162" s="216">
        <v>5</v>
      </c>
      <c r="EC162" s="228">
        <v>5</v>
      </c>
      <c r="ED162" s="216">
        <v>5</v>
      </c>
      <c r="EE162" s="228">
        <v>5</v>
      </c>
      <c r="EF162" s="216">
        <v>5</v>
      </c>
      <c r="EG162" s="228">
        <v>5</v>
      </c>
      <c r="EH162" s="216">
        <v>5</v>
      </c>
      <c r="EI162" s="228">
        <v>5</v>
      </c>
      <c r="EJ162" s="216">
        <v>5</v>
      </c>
      <c r="EK162" s="228">
        <v>5</v>
      </c>
      <c r="EL162" s="216">
        <v>5</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9141</v>
      </c>
      <c r="F165" s="217">
        <v>9141</v>
      </c>
      <c r="G165" s="218">
        <v>9141</v>
      </c>
      <c r="H165" s="217">
        <v>9141</v>
      </c>
      <c r="I165" s="218">
        <v>9141</v>
      </c>
      <c r="J165" s="217">
        <v>9141</v>
      </c>
      <c r="K165" s="218">
        <v>9141</v>
      </c>
      <c r="L165" s="217">
        <v>9141</v>
      </c>
      <c r="M165" s="218">
        <v>9141</v>
      </c>
      <c r="N165" s="217">
        <v>9141</v>
      </c>
      <c r="O165" s="218">
        <v>9141</v>
      </c>
      <c r="P165" s="217">
        <v>9141</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6707</v>
      </c>
      <c r="CH165" s="217">
        <v>6707</v>
      </c>
      <c r="CI165" s="218">
        <v>6707</v>
      </c>
      <c r="CJ165" s="217">
        <v>6707</v>
      </c>
      <c r="CK165" s="218">
        <v>6707</v>
      </c>
      <c r="CL165" s="217">
        <v>6707</v>
      </c>
      <c r="CM165" s="218">
        <v>6707</v>
      </c>
      <c r="CN165" s="217">
        <v>6707</v>
      </c>
      <c r="CO165" s="218">
        <v>6707</v>
      </c>
      <c r="CP165" s="217">
        <v>6707</v>
      </c>
      <c r="CQ165" s="218">
        <v>6707</v>
      </c>
      <c r="CR165" s="217">
        <v>6707</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outlineLevel="1">
      <c r="B169" s="17">
        <v>159</v>
      </c>
      <c r="C169" s="500" t="s">
        <v>143</v>
      </c>
      <c r="E169" s="517">
        <v>15196668</v>
      </c>
      <c r="F169" s="226">
        <v>15196668</v>
      </c>
      <c r="G169" s="227">
        <v>15196668</v>
      </c>
      <c r="H169" s="226">
        <v>15196668</v>
      </c>
      <c r="I169" s="227">
        <v>15196668</v>
      </c>
      <c r="J169" s="226">
        <v>15196668</v>
      </c>
      <c r="K169" s="227">
        <v>15196668</v>
      </c>
      <c r="L169" s="226">
        <v>15196668</v>
      </c>
      <c r="M169" s="227">
        <v>15196668</v>
      </c>
      <c r="N169" s="226">
        <v>15196668</v>
      </c>
      <c r="O169" s="227">
        <v>15196668</v>
      </c>
      <c r="P169" s="226">
        <v>15196668</v>
      </c>
      <c r="Q169" s="227">
        <v>15196668</v>
      </c>
      <c r="R169" s="226">
        <v>15196668</v>
      </c>
      <c r="S169" s="227">
        <v>15196668</v>
      </c>
      <c r="T169" s="226">
        <v>15196668</v>
      </c>
      <c r="U169" s="227">
        <v>15196668</v>
      </c>
      <c r="V169" s="226">
        <v>15196668</v>
      </c>
      <c r="W169" s="227">
        <v>15196668</v>
      </c>
      <c r="X169" s="226">
        <v>15196668</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1886</v>
      </c>
      <c r="AS169" s="226">
        <v>1886</v>
      </c>
      <c r="AT169" s="227">
        <v>1886</v>
      </c>
      <c r="AU169" s="226">
        <v>1886</v>
      </c>
      <c r="AV169" s="227">
        <v>1886</v>
      </c>
      <c r="AW169" s="226">
        <v>1886</v>
      </c>
      <c r="AX169" s="227">
        <v>1886</v>
      </c>
      <c r="AY169" s="226">
        <v>1886</v>
      </c>
      <c r="AZ169" s="227">
        <v>1886</v>
      </c>
      <c r="BA169" s="226">
        <v>1886</v>
      </c>
      <c r="BB169" s="227">
        <v>1886</v>
      </c>
      <c r="BC169" s="226">
        <v>1886</v>
      </c>
      <c r="BD169" s="227">
        <v>1886</v>
      </c>
      <c r="BE169" s="226">
        <v>1886</v>
      </c>
      <c r="BF169" s="227">
        <v>1886</v>
      </c>
      <c r="BG169" s="226">
        <v>1886</v>
      </c>
      <c r="BH169" s="227">
        <v>1886</v>
      </c>
      <c r="BI169" s="226">
        <v>1886</v>
      </c>
      <c r="BJ169" s="227">
        <v>1886</v>
      </c>
      <c r="BK169" s="226">
        <v>1886</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12157334</v>
      </c>
      <c r="CH169" s="226">
        <v>12157334</v>
      </c>
      <c r="CI169" s="227">
        <v>12157334</v>
      </c>
      <c r="CJ169" s="226">
        <v>12157334</v>
      </c>
      <c r="CK169" s="227">
        <v>12157334</v>
      </c>
      <c r="CL169" s="226">
        <v>12157334</v>
      </c>
      <c r="CM169" s="227">
        <v>12157334</v>
      </c>
      <c r="CN169" s="226">
        <v>12157334</v>
      </c>
      <c r="CO169" s="227">
        <v>12157334</v>
      </c>
      <c r="CP169" s="226">
        <v>12157334</v>
      </c>
      <c r="CQ169" s="227">
        <v>12157334</v>
      </c>
      <c r="CR169" s="226">
        <v>12157334</v>
      </c>
      <c r="CS169" s="227">
        <v>12157334</v>
      </c>
      <c r="CT169" s="226">
        <v>12157334</v>
      </c>
      <c r="CU169" s="227">
        <v>12157334</v>
      </c>
      <c r="CV169" s="226">
        <v>12157334</v>
      </c>
      <c r="CW169" s="227">
        <v>12157334</v>
      </c>
      <c r="CX169" s="226">
        <v>12157334</v>
      </c>
      <c r="CY169" s="227">
        <v>12157334</v>
      </c>
      <c r="CZ169" s="226">
        <v>12157334</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1509</v>
      </c>
      <c r="DU169" s="226">
        <v>1509</v>
      </c>
      <c r="DV169" s="227">
        <v>1509</v>
      </c>
      <c r="DW169" s="226">
        <v>1509</v>
      </c>
      <c r="DX169" s="227">
        <v>1509</v>
      </c>
      <c r="DY169" s="226">
        <v>1509</v>
      </c>
      <c r="DZ169" s="227">
        <v>1509</v>
      </c>
      <c r="EA169" s="226">
        <v>1509</v>
      </c>
      <c r="EB169" s="227">
        <v>1509</v>
      </c>
      <c r="EC169" s="226">
        <v>1509</v>
      </c>
      <c r="ED169" s="227">
        <v>1509</v>
      </c>
      <c r="EE169" s="226">
        <v>1509</v>
      </c>
      <c r="EF169" s="227">
        <v>1509</v>
      </c>
      <c r="EG169" s="226">
        <v>1509</v>
      </c>
      <c r="EH169" s="227">
        <v>1509</v>
      </c>
      <c r="EI169" s="226">
        <v>1509</v>
      </c>
      <c r="EJ169" s="227">
        <v>1509</v>
      </c>
      <c r="EK169" s="226">
        <v>1509</v>
      </c>
      <c r="EL169" s="227">
        <v>1509</v>
      </c>
      <c r="EM169" s="226">
        <v>1509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16740395</v>
      </c>
      <c r="F175" s="529">
        <v>16739607</v>
      </c>
      <c r="G175" s="529">
        <v>16725203</v>
      </c>
      <c r="H175" s="529">
        <v>16725203</v>
      </c>
      <c r="I175" s="529">
        <v>16725203</v>
      </c>
      <c r="J175" s="529">
        <v>16725203</v>
      </c>
      <c r="K175" s="529">
        <v>16725203</v>
      </c>
      <c r="L175" s="529">
        <v>16725173</v>
      </c>
      <c r="M175" s="529">
        <v>16699108</v>
      </c>
      <c r="N175" s="529">
        <v>16689182</v>
      </c>
      <c r="O175" s="529">
        <v>16231196</v>
      </c>
      <c r="P175" s="529">
        <v>15898289</v>
      </c>
      <c r="Q175" s="529">
        <v>15878236</v>
      </c>
      <c r="R175" s="529">
        <v>15878008</v>
      </c>
      <c r="S175" s="529">
        <v>15878008</v>
      </c>
      <c r="T175" s="529">
        <v>15703061</v>
      </c>
      <c r="U175" s="529">
        <v>15297345</v>
      </c>
      <c r="V175" s="529">
        <v>15297345</v>
      </c>
      <c r="W175" s="529">
        <v>15296123</v>
      </c>
      <c r="X175" s="529">
        <v>15220428</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2079</v>
      </c>
      <c r="AS175" s="529">
        <v>2079</v>
      </c>
      <c r="AT175" s="529">
        <v>2074</v>
      </c>
      <c r="AU175" s="529">
        <v>2074</v>
      </c>
      <c r="AV175" s="529">
        <v>2074</v>
      </c>
      <c r="AW175" s="529">
        <v>2074</v>
      </c>
      <c r="AX175" s="529">
        <v>2074</v>
      </c>
      <c r="AY175" s="529">
        <v>2074</v>
      </c>
      <c r="AZ175" s="529">
        <v>2071</v>
      </c>
      <c r="BA175" s="529">
        <v>2070</v>
      </c>
      <c r="BB175" s="529">
        <v>2014</v>
      </c>
      <c r="BC175" s="529">
        <v>1973</v>
      </c>
      <c r="BD175" s="529">
        <v>1970</v>
      </c>
      <c r="BE175" s="529">
        <v>1970</v>
      </c>
      <c r="BF175" s="529">
        <v>1970</v>
      </c>
      <c r="BG175" s="529">
        <v>1957</v>
      </c>
      <c r="BH175" s="529">
        <v>1926</v>
      </c>
      <c r="BI175" s="529">
        <v>1926</v>
      </c>
      <c r="BJ175" s="529">
        <v>1924</v>
      </c>
      <c r="BK175" s="529">
        <v>1887</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13280654</v>
      </c>
      <c r="CH175" s="529">
        <v>13279425</v>
      </c>
      <c r="CI175" s="529">
        <v>13266747</v>
      </c>
      <c r="CJ175" s="529">
        <v>13266747</v>
      </c>
      <c r="CK175" s="529">
        <v>13266747</v>
      </c>
      <c r="CL175" s="529">
        <v>13266747</v>
      </c>
      <c r="CM175" s="529">
        <v>13266747</v>
      </c>
      <c r="CN175" s="529">
        <v>13266697</v>
      </c>
      <c r="CO175" s="529">
        <v>13248641</v>
      </c>
      <c r="CP175" s="529">
        <v>13241765</v>
      </c>
      <c r="CQ175" s="529">
        <v>12921640</v>
      </c>
      <c r="CR175" s="529">
        <v>12690659</v>
      </c>
      <c r="CS175" s="529">
        <v>12674346</v>
      </c>
      <c r="CT175" s="529">
        <v>12673971</v>
      </c>
      <c r="CU175" s="529">
        <v>12673971</v>
      </c>
      <c r="CV175" s="529">
        <v>12552511</v>
      </c>
      <c r="CW175" s="529">
        <v>12251827</v>
      </c>
      <c r="CX175" s="529">
        <v>12251827</v>
      </c>
      <c r="CY175" s="529">
        <v>12250947</v>
      </c>
      <c r="CZ175" s="529">
        <v>12196399</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1648</v>
      </c>
      <c r="DU175" s="529">
        <v>1648</v>
      </c>
      <c r="DV175" s="529">
        <v>1644</v>
      </c>
      <c r="DW175" s="529">
        <v>1644</v>
      </c>
      <c r="DX175" s="529">
        <v>1644</v>
      </c>
      <c r="DY175" s="529">
        <v>1644</v>
      </c>
      <c r="DZ175" s="529">
        <v>1644</v>
      </c>
      <c r="EA175" s="529">
        <v>1644</v>
      </c>
      <c r="EB175" s="529">
        <v>1641</v>
      </c>
      <c r="EC175" s="529">
        <v>1641</v>
      </c>
      <c r="ED175" s="529">
        <v>1601</v>
      </c>
      <c r="EE175" s="529">
        <v>1573</v>
      </c>
      <c r="EF175" s="529">
        <v>1570</v>
      </c>
      <c r="EG175" s="529">
        <v>1570</v>
      </c>
      <c r="EH175" s="529">
        <v>1570</v>
      </c>
      <c r="EI175" s="529">
        <v>1561</v>
      </c>
      <c r="EJ175" s="529">
        <v>1539</v>
      </c>
      <c r="EK175" s="529">
        <v>1539</v>
      </c>
      <c r="EL175" s="529">
        <v>1539</v>
      </c>
      <c r="EM175" s="529">
        <v>1511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-24850</v>
      </c>
      <c r="F184" s="217">
        <v>-24762</v>
      </c>
      <c r="G184" s="218">
        <v>4117</v>
      </c>
      <c r="H184" s="217">
        <v>4883</v>
      </c>
      <c r="I184" s="218">
        <v>4883</v>
      </c>
      <c r="J184" s="217">
        <v>4883</v>
      </c>
      <c r="K184" s="218">
        <v>6359</v>
      </c>
      <c r="L184" s="217">
        <v>6359</v>
      </c>
      <c r="M184" s="218">
        <v>32423</v>
      </c>
      <c r="N184" s="217">
        <v>41914</v>
      </c>
      <c r="O184" s="218">
        <v>16776</v>
      </c>
      <c r="P184" s="217">
        <v>2277</v>
      </c>
      <c r="Q184" s="218">
        <v>-2252</v>
      </c>
      <c r="R184" s="217">
        <v>-2252</v>
      </c>
      <c r="S184" s="218">
        <v>-2252</v>
      </c>
      <c r="T184" s="217">
        <v>-2252</v>
      </c>
      <c r="U184" s="218">
        <v>-2252</v>
      </c>
      <c r="V184" s="217">
        <v>-2252</v>
      </c>
      <c r="W184" s="218">
        <v>-2252</v>
      </c>
      <c r="X184" s="217">
        <v>-2252</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-10</v>
      </c>
      <c r="AS184" s="217">
        <v>-10</v>
      </c>
      <c r="AT184" s="218">
        <v>-1</v>
      </c>
      <c r="AU184" s="217">
        <v>0</v>
      </c>
      <c r="AV184" s="218">
        <v>0</v>
      </c>
      <c r="AW184" s="217">
        <v>0</v>
      </c>
      <c r="AX184" s="218">
        <v>0</v>
      </c>
      <c r="AY184" s="217">
        <v>0</v>
      </c>
      <c r="AZ184" s="218">
        <v>3</v>
      </c>
      <c r="BA184" s="217">
        <v>4</v>
      </c>
      <c r="BB184" s="218">
        <v>1</v>
      </c>
      <c r="BC184" s="217">
        <v>-1</v>
      </c>
      <c r="BD184" s="218">
        <v>-1</v>
      </c>
      <c r="BE184" s="217">
        <v>-1</v>
      </c>
      <c r="BF184" s="218">
        <v>-1</v>
      </c>
      <c r="BG184" s="217">
        <v>-1</v>
      </c>
      <c r="BH184" s="218">
        <v>-1</v>
      </c>
      <c r="BI184" s="217">
        <v>-1</v>
      </c>
      <c r="BJ184" s="218">
        <v>-1</v>
      </c>
      <c r="BK184" s="217">
        <v>-1</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-21874</v>
      </c>
      <c r="CH184" s="217">
        <v>-21796</v>
      </c>
      <c r="CI184" s="218">
        <v>3624</v>
      </c>
      <c r="CJ184" s="217">
        <v>4298</v>
      </c>
      <c r="CK184" s="218">
        <v>4298</v>
      </c>
      <c r="CL184" s="217">
        <v>4298</v>
      </c>
      <c r="CM184" s="218">
        <v>5516</v>
      </c>
      <c r="CN184" s="217">
        <v>5516</v>
      </c>
      <c r="CO184" s="218">
        <v>23572</v>
      </c>
      <c r="CP184" s="217">
        <v>30089</v>
      </c>
      <c r="CQ184" s="218">
        <v>11921</v>
      </c>
      <c r="CR184" s="217">
        <v>2004</v>
      </c>
      <c r="CS184" s="218">
        <v>-1982</v>
      </c>
      <c r="CT184" s="217">
        <v>-1982</v>
      </c>
      <c r="CU184" s="218">
        <v>-1982</v>
      </c>
      <c r="CV184" s="217">
        <v>-1982</v>
      </c>
      <c r="CW184" s="218">
        <v>-1982</v>
      </c>
      <c r="CX184" s="217">
        <v>-1982</v>
      </c>
      <c r="CY184" s="218">
        <v>-1982</v>
      </c>
      <c r="CZ184" s="217">
        <v>-1982</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-9</v>
      </c>
      <c r="DU184" s="217">
        <v>-9</v>
      </c>
      <c r="DV184" s="218">
        <v>-1</v>
      </c>
      <c r="DW184" s="217">
        <v>0</v>
      </c>
      <c r="DX184" s="218">
        <v>0</v>
      </c>
      <c r="DY184" s="217">
        <v>0</v>
      </c>
      <c r="DZ184" s="218">
        <v>0</v>
      </c>
      <c r="EA184" s="217">
        <v>0</v>
      </c>
      <c r="EB184" s="218">
        <v>2</v>
      </c>
      <c r="EC184" s="217">
        <v>3</v>
      </c>
      <c r="ED184" s="218">
        <v>0</v>
      </c>
      <c r="EE184" s="217">
        <v>-1</v>
      </c>
      <c r="EF184" s="218">
        <v>-1</v>
      </c>
      <c r="EG184" s="217">
        <v>-1</v>
      </c>
      <c r="EH184" s="218">
        <v>-1</v>
      </c>
      <c r="EI184" s="217">
        <v>-1</v>
      </c>
      <c r="EJ184" s="218">
        <v>-1</v>
      </c>
      <c r="EK184" s="217">
        <v>-1</v>
      </c>
      <c r="EL184" s="218">
        <v>-1</v>
      </c>
      <c r="EM184" s="217">
        <v>-1</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493510</v>
      </c>
      <c r="F250" s="217">
        <v>493510</v>
      </c>
      <c r="G250" s="218">
        <v>659811</v>
      </c>
      <c r="H250" s="217">
        <v>667867</v>
      </c>
      <c r="I250" s="218">
        <v>667867</v>
      </c>
      <c r="J250" s="217">
        <v>667867</v>
      </c>
      <c r="K250" s="218">
        <v>720995</v>
      </c>
      <c r="L250" s="217">
        <v>720995</v>
      </c>
      <c r="M250" s="218">
        <v>894823</v>
      </c>
      <c r="N250" s="217">
        <v>945338</v>
      </c>
      <c r="O250" s="218">
        <v>769087</v>
      </c>
      <c r="P250" s="217">
        <v>667867</v>
      </c>
      <c r="Q250" s="218">
        <v>-6805</v>
      </c>
      <c r="R250" s="217">
        <v>-10693</v>
      </c>
      <c r="S250" s="218">
        <v>-10693</v>
      </c>
      <c r="T250" s="217">
        <v>-10693</v>
      </c>
      <c r="U250" s="218">
        <v>-10693</v>
      </c>
      <c r="V250" s="217">
        <v>-10693</v>
      </c>
      <c r="W250" s="218">
        <v>-10693</v>
      </c>
      <c r="X250" s="217">
        <v>-10693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-41</v>
      </c>
      <c r="AS250" s="217">
        <v>-41</v>
      </c>
      <c r="AT250" s="218">
        <v>12</v>
      </c>
      <c r="AU250" s="217">
        <v>14</v>
      </c>
      <c r="AV250" s="218">
        <v>14</v>
      </c>
      <c r="AW250" s="217">
        <v>14</v>
      </c>
      <c r="AX250" s="218">
        <v>23</v>
      </c>
      <c r="AY250" s="217">
        <v>23</v>
      </c>
      <c r="AZ250" s="218">
        <v>37</v>
      </c>
      <c r="BA250" s="217">
        <v>34</v>
      </c>
      <c r="BB250" s="218">
        <v>20</v>
      </c>
      <c r="BC250" s="217">
        <v>14</v>
      </c>
      <c r="BD250" s="218">
        <v>-2</v>
      </c>
      <c r="BE250" s="217">
        <v>-4</v>
      </c>
      <c r="BF250" s="218">
        <v>-4</v>
      </c>
      <c r="BG250" s="217">
        <v>-4</v>
      </c>
      <c r="BH250" s="218">
        <v>-4</v>
      </c>
      <c r="BI250" s="217">
        <v>-4</v>
      </c>
      <c r="BJ250" s="218">
        <v>-4</v>
      </c>
      <c r="BK250" s="217">
        <v>-4</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435740</v>
      </c>
      <c r="CH250" s="217">
        <v>435740</v>
      </c>
      <c r="CI250" s="218">
        <v>582123</v>
      </c>
      <c r="CJ250" s="217">
        <v>589214</v>
      </c>
      <c r="CK250" s="218">
        <v>589214</v>
      </c>
      <c r="CL250" s="217">
        <v>589214</v>
      </c>
      <c r="CM250" s="218">
        <v>633050</v>
      </c>
      <c r="CN250" s="217">
        <v>633050</v>
      </c>
      <c r="CO250" s="218">
        <v>753468</v>
      </c>
      <c r="CP250" s="217">
        <v>786386</v>
      </c>
      <c r="CQ250" s="218">
        <v>659334</v>
      </c>
      <c r="CR250" s="217">
        <v>589214</v>
      </c>
      <c r="CS250" s="218">
        <v>-5990</v>
      </c>
      <c r="CT250" s="217">
        <v>-9412</v>
      </c>
      <c r="CU250" s="218">
        <v>-9412</v>
      </c>
      <c r="CV250" s="217">
        <v>-9412</v>
      </c>
      <c r="CW250" s="218">
        <v>-9412</v>
      </c>
      <c r="CX250" s="217">
        <v>-9412</v>
      </c>
      <c r="CY250" s="218">
        <v>-9412</v>
      </c>
      <c r="CZ250" s="217">
        <v>-9412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-36</v>
      </c>
      <c r="DU250" s="217">
        <v>-36</v>
      </c>
      <c r="DV250" s="218">
        <v>10</v>
      </c>
      <c r="DW250" s="217">
        <v>13</v>
      </c>
      <c r="DX250" s="218">
        <v>13</v>
      </c>
      <c r="DY250" s="217">
        <v>13</v>
      </c>
      <c r="DZ250" s="218">
        <v>20</v>
      </c>
      <c r="EA250" s="217">
        <v>20</v>
      </c>
      <c r="EB250" s="218">
        <v>29</v>
      </c>
      <c r="EC250" s="217">
        <v>27</v>
      </c>
      <c r="ED250" s="218">
        <v>17</v>
      </c>
      <c r="EE250" s="217">
        <v>13</v>
      </c>
      <c r="EF250" s="218">
        <v>-2</v>
      </c>
      <c r="EG250" s="217">
        <v>-3</v>
      </c>
      <c r="EH250" s="218">
        <v>-3</v>
      </c>
      <c r="EI250" s="217">
        <v>-3</v>
      </c>
      <c r="EJ250" s="218">
        <v>-3</v>
      </c>
      <c r="EK250" s="217">
        <v>-3</v>
      </c>
      <c r="EL250" s="218">
        <v>-3</v>
      </c>
      <c r="EM250" s="217">
        <v>-3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-141947</v>
      </c>
      <c r="F251" s="228">
        <v>-93594</v>
      </c>
      <c r="G251" s="216">
        <v>2901</v>
      </c>
      <c r="H251" s="228">
        <v>15719</v>
      </c>
      <c r="I251" s="216">
        <v>15719</v>
      </c>
      <c r="J251" s="228">
        <v>15719</v>
      </c>
      <c r="K251" s="216">
        <v>15719</v>
      </c>
      <c r="L251" s="228">
        <v>15719</v>
      </c>
      <c r="M251" s="216">
        <v>15719</v>
      </c>
      <c r="N251" s="228">
        <v>15719</v>
      </c>
      <c r="O251" s="216">
        <v>15719</v>
      </c>
      <c r="P251" s="228">
        <v>7185</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-35</v>
      </c>
      <c r="AS251" s="228">
        <v>-24</v>
      </c>
      <c r="AT251" s="216">
        <v>1</v>
      </c>
      <c r="AU251" s="228">
        <v>4</v>
      </c>
      <c r="AV251" s="216">
        <v>4</v>
      </c>
      <c r="AW251" s="228">
        <v>4</v>
      </c>
      <c r="AX251" s="216">
        <v>4</v>
      </c>
      <c r="AY251" s="228">
        <v>4</v>
      </c>
      <c r="AZ251" s="216">
        <v>4</v>
      </c>
      <c r="BA251" s="228">
        <v>4</v>
      </c>
      <c r="BB251" s="216">
        <v>4</v>
      </c>
      <c r="BC251" s="228">
        <v>2</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-132870</v>
      </c>
      <c r="CH251" s="228">
        <v>-87610</v>
      </c>
      <c r="CI251" s="216">
        <v>2716</v>
      </c>
      <c r="CJ251" s="228">
        <v>14714</v>
      </c>
      <c r="CK251" s="216">
        <v>14714</v>
      </c>
      <c r="CL251" s="228">
        <v>14714</v>
      </c>
      <c r="CM251" s="216">
        <v>14714</v>
      </c>
      <c r="CN251" s="228">
        <v>14714</v>
      </c>
      <c r="CO251" s="216">
        <v>14714</v>
      </c>
      <c r="CP251" s="228">
        <v>14714</v>
      </c>
      <c r="CQ251" s="216">
        <v>14714</v>
      </c>
      <c r="CR251" s="228">
        <v>6726</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-33</v>
      </c>
      <c r="DU251" s="228">
        <v>-22</v>
      </c>
      <c r="DV251" s="216">
        <v>1</v>
      </c>
      <c r="DW251" s="228">
        <v>3</v>
      </c>
      <c r="DX251" s="216">
        <v>3</v>
      </c>
      <c r="DY251" s="228">
        <v>3</v>
      </c>
      <c r="DZ251" s="216">
        <v>3</v>
      </c>
      <c r="EA251" s="228">
        <v>3</v>
      </c>
      <c r="EB251" s="216">
        <v>3</v>
      </c>
      <c r="EC251" s="228">
        <v>3</v>
      </c>
      <c r="ED251" s="216">
        <v>3</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326713</v>
      </c>
      <c r="F260" s="529">
        <v>375154</v>
      </c>
      <c r="G260" s="529">
        <v>666829</v>
      </c>
      <c r="H260" s="529">
        <v>688469</v>
      </c>
      <c r="I260" s="529">
        <v>688469</v>
      </c>
      <c r="J260" s="529">
        <v>688469</v>
      </c>
      <c r="K260" s="529">
        <v>743073</v>
      </c>
      <c r="L260" s="529">
        <v>743073</v>
      </c>
      <c r="M260" s="529">
        <v>942965</v>
      </c>
      <c r="N260" s="529">
        <v>1002971</v>
      </c>
      <c r="O260" s="529">
        <v>801582</v>
      </c>
      <c r="P260" s="529">
        <v>677329</v>
      </c>
      <c r="Q260" s="529">
        <v>-9057</v>
      </c>
      <c r="R260" s="529">
        <v>-12945</v>
      </c>
      <c r="S260" s="529">
        <v>-12945</v>
      </c>
      <c r="T260" s="529">
        <v>-12945</v>
      </c>
      <c r="U260" s="529">
        <v>-12945</v>
      </c>
      <c r="V260" s="529">
        <v>-12945</v>
      </c>
      <c r="W260" s="529">
        <v>-12945</v>
      </c>
      <c r="X260" s="529">
        <v>-12945</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-86</v>
      </c>
      <c r="AS260" s="529">
        <v>-75</v>
      </c>
      <c r="AT260" s="529">
        <v>12</v>
      </c>
      <c r="AU260" s="529">
        <v>18</v>
      </c>
      <c r="AV260" s="529">
        <v>18</v>
      </c>
      <c r="AW260" s="529">
        <v>18</v>
      </c>
      <c r="AX260" s="529">
        <v>27</v>
      </c>
      <c r="AY260" s="529">
        <v>27</v>
      </c>
      <c r="AZ260" s="529">
        <v>44</v>
      </c>
      <c r="BA260" s="529">
        <v>42</v>
      </c>
      <c r="BB260" s="529">
        <v>25</v>
      </c>
      <c r="BC260" s="529">
        <v>15</v>
      </c>
      <c r="BD260" s="529">
        <v>-3</v>
      </c>
      <c r="BE260" s="529">
        <v>-5</v>
      </c>
      <c r="BF260" s="529">
        <v>-5</v>
      </c>
      <c r="BG260" s="529">
        <v>-5</v>
      </c>
      <c r="BH260" s="529">
        <v>-5</v>
      </c>
      <c r="BI260" s="529">
        <v>-5</v>
      </c>
      <c r="BJ260" s="529">
        <v>-5</v>
      </c>
      <c r="BK260" s="529">
        <v>-5</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280996</v>
      </c>
      <c r="CH260" s="529">
        <v>326334</v>
      </c>
      <c r="CI260" s="529">
        <v>588463</v>
      </c>
      <c r="CJ260" s="529">
        <v>608226</v>
      </c>
      <c r="CK260" s="529">
        <v>608226</v>
      </c>
      <c r="CL260" s="529">
        <v>608226</v>
      </c>
      <c r="CM260" s="529">
        <v>653280</v>
      </c>
      <c r="CN260" s="529">
        <v>653280</v>
      </c>
      <c r="CO260" s="529">
        <v>791754</v>
      </c>
      <c r="CP260" s="529">
        <v>831189</v>
      </c>
      <c r="CQ260" s="529">
        <v>685969</v>
      </c>
      <c r="CR260" s="529">
        <v>597944</v>
      </c>
      <c r="CS260" s="529">
        <v>-7972</v>
      </c>
      <c r="CT260" s="529">
        <v>-11394</v>
      </c>
      <c r="CU260" s="529">
        <v>-11394</v>
      </c>
      <c r="CV260" s="529">
        <v>-11394</v>
      </c>
      <c r="CW260" s="529">
        <v>-11394</v>
      </c>
      <c r="CX260" s="529">
        <v>-11394</v>
      </c>
      <c r="CY260" s="529">
        <v>-11394</v>
      </c>
      <c r="CZ260" s="529">
        <v>-11394</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-78</v>
      </c>
      <c r="DU260" s="529">
        <v>-67</v>
      </c>
      <c r="DV260" s="529">
        <v>10</v>
      </c>
      <c r="DW260" s="529">
        <v>16</v>
      </c>
      <c r="DX260" s="529">
        <v>16</v>
      </c>
      <c r="DY260" s="529">
        <v>16</v>
      </c>
      <c r="DZ260" s="529">
        <v>23</v>
      </c>
      <c r="EA260" s="529">
        <v>23</v>
      </c>
      <c r="EB260" s="529">
        <v>34</v>
      </c>
      <c r="EC260" s="529">
        <v>33</v>
      </c>
      <c r="ED260" s="529">
        <v>20</v>
      </c>
      <c r="EE260" s="529">
        <v>14</v>
      </c>
      <c r="EF260" s="529">
        <v>-3</v>
      </c>
      <c r="EG260" s="529">
        <v>-4</v>
      </c>
      <c r="EH260" s="529">
        <v>-4</v>
      </c>
      <c r="EI260" s="529">
        <v>-4</v>
      </c>
      <c r="EJ260" s="529">
        <v>-4</v>
      </c>
      <c r="EK260" s="529">
        <v>-4</v>
      </c>
      <c r="EL260" s="529">
        <v>-4</v>
      </c>
      <c r="EM260" s="529">
        <v>-4</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2305838</v>
      </c>
      <c r="G263" s="227">
        <v>2305838</v>
      </c>
      <c r="H263" s="226">
        <v>2305838</v>
      </c>
      <c r="I263" s="227">
        <v>2305838</v>
      </c>
      <c r="J263" s="226">
        <v>2305838</v>
      </c>
      <c r="K263" s="227">
        <v>2305838</v>
      </c>
      <c r="L263" s="226">
        <v>2305838</v>
      </c>
      <c r="M263" s="227">
        <v>2305492</v>
      </c>
      <c r="N263" s="226">
        <v>2305492</v>
      </c>
      <c r="O263" s="227">
        <v>2295132</v>
      </c>
      <c r="P263" s="226">
        <v>2267264</v>
      </c>
      <c r="Q263" s="227">
        <v>2265720</v>
      </c>
      <c r="R263" s="226">
        <v>2265720</v>
      </c>
      <c r="S263" s="227">
        <v>2253510</v>
      </c>
      <c r="T263" s="226">
        <v>1953580</v>
      </c>
      <c r="U263" s="227">
        <v>1953580</v>
      </c>
      <c r="V263" s="226">
        <v>859172</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150</v>
      </c>
      <c r="AT263" s="227">
        <v>150</v>
      </c>
      <c r="AU263" s="226">
        <v>150</v>
      </c>
      <c r="AV263" s="227">
        <v>150</v>
      </c>
      <c r="AW263" s="226">
        <v>150</v>
      </c>
      <c r="AX263" s="227">
        <v>150</v>
      </c>
      <c r="AY263" s="226">
        <v>150</v>
      </c>
      <c r="AZ263" s="227">
        <v>150</v>
      </c>
      <c r="BA263" s="226">
        <v>150</v>
      </c>
      <c r="BB263" s="227">
        <v>149</v>
      </c>
      <c r="BC263" s="226">
        <v>144</v>
      </c>
      <c r="BD263" s="227">
        <v>144</v>
      </c>
      <c r="BE263" s="226">
        <v>144</v>
      </c>
      <c r="BF263" s="227">
        <v>144</v>
      </c>
      <c r="BG263" s="226">
        <v>125</v>
      </c>
      <c r="BH263" s="227">
        <v>125</v>
      </c>
      <c r="BI263" s="226">
        <v>54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3852228</v>
      </c>
      <c r="CI263" s="227">
        <v>3852228</v>
      </c>
      <c r="CJ263" s="226">
        <v>3852228</v>
      </c>
      <c r="CK263" s="227">
        <v>3852228</v>
      </c>
      <c r="CL263" s="226">
        <v>3852228</v>
      </c>
      <c r="CM263" s="227">
        <v>3852228</v>
      </c>
      <c r="CN263" s="226">
        <v>3852228</v>
      </c>
      <c r="CO263" s="227">
        <v>3851650</v>
      </c>
      <c r="CP263" s="226">
        <v>3851650</v>
      </c>
      <c r="CQ263" s="227">
        <v>3834341</v>
      </c>
      <c r="CR263" s="226">
        <v>3787784</v>
      </c>
      <c r="CS263" s="227">
        <v>3785205</v>
      </c>
      <c r="CT263" s="226">
        <v>3785205</v>
      </c>
      <c r="CU263" s="227">
        <v>3764806</v>
      </c>
      <c r="CV263" s="226">
        <v>3263731</v>
      </c>
      <c r="CW263" s="227">
        <v>3263731</v>
      </c>
      <c r="CX263" s="226">
        <v>1435368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250</v>
      </c>
      <c r="DV263" s="227">
        <v>250</v>
      </c>
      <c r="DW263" s="226">
        <v>250</v>
      </c>
      <c r="DX263" s="227">
        <v>250</v>
      </c>
      <c r="DY263" s="226">
        <v>250</v>
      </c>
      <c r="DZ263" s="227">
        <v>250</v>
      </c>
      <c r="EA263" s="226">
        <v>250</v>
      </c>
      <c r="EB263" s="227">
        <v>250</v>
      </c>
      <c r="EC263" s="226">
        <v>250</v>
      </c>
      <c r="ED263" s="227">
        <v>249</v>
      </c>
      <c r="EE263" s="226">
        <v>240</v>
      </c>
      <c r="EF263" s="227">
        <v>240</v>
      </c>
      <c r="EG263" s="226">
        <v>240</v>
      </c>
      <c r="EH263" s="227">
        <v>240</v>
      </c>
      <c r="EI263" s="226">
        <v>209</v>
      </c>
      <c r="EJ263" s="227">
        <v>209</v>
      </c>
      <c r="EK263" s="226">
        <v>90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1034068</v>
      </c>
      <c r="G265" s="218">
        <v>1034068</v>
      </c>
      <c r="H265" s="217">
        <v>1034068</v>
      </c>
      <c r="I265" s="218">
        <v>1034068</v>
      </c>
      <c r="J265" s="217">
        <v>1034068</v>
      </c>
      <c r="K265" s="218">
        <v>1034068</v>
      </c>
      <c r="L265" s="217">
        <v>1034068</v>
      </c>
      <c r="M265" s="218">
        <v>1034068</v>
      </c>
      <c r="N265" s="217">
        <v>1034068</v>
      </c>
      <c r="O265" s="218">
        <v>1034068</v>
      </c>
      <c r="P265" s="217">
        <v>1034068</v>
      </c>
      <c r="Q265" s="218">
        <v>1034068</v>
      </c>
      <c r="R265" s="217">
        <v>1034068</v>
      </c>
      <c r="S265" s="218">
        <v>1034068</v>
      </c>
      <c r="T265" s="217">
        <v>1034068</v>
      </c>
      <c r="U265" s="218">
        <v>1034068</v>
      </c>
      <c r="V265" s="217">
        <v>1034068</v>
      </c>
      <c r="W265" s="218">
        <v>1034068</v>
      </c>
      <c r="X265" s="217">
        <v>1025100</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293</v>
      </c>
      <c r="AT265" s="218">
        <v>293</v>
      </c>
      <c r="AU265" s="217">
        <v>293</v>
      </c>
      <c r="AV265" s="218">
        <v>293</v>
      </c>
      <c r="AW265" s="217">
        <v>293</v>
      </c>
      <c r="AX265" s="218">
        <v>293</v>
      </c>
      <c r="AY265" s="217">
        <v>293</v>
      </c>
      <c r="AZ265" s="218">
        <v>293</v>
      </c>
      <c r="BA265" s="217">
        <v>293</v>
      </c>
      <c r="BB265" s="218">
        <v>293</v>
      </c>
      <c r="BC265" s="217">
        <v>293</v>
      </c>
      <c r="BD265" s="218">
        <v>293</v>
      </c>
      <c r="BE265" s="217">
        <v>293</v>
      </c>
      <c r="BF265" s="218">
        <v>293</v>
      </c>
      <c r="BG265" s="217">
        <v>293</v>
      </c>
      <c r="BH265" s="218">
        <v>293</v>
      </c>
      <c r="BI265" s="217">
        <v>293</v>
      </c>
      <c r="BJ265" s="218">
        <v>293</v>
      </c>
      <c r="BK265" s="217">
        <v>283</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726568</v>
      </c>
      <c r="CI265" s="218">
        <v>726568</v>
      </c>
      <c r="CJ265" s="217">
        <v>726568</v>
      </c>
      <c r="CK265" s="218">
        <v>726568</v>
      </c>
      <c r="CL265" s="217">
        <v>726568</v>
      </c>
      <c r="CM265" s="218">
        <v>726568</v>
      </c>
      <c r="CN265" s="217">
        <v>726568</v>
      </c>
      <c r="CO265" s="218">
        <v>726568</v>
      </c>
      <c r="CP265" s="217">
        <v>726568</v>
      </c>
      <c r="CQ265" s="218">
        <v>726568</v>
      </c>
      <c r="CR265" s="217">
        <v>726568</v>
      </c>
      <c r="CS265" s="218">
        <v>726568</v>
      </c>
      <c r="CT265" s="217">
        <v>726568</v>
      </c>
      <c r="CU265" s="218">
        <v>726568</v>
      </c>
      <c r="CV265" s="217">
        <v>726568</v>
      </c>
      <c r="CW265" s="218">
        <v>726568</v>
      </c>
      <c r="CX265" s="217">
        <v>726568</v>
      </c>
      <c r="CY265" s="218">
        <v>726568</v>
      </c>
      <c r="CZ265" s="217">
        <v>717600</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208</v>
      </c>
      <c r="DV265" s="218">
        <v>208</v>
      </c>
      <c r="DW265" s="217">
        <v>208</v>
      </c>
      <c r="DX265" s="218">
        <v>208</v>
      </c>
      <c r="DY265" s="217">
        <v>208</v>
      </c>
      <c r="DZ265" s="218">
        <v>208</v>
      </c>
      <c r="EA265" s="217">
        <v>208</v>
      </c>
      <c r="EB265" s="218">
        <v>208</v>
      </c>
      <c r="EC265" s="217">
        <v>208</v>
      </c>
      <c r="ED265" s="218">
        <v>208</v>
      </c>
      <c r="EE265" s="217">
        <v>208</v>
      </c>
      <c r="EF265" s="218">
        <v>208</v>
      </c>
      <c r="EG265" s="217">
        <v>208</v>
      </c>
      <c r="EH265" s="218">
        <v>208</v>
      </c>
      <c r="EI265" s="217">
        <v>208</v>
      </c>
      <c r="EJ265" s="218">
        <v>208</v>
      </c>
      <c r="EK265" s="217">
        <v>208</v>
      </c>
      <c r="EL265" s="218">
        <v>208</v>
      </c>
      <c r="EM265" s="217">
        <v>198</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50079</v>
      </c>
      <c r="G267" s="224">
        <v>49816</v>
      </c>
      <c r="H267" s="223">
        <v>49553</v>
      </c>
      <c r="I267" s="224">
        <v>49553</v>
      </c>
      <c r="J267" s="223">
        <v>49553</v>
      </c>
      <c r="K267" s="224">
        <v>49553</v>
      </c>
      <c r="L267" s="223">
        <v>49438</v>
      </c>
      <c r="M267" s="224">
        <v>49438</v>
      </c>
      <c r="N267" s="223">
        <v>46624</v>
      </c>
      <c r="O267" s="224">
        <v>39315</v>
      </c>
      <c r="P267" s="223">
        <v>30767</v>
      </c>
      <c r="Q267" s="224">
        <v>30767</v>
      </c>
      <c r="R267" s="223">
        <v>29969</v>
      </c>
      <c r="S267" s="224">
        <v>29969</v>
      </c>
      <c r="T267" s="223">
        <v>29969</v>
      </c>
      <c r="U267" s="224">
        <v>29759</v>
      </c>
      <c r="V267" s="223">
        <v>29759</v>
      </c>
      <c r="W267" s="224">
        <v>29759</v>
      </c>
      <c r="X267" s="223">
        <v>29759</v>
      </c>
      <c r="Y267" s="224">
        <v>29759</v>
      </c>
      <c r="Z267" s="223">
        <v>115</v>
      </c>
      <c r="AA267" s="224">
        <v>115</v>
      </c>
      <c r="AB267" s="223">
        <v>115</v>
      </c>
      <c r="AC267" s="224">
        <v>115</v>
      </c>
      <c r="AD267" s="223">
        <v>115</v>
      </c>
      <c r="AE267" s="224">
        <v>115</v>
      </c>
      <c r="AF267" s="223">
        <v>0</v>
      </c>
      <c r="AG267" s="224">
        <v>0</v>
      </c>
      <c r="AH267" s="223">
        <v>0</v>
      </c>
      <c r="AI267" s="224">
        <v>0</v>
      </c>
      <c r="AJ267" s="223">
        <v>0</v>
      </c>
      <c r="AK267" s="224">
        <v>0</v>
      </c>
      <c r="AL267" s="223">
        <v>0</v>
      </c>
      <c r="AM267" s="224">
        <v>0</v>
      </c>
      <c r="AN267" s="523">
        <v>0</v>
      </c>
      <c r="AO267" s="1"/>
      <c r="AP267" s="561"/>
      <c r="AQ267" s="1"/>
      <c r="AR267" s="522">
        <v>0</v>
      </c>
      <c r="AS267" s="223">
        <v>6</v>
      </c>
      <c r="AT267" s="224">
        <v>6</v>
      </c>
      <c r="AU267" s="223">
        <v>6</v>
      </c>
      <c r="AV267" s="224">
        <v>6</v>
      </c>
      <c r="AW267" s="223">
        <v>6</v>
      </c>
      <c r="AX267" s="224">
        <v>6</v>
      </c>
      <c r="AY267" s="223">
        <v>6</v>
      </c>
      <c r="AZ267" s="224">
        <v>6</v>
      </c>
      <c r="BA267" s="223">
        <v>6</v>
      </c>
      <c r="BB267" s="224">
        <v>6</v>
      </c>
      <c r="BC267" s="223">
        <v>5</v>
      </c>
      <c r="BD267" s="224">
        <v>2</v>
      </c>
      <c r="BE267" s="223">
        <v>2</v>
      </c>
      <c r="BF267" s="224">
        <v>2</v>
      </c>
      <c r="BG267" s="223">
        <v>2</v>
      </c>
      <c r="BH267" s="224">
        <v>2</v>
      </c>
      <c r="BI267" s="223">
        <v>2</v>
      </c>
      <c r="BJ267" s="224">
        <v>2</v>
      </c>
      <c r="BK267" s="223">
        <v>2</v>
      </c>
      <c r="BL267" s="224">
        <v>2</v>
      </c>
      <c r="BM267" s="223">
        <v>2</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50079</v>
      </c>
      <c r="CI267" s="224">
        <v>49816</v>
      </c>
      <c r="CJ267" s="223">
        <v>49553</v>
      </c>
      <c r="CK267" s="224">
        <v>49553</v>
      </c>
      <c r="CL267" s="223">
        <v>49553</v>
      </c>
      <c r="CM267" s="224">
        <v>49553</v>
      </c>
      <c r="CN267" s="223">
        <v>49438</v>
      </c>
      <c r="CO267" s="224">
        <v>49438</v>
      </c>
      <c r="CP267" s="223">
        <v>46624</v>
      </c>
      <c r="CQ267" s="224">
        <v>39315</v>
      </c>
      <c r="CR267" s="223">
        <v>30767</v>
      </c>
      <c r="CS267" s="224">
        <v>30767</v>
      </c>
      <c r="CT267" s="223">
        <v>29969</v>
      </c>
      <c r="CU267" s="224">
        <v>29969</v>
      </c>
      <c r="CV267" s="223">
        <v>29969</v>
      </c>
      <c r="CW267" s="224">
        <v>29759</v>
      </c>
      <c r="CX267" s="223">
        <v>29759</v>
      </c>
      <c r="CY267" s="224">
        <v>29759</v>
      </c>
      <c r="CZ267" s="223">
        <v>29759</v>
      </c>
      <c r="DA267" s="224">
        <v>29759</v>
      </c>
      <c r="DB267" s="223">
        <v>115</v>
      </c>
      <c r="DC267" s="224">
        <v>115</v>
      </c>
      <c r="DD267" s="223">
        <v>115</v>
      </c>
      <c r="DE267" s="224">
        <v>115</v>
      </c>
      <c r="DF267" s="223">
        <v>115</v>
      </c>
      <c r="DG267" s="224">
        <v>115</v>
      </c>
      <c r="DH267" s="223">
        <v>0</v>
      </c>
      <c r="DI267" s="224">
        <v>0</v>
      </c>
      <c r="DJ267" s="223">
        <v>0</v>
      </c>
      <c r="DK267" s="224">
        <v>0</v>
      </c>
      <c r="DL267" s="223">
        <v>0</v>
      </c>
      <c r="DM267" s="224">
        <v>0</v>
      </c>
      <c r="DN267" s="223">
        <v>0</v>
      </c>
      <c r="DO267" s="224">
        <v>0</v>
      </c>
      <c r="DP267" s="523">
        <v>0</v>
      </c>
      <c r="DQ267" s="1"/>
      <c r="DR267" s="574"/>
      <c r="DS267" s="1"/>
      <c r="DT267" s="522">
        <v>0</v>
      </c>
      <c r="DU267" s="223">
        <v>6</v>
      </c>
      <c r="DV267" s="224">
        <v>6</v>
      </c>
      <c r="DW267" s="223">
        <v>6</v>
      </c>
      <c r="DX267" s="224">
        <v>6</v>
      </c>
      <c r="DY267" s="223">
        <v>6</v>
      </c>
      <c r="DZ267" s="224">
        <v>6</v>
      </c>
      <c r="EA267" s="223">
        <v>6</v>
      </c>
      <c r="EB267" s="224">
        <v>6</v>
      </c>
      <c r="EC267" s="223">
        <v>6</v>
      </c>
      <c r="ED267" s="224">
        <v>5</v>
      </c>
      <c r="EE267" s="223">
        <v>2</v>
      </c>
      <c r="EF267" s="224">
        <v>2</v>
      </c>
      <c r="EG267" s="223">
        <v>2</v>
      </c>
      <c r="EH267" s="224">
        <v>2</v>
      </c>
      <c r="EI267" s="223">
        <v>2</v>
      </c>
      <c r="EJ267" s="224">
        <v>2</v>
      </c>
      <c r="EK267" s="223">
        <v>2</v>
      </c>
      <c r="EL267" s="224">
        <v>2</v>
      </c>
      <c r="EM267" s="223">
        <v>2</v>
      </c>
      <c r="EN267" s="224">
        <v>2</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2843231</v>
      </c>
      <c r="G269" s="218">
        <v>2796235</v>
      </c>
      <c r="H269" s="217">
        <v>2796235</v>
      </c>
      <c r="I269" s="218">
        <v>2796235</v>
      </c>
      <c r="J269" s="217">
        <v>2796235</v>
      </c>
      <c r="K269" s="218">
        <v>2753794</v>
      </c>
      <c r="L269" s="217">
        <v>2753794</v>
      </c>
      <c r="M269" s="218">
        <v>2753794</v>
      </c>
      <c r="N269" s="217">
        <v>2747349</v>
      </c>
      <c r="O269" s="218">
        <v>2747349</v>
      </c>
      <c r="P269" s="217">
        <v>2678696</v>
      </c>
      <c r="Q269" s="218">
        <v>2416206</v>
      </c>
      <c r="R269" s="217">
        <v>31574</v>
      </c>
      <c r="S269" s="218">
        <v>31574</v>
      </c>
      <c r="T269" s="217">
        <v>6238</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174</v>
      </c>
      <c r="AT269" s="218">
        <v>167</v>
      </c>
      <c r="AU269" s="217">
        <v>167</v>
      </c>
      <c r="AV269" s="218">
        <v>167</v>
      </c>
      <c r="AW269" s="217">
        <v>167</v>
      </c>
      <c r="AX269" s="218">
        <v>165</v>
      </c>
      <c r="AY269" s="217">
        <v>165</v>
      </c>
      <c r="AZ269" s="218">
        <v>165</v>
      </c>
      <c r="BA269" s="217">
        <v>164</v>
      </c>
      <c r="BB269" s="218">
        <v>164</v>
      </c>
      <c r="BC269" s="217">
        <v>154</v>
      </c>
      <c r="BD269" s="218">
        <v>105</v>
      </c>
      <c r="BE269" s="217">
        <v>6</v>
      </c>
      <c r="BF269" s="218">
        <v>6</v>
      </c>
      <c r="BG269" s="217">
        <v>5</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2349977</v>
      </c>
      <c r="CI269" s="218">
        <v>2311134</v>
      </c>
      <c r="CJ269" s="217">
        <v>2311134</v>
      </c>
      <c r="CK269" s="218">
        <v>2311134</v>
      </c>
      <c r="CL269" s="217">
        <v>2311134</v>
      </c>
      <c r="CM269" s="218">
        <v>2276056</v>
      </c>
      <c r="CN269" s="217">
        <v>2276056</v>
      </c>
      <c r="CO269" s="218">
        <v>2276056</v>
      </c>
      <c r="CP269" s="217">
        <v>2270729</v>
      </c>
      <c r="CQ269" s="218">
        <v>2270729</v>
      </c>
      <c r="CR269" s="217">
        <v>2213986</v>
      </c>
      <c r="CS269" s="218">
        <v>1997034</v>
      </c>
      <c r="CT269" s="217">
        <v>26096</v>
      </c>
      <c r="CU269" s="218">
        <v>26096</v>
      </c>
      <c r="CV269" s="217">
        <v>5156</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142</v>
      </c>
      <c r="DV269" s="218">
        <v>136</v>
      </c>
      <c r="DW269" s="217">
        <v>136</v>
      </c>
      <c r="DX269" s="218">
        <v>136</v>
      </c>
      <c r="DY269" s="217">
        <v>136</v>
      </c>
      <c r="DZ269" s="218">
        <v>134</v>
      </c>
      <c r="EA269" s="217">
        <v>134</v>
      </c>
      <c r="EB269" s="218">
        <v>134</v>
      </c>
      <c r="EC269" s="217">
        <v>134</v>
      </c>
      <c r="ED269" s="218">
        <v>134</v>
      </c>
      <c r="EE269" s="217">
        <v>126</v>
      </c>
      <c r="EF269" s="218">
        <v>86</v>
      </c>
      <c r="EG269" s="217">
        <v>5</v>
      </c>
      <c r="EH269" s="218">
        <v>5</v>
      </c>
      <c r="EI269" s="217">
        <v>4</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273085</v>
      </c>
      <c r="G270" s="216">
        <v>273085</v>
      </c>
      <c r="H270" s="228">
        <v>271531</v>
      </c>
      <c r="I270" s="216">
        <v>241433</v>
      </c>
      <c r="J270" s="228">
        <v>226548</v>
      </c>
      <c r="K270" s="216">
        <v>203980</v>
      </c>
      <c r="L270" s="228">
        <v>180604</v>
      </c>
      <c r="M270" s="216">
        <v>147269</v>
      </c>
      <c r="N270" s="228">
        <v>130185</v>
      </c>
      <c r="O270" s="216">
        <v>122021</v>
      </c>
      <c r="P270" s="228">
        <v>84569</v>
      </c>
      <c r="Q270" s="216">
        <v>72615</v>
      </c>
      <c r="R270" s="228">
        <v>55955</v>
      </c>
      <c r="S270" s="216">
        <v>53978</v>
      </c>
      <c r="T270" s="228">
        <v>53978</v>
      </c>
      <c r="U270" s="216">
        <v>48326</v>
      </c>
      <c r="V270" s="228">
        <v>48312</v>
      </c>
      <c r="W270" s="216">
        <v>43347</v>
      </c>
      <c r="X270" s="228">
        <v>26367</v>
      </c>
      <c r="Y270" s="216">
        <v>25205</v>
      </c>
      <c r="Z270" s="228">
        <v>21554</v>
      </c>
      <c r="AA270" s="216">
        <v>21554</v>
      </c>
      <c r="AB270" s="228">
        <v>11108</v>
      </c>
      <c r="AC270" s="216">
        <v>6382</v>
      </c>
      <c r="AD270" s="228">
        <v>6382</v>
      </c>
      <c r="AE270" s="216">
        <v>0</v>
      </c>
      <c r="AF270" s="228">
        <v>0</v>
      </c>
      <c r="AG270" s="216">
        <v>0</v>
      </c>
      <c r="AH270" s="228">
        <v>0</v>
      </c>
      <c r="AI270" s="216">
        <v>0</v>
      </c>
      <c r="AJ270" s="228">
        <v>0</v>
      </c>
      <c r="AK270" s="216">
        <v>0</v>
      </c>
      <c r="AL270" s="228">
        <v>0</v>
      </c>
      <c r="AM270" s="216">
        <v>0</v>
      </c>
      <c r="AN270" s="507">
        <v>0</v>
      </c>
      <c r="AO270" s="1"/>
      <c r="AP270" s="561"/>
      <c r="AQ270" s="1"/>
      <c r="AR270" s="505">
        <v>0</v>
      </c>
      <c r="AS270" s="228">
        <v>45</v>
      </c>
      <c r="AT270" s="216">
        <v>45</v>
      </c>
      <c r="AU270" s="228">
        <v>45</v>
      </c>
      <c r="AV270" s="216">
        <v>42</v>
      </c>
      <c r="AW270" s="228">
        <v>40</v>
      </c>
      <c r="AX270" s="216">
        <v>37</v>
      </c>
      <c r="AY270" s="228">
        <v>33</v>
      </c>
      <c r="AZ270" s="216">
        <v>27</v>
      </c>
      <c r="BA270" s="228">
        <v>24</v>
      </c>
      <c r="BB270" s="216">
        <v>22</v>
      </c>
      <c r="BC270" s="228">
        <v>11</v>
      </c>
      <c r="BD270" s="216">
        <v>8</v>
      </c>
      <c r="BE270" s="228">
        <v>2</v>
      </c>
      <c r="BF270" s="216">
        <v>1</v>
      </c>
      <c r="BG270" s="228">
        <v>1</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242460</v>
      </c>
      <c r="CI270" s="216">
        <v>242460</v>
      </c>
      <c r="CJ270" s="228">
        <v>241080</v>
      </c>
      <c r="CK270" s="216">
        <v>214357</v>
      </c>
      <c r="CL270" s="228">
        <v>201141</v>
      </c>
      <c r="CM270" s="216">
        <v>181104</v>
      </c>
      <c r="CN270" s="228">
        <v>160350</v>
      </c>
      <c r="CO270" s="216">
        <v>130753</v>
      </c>
      <c r="CP270" s="228">
        <v>115586</v>
      </c>
      <c r="CQ270" s="216">
        <v>108337</v>
      </c>
      <c r="CR270" s="228">
        <v>75085</v>
      </c>
      <c r="CS270" s="216">
        <v>64471</v>
      </c>
      <c r="CT270" s="228">
        <v>49680</v>
      </c>
      <c r="CU270" s="216">
        <v>47925</v>
      </c>
      <c r="CV270" s="228">
        <v>47925</v>
      </c>
      <c r="CW270" s="216">
        <v>42906</v>
      </c>
      <c r="CX270" s="228">
        <v>42894</v>
      </c>
      <c r="CY270" s="216">
        <v>38486</v>
      </c>
      <c r="CZ270" s="228">
        <v>23410</v>
      </c>
      <c r="DA270" s="216">
        <v>22378</v>
      </c>
      <c r="DB270" s="228">
        <v>19137</v>
      </c>
      <c r="DC270" s="216">
        <v>19137</v>
      </c>
      <c r="DD270" s="228">
        <v>9862</v>
      </c>
      <c r="DE270" s="216">
        <v>5667</v>
      </c>
      <c r="DF270" s="228">
        <v>5667</v>
      </c>
      <c r="DG270" s="216">
        <v>0</v>
      </c>
      <c r="DH270" s="228">
        <v>0</v>
      </c>
      <c r="DI270" s="216">
        <v>0</v>
      </c>
      <c r="DJ270" s="228">
        <v>0</v>
      </c>
      <c r="DK270" s="216">
        <v>0</v>
      </c>
      <c r="DL270" s="228">
        <v>0</v>
      </c>
      <c r="DM270" s="216">
        <v>0</v>
      </c>
      <c r="DN270" s="228">
        <v>0</v>
      </c>
      <c r="DO270" s="216">
        <v>0</v>
      </c>
      <c r="DP270" s="507">
        <v>0</v>
      </c>
      <c r="DQ270" s="1"/>
      <c r="DR270" s="574"/>
      <c r="DS270" s="1"/>
      <c r="DT270" s="505">
        <v>0</v>
      </c>
      <c r="DU270" s="228">
        <v>38</v>
      </c>
      <c r="DV270" s="216">
        <v>38</v>
      </c>
      <c r="DW270" s="228">
        <v>38</v>
      </c>
      <c r="DX270" s="216">
        <v>36</v>
      </c>
      <c r="DY270" s="228">
        <v>35</v>
      </c>
      <c r="DZ270" s="216">
        <v>32</v>
      </c>
      <c r="EA270" s="228">
        <v>29</v>
      </c>
      <c r="EB270" s="216">
        <v>23</v>
      </c>
      <c r="EC270" s="228">
        <v>21</v>
      </c>
      <c r="ED270" s="216">
        <v>19</v>
      </c>
      <c r="EE270" s="228">
        <v>10</v>
      </c>
      <c r="EF270" s="216">
        <v>6</v>
      </c>
      <c r="EG270" s="228">
        <v>2</v>
      </c>
      <c r="EH270" s="216">
        <v>1</v>
      </c>
      <c r="EI270" s="228">
        <v>1</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6543</v>
      </c>
      <c r="G323" s="218">
        <v>6543</v>
      </c>
      <c r="H323" s="217">
        <v>6543</v>
      </c>
      <c r="I323" s="218">
        <v>6543</v>
      </c>
      <c r="J323" s="217">
        <v>6543</v>
      </c>
      <c r="K323" s="218">
        <v>6543</v>
      </c>
      <c r="L323" s="217">
        <v>6543</v>
      </c>
      <c r="M323" s="218">
        <v>6543</v>
      </c>
      <c r="N323" s="217">
        <v>6543</v>
      </c>
      <c r="O323" s="218">
        <v>6543</v>
      </c>
      <c r="P323" s="217">
        <v>6543</v>
      </c>
      <c r="Q323" s="218">
        <v>6543</v>
      </c>
      <c r="R323" s="217">
        <v>6543</v>
      </c>
      <c r="S323" s="218">
        <v>6543</v>
      </c>
      <c r="T323" s="217">
        <v>1613</v>
      </c>
      <c r="U323" s="218">
        <v>1613</v>
      </c>
      <c r="V323" s="217">
        <v>1613</v>
      </c>
      <c r="W323" s="218">
        <v>1613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623</v>
      </c>
      <c r="CI323" s="218">
        <v>623</v>
      </c>
      <c r="CJ323" s="217">
        <v>623</v>
      </c>
      <c r="CK323" s="218">
        <v>623</v>
      </c>
      <c r="CL323" s="217">
        <v>623</v>
      </c>
      <c r="CM323" s="218">
        <v>623</v>
      </c>
      <c r="CN323" s="217">
        <v>623</v>
      </c>
      <c r="CO323" s="218">
        <v>623</v>
      </c>
      <c r="CP323" s="217">
        <v>623</v>
      </c>
      <c r="CQ323" s="218">
        <v>623</v>
      </c>
      <c r="CR323" s="217">
        <v>623</v>
      </c>
      <c r="CS323" s="218">
        <v>623</v>
      </c>
      <c r="CT323" s="217">
        <v>623</v>
      </c>
      <c r="CU323" s="218">
        <v>623</v>
      </c>
      <c r="CV323" s="217">
        <v>360</v>
      </c>
      <c r="CW323" s="218">
        <v>360</v>
      </c>
      <c r="CX323" s="217">
        <v>360</v>
      </c>
      <c r="CY323" s="218">
        <v>360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6512844</v>
      </c>
      <c r="G345" s="529">
        <v>6465585</v>
      </c>
      <c r="H345" s="529">
        <v>6463768</v>
      </c>
      <c r="I345" s="529">
        <v>6433670</v>
      </c>
      <c r="J345" s="529">
        <v>6418785</v>
      </c>
      <c r="K345" s="529">
        <v>6353776</v>
      </c>
      <c r="L345" s="529">
        <v>6330285</v>
      </c>
      <c r="M345" s="529">
        <v>6296604</v>
      </c>
      <c r="N345" s="529">
        <v>6270261</v>
      </c>
      <c r="O345" s="529">
        <v>6244428</v>
      </c>
      <c r="P345" s="529">
        <v>6101907</v>
      </c>
      <c r="Q345" s="529">
        <v>5825919</v>
      </c>
      <c r="R345" s="529">
        <v>3423829</v>
      </c>
      <c r="S345" s="529">
        <v>3409642</v>
      </c>
      <c r="T345" s="529">
        <v>3079446</v>
      </c>
      <c r="U345" s="529">
        <v>3067346</v>
      </c>
      <c r="V345" s="529">
        <v>1972924</v>
      </c>
      <c r="W345" s="529">
        <v>1108787</v>
      </c>
      <c r="X345" s="529">
        <v>1081226</v>
      </c>
      <c r="Y345" s="529">
        <v>54964</v>
      </c>
      <c r="Z345" s="529">
        <v>21669</v>
      </c>
      <c r="AA345" s="529">
        <v>21669</v>
      </c>
      <c r="AB345" s="529">
        <v>11223</v>
      </c>
      <c r="AC345" s="529">
        <v>6497</v>
      </c>
      <c r="AD345" s="529">
        <v>6497</v>
      </c>
      <c r="AE345" s="529">
        <v>115</v>
      </c>
      <c r="AF345" s="529">
        <v>0</v>
      </c>
      <c r="AG345" s="529">
        <v>0</v>
      </c>
      <c r="AH345" s="529">
        <v>0</v>
      </c>
      <c r="AI345" s="529">
        <v>0</v>
      </c>
      <c r="AJ345" s="529">
        <v>0</v>
      </c>
      <c r="AK345" s="529">
        <v>0</v>
      </c>
      <c r="AL345" s="529">
        <v>0</v>
      </c>
      <c r="AM345" s="529">
        <v>0</v>
      </c>
      <c r="AN345" s="529">
        <v>0</v>
      </c>
      <c r="AO345" s="1"/>
      <c r="AP345" s="561"/>
      <c r="AQ345" s="1"/>
      <c r="AR345" s="529">
        <v>0</v>
      </c>
      <c r="AS345" s="529">
        <v>669</v>
      </c>
      <c r="AT345" s="529">
        <v>662</v>
      </c>
      <c r="AU345" s="529">
        <v>662</v>
      </c>
      <c r="AV345" s="529">
        <v>659</v>
      </c>
      <c r="AW345" s="529">
        <v>657</v>
      </c>
      <c r="AX345" s="529">
        <v>652</v>
      </c>
      <c r="AY345" s="529">
        <v>648</v>
      </c>
      <c r="AZ345" s="529">
        <v>642</v>
      </c>
      <c r="BA345" s="529">
        <v>638</v>
      </c>
      <c r="BB345" s="529">
        <v>635</v>
      </c>
      <c r="BC345" s="529">
        <v>608</v>
      </c>
      <c r="BD345" s="529">
        <v>553</v>
      </c>
      <c r="BE345" s="529">
        <v>448</v>
      </c>
      <c r="BF345" s="529">
        <v>447</v>
      </c>
      <c r="BG345" s="529">
        <v>426</v>
      </c>
      <c r="BH345" s="529">
        <v>420</v>
      </c>
      <c r="BI345" s="529">
        <v>349</v>
      </c>
      <c r="BJ345" s="529">
        <v>295</v>
      </c>
      <c r="BK345" s="529">
        <v>285</v>
      </c>
      <c r="BL345" s="529">
        <v>2</v>
      </c>
      <c r="BM345" s="529">
        <v>2</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7221935</v>
      </c>
      <c r="CI345" s="529">
        <v>7182829</v>
      </c>
      <c r="CJ345" s="529">
        <v>7181186</v>
      </c>
      <c r="CK345" s="529">
        <v>7154463</v>
      </c>
      <c r="CL345" s="529">
        <v>7141247</v>
      </c>
      <c r="CM345" s="529">
        <v>7086132</v>
      </c>
      <c r="CN345" s="529">
        <v>7065263</v>
      </c>
      <c r="CO345" s="529">
        <v>7035088</v>
      </c>
      <c r="CP345" s="529">
        <v>7011780</v>
      </c>
      <c r="CQ345" s="529">
        <v>6979913</v>
      </c>
      <c r="CR345" s="529">
        <v>6834813</v>
      </c>
      <c r="CS345" s="529">
        <v>6604668</v>
      </c>
      <c r="CT345" s="529">
        <v>4618141</v>
      </c>
      <c r="CU345" s="529">
        <v>4595987</v>
      </c>
      <c r="CV345" s="529">
        <v>4073709</v>
      </c>
      <c r="CW345" s="529">
        <v>4063324</v>
      </c>
      <c r="CX345" s="529">
        <v>2234949</v>
      </c>
      <c r="CY345" s="529">
        <v>795173</v>
      </c>
      <c r="CZ345" s="529">
        <v>770769</v>
      </c>
      <c r="DA345" s="529">
        <v>52137</v>
      </c>
      <c r="DB345" s="529">
        <v>19252</v>
      </c>
      <c r="DC345" s="529">
        <v>19252</v>
      </c>
      <c r="DD345" s="529">
        <v>9977</v>
      </c>
      <c r="DE345" s="529">
        <v>5782</v>
      </c>
      <c r="DF345" s="529">
        <v>5782</v>
      </c>
      <c r="DG345" s="529">
        <v>115</v>
      </c>
      <c r="DH345" s="529">
        <v>0</v>
      </c>
      <c r="DI345" s="529">
        <v>0</v>
      </c>
      <c r="DJ345" s="529">
        <v>0</v>
      </c>
      <c r="DK345" s="529">
        <v>0</v>
      </c>
      <c r="DL345" s="529">
        <v>0</v>
      </c>
      <c r="DM345" s="529">
        <v>0</v>
      </c>
      <c r="DN345" s="529">
        <v>0</v>
      </c>
      <c r="DO345" s="529">
        <v>0</v>
      </c>
      <c r="DP345" s="529">
        <v>0</v>
      </c>
      <c r="DQ345" s="1"/>
      <c r="DR345" s="574"/>
      <c r="DS345" s="1"/>
      <c r="DT345" s="529">
        <v>0</v>
      </c>
      <c r="DU345" s="529">
        <v>644</v>
      </c>
      <c r="DV345" s="529">
        <v>638</v>
      </c>
      <c r="DW345" s="529">
        <v>638</v>
      </c>
      <c r="DX345" s="529">
        <v>636</v>
      </c>
      <c r="DY345" s="529">
        <v>635</v>
      </c>
      <c r="DZ345" s="529">
        <v>630</v>
      </c>
      <c r="EA345" s="529">
        <v>627</v>
      </c>
      <c r="EB345" s="529">
        <v>621</v>
      </c>
      <c r="EC345" s="529">
        <v>619</v>
      </c>
      <c r="ED345" s="529">
        <v>615</v>
      </c>
      <c r="EE345" s="529">
        <v>586</v>
      </c>
      <c r="EF345" s="529">
        <v>542</v>
      </c>
      <c r="EG345" s="529">
        <v>457</v>
      </c>
      <c r="EH345" s="529">
        <v>456</v>
      </c>
      <c r="EI345" s="529">
        <v>424</v>
      </c>
      <c r="EJ345" s="529">
        <v>419</v>
      </c>
      <c r="EK345" s="529">
        <v>300</v>
      </c>
      <c r="EL345" s="529">
        <v>210</v>
      </c>
      <c r="EM345" s="529">
        <v>200</v>
      </c>
      <c r="EN345" s="529">
        <v>2</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257366</v>
      </c>
      <c r="G348" s="227">
        <v>257366</v>
      </c>
      <c r="H348" s="226">
        <v>257366</v>
      </c>
      <c r="I348" s="227">
        <v>257366</v>
      </c>
      <c r="J348" s="226">
        <v>257366</v>
      </c>
      <c r="K348" s="227">
        <v>257366</v>
      </c>
      <c r="L348" s="226">
        <v>257366</v>
      </c>
      <c r="M348" s="227">
        <v>257343</v>
      </c>
      <c r="N348" s="226">
        <v>257343</v>
      </c>
      <c r="O348" s="227">
        <v>257725</v>
      </c>
      <c r="P348" s="226">
        <v>257889</v>
      </c>
      <c r="Q348" s="227">
        <v>258131</v>
      </c>
      <c r="R348" s="226">
        <v>258131</v>
      </c>
      <c r="S348" s="227">
        <v>257445</v>
      </c>
      <c r="T348" s="226">
        <v>222878</v>
      </c>
      <c r="U348" s="227">
        <v>222878</v>
      </c>
      <c r="V348" s="226">
        <v>91851</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16</v>
      </c>
      <c r="AT348" s="227">
        <v>16</v>
      </c>
      <c r="AU348" s="226">
        <v>16</v>
      </c>
      <c r="AV348" s="227">
        <v>16</v>
      </c>
      <c r="AW348" s="226">
        <v>16</v>
      </c>
      <c r="AX348" s="227">
        <v>16</v>
      </c>
      <c r="AY348" s="226">
        <v>16</v>
      </c>
      <c r="AZ348" s="227">
        <v>16</v>
      </c>
      <c r="BA348" s="226">
        <v>16</v>
      </c>
      <c r="BB348" s="227">
        <v>16</v>
      </c>
      <c r="BC348" s="226">
        <v>16</v>
      </c>
      <c r="BD348" s="227">
        <v>16</v>
      </c>
      <c r="BE348" s="226">
        <v>16</v>
      </c>
      <c r="BF348" s="227">
        <v>16</v>
      </c>
      <c r="BG348" s="226">
        <v>14</v>
      </c>
      <c r="BH348" s="227">
        <v>14</v>
      </c>
      <c r="BI348" s="226">
        <v>6</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429966</v>
      </c>
      <c r="CI348" s="227">
        <v>429966</v>
      </c>
      <c r="CJ348" s="226">
        <v>429966</v>
      </c>
      <c r="CK348" s="227">
        <v>429966</v>
      </c>
      <c r="CL348" s="226">
        <v>429966</v>
      </c>
      <c r="CM348" s="227">
        <v>429966</v>
      </c>
      <c r="CN348" s="226">
        <v>429966</v>
      </c>
      <c r="CO348" s="227">
        <v>429928</v>
      </c>
      <c r="CP348" s="226">
        <v>429928</v>
      </c>
      <c r="CQ348" s="227">
        <v>430566</v>
      </c>
      <c r="CR348" s="226">
        <v>430839</v>
      </c>
      <c r="CS348" s="227">
        <v>431244</v>
      </c>
      <c r="CT348" s="226">
        <v>431244</v>
      </c>
      <c r="CU348" s="227">
        <v>430098</v>
      </c>
      <c r="CV348" s="226">
        <v>372350</v>
      </c>
      <c r="CW348" s="227">
        <v>372350</v>
      </c>
      <c r="CX348" s="226">
        <v>153450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27</v>
      </c>
      <c r="DV348" s="227">
        <v>27</v>
      </c>
      <c r="DW348" s="226">
        <v>27</v>
      </c>
      <c r="DX348" s="227">
        <v>27</v>
      </c>
      <c r="DY348" s="226">
        <v>27</v>
      </c>
      <c r="DZ348" s="227">
        <v>27</v>
      </c>
      <c r="EA348" s="226">
        <v>27</v>
      </c>
      <c r="EB348" s="227">
        <v>27</v>
      </c>
      <c r="EC348" s="226">
        <v>27</v>
      </c>
      <c r="ED348" s="227">
        <v>27</v>
      </c>
      <c r="EE348" s="226">
        <v>27</v>
      </c>
      <c r="EF348" s="227">
        <v>27</v>
      </c>
      <c r="EG348" s="226">
        <v>27</v>
      </c>
      <c r="EH348" s="227">
        <v>27</v>
      </c>
      <c r="EI348" s="226">
        <v>24</v>
      </c>
      <c r="EJ348" s="227">
        <v>24</v>
      </c>
      <c r="EK348" s="226">
        <v>10</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13732</v>
      </c>
      <c r="G350" s="218">
        <v>13732</v>
      </c>
      <c r="H350" s="217">
        <v>13732</v>
      </c>
      <c r="I350" s="218">
        <v>13732</v>
      </c>
      <c r="J350" s="217">
        <v>13732</v>
      </c>
      <c r="K350" s="218">
        <v>13732</v>
      </c>
      <c r="L350" s="217">
        <v>13732</v>
      </c>
      <c r="M350" s="218">
        <v>13732</v>
      </c>
      <c r="N350" s="217">
        <v>13732</v>
      </c>
      <c r="O350" s="218">
        <v>13732</v>
      </c>
      <c r="P350" s="217">
        <v>13732</v>
      </c>
      <c r="Q350" s="218">
        <v>13732</v>
      </c>
      <c r="R350" s="217">
        <v>13732</v>
      </c>
      <c r="S350" s="218">
        <v>13732</v>
      </c>
      <c r="T350" s="217">
        <v>13732</v>
      </c>
      <c r="U350" s="218">
        <v>13732</v>
      </c>
      <c r="V350" s="217">
        <v>13732</v>
      </c>
      <c r="W350" s="218">
        <v>13732</v>
      </c>
      <c r="X350" s="217">
        <v>13668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9631</v>
      </c>
      <c r="CI350" s="218">
        <v>9631</v>
      </c>
      <c r="CJ350" s="217">
        <v>9631</v>
      </c>
      <c r="CK350" s="218">
        <v>9631</v>
      </c>
      <c r="CL350" s="217">
        <v>9631</v>
      </c>
      <c r="CM350" s="218">
        <v>9631</v>
      </c>
      <c r="CN350" s="217">
        <v>9631</v>
      </c>
      <c r="CO350" s="218">
        <v>9631</v>
      </c>
      <c r="CP350" s="217">
        <v>9631</v>
      </c>
      <c r="CQ350" s="218">
        <v>9631</v>
      </c>
      <c r="CR350" s="217">
        <v>9631</v>
      </c>
      <c r="CS350" s="218">
        <v>9631</v>
      </c>
      <c r="CT350" s="217">
        <v>9631</v>
      </c>
      <c r="CU350" s="218">
        <v>9631</v>
      </c>
      <c r="CV350" s="217">
        <v>9631</v>
      </c>
      <c r="CW350" s="218">
        <v>9631</v>
      </c>
      <c r="CX350" s="217">
        <v>9631</v>
      </c>
      <c r="CY350" s="218">
        <v>9631</v>
      </c>
      <c r="CZ350" s="217">
        <v>9568</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771500</v>
      </c>
      <c r="G354" s="218">
        <v>818496</v>
      </c>
      <c r="H354" s="217">
        <v>828410</v>
      </c>
      <c r="I354" s="218">
        <v>828410</v>
      </c>
      <c r="J354" s="217">
        <v>828410</v>
      </c>
      <c r="K354" s="218">
        <v>827229</v>
      </c>
      <c r="L354" s="217">
        <v>827229</v>
      </c>
      <c r="M354" s="218">
        <v>827229</v>
      </c>
      <c r="N354" s="217">
        <v>827229</v>
      </c>
      <c r="O354" s="218">
        <v>827229</v>
      </c>
      <c r="P354" s="217">
        <v>784767</v>
      </c>
      <c r="Q354" s="218">
        <v>638858</v>
      </c>
      <c r="R354" s="217">
        <v>348736</v>
      </c>
      <c r="S354" s="218">
        <v>348736</v>
      </c>
      <c r="T354" s="217">
        <v>24051</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78</v>
      </c>
      <c r="AT354" s="218">
        <v>85</v>
      </c>
      <c r="AU354" s="217">
        <v>87</v>
      </c>
      <c r="AV354" s="218">
        <v>87</v>
      </c>
      <c r="AW354" s="217">
        <v>87</v>
      </c>
      <c r="AX354" s="218">
        <v>87</v>
      </c>
      <c r="AY354" s="217">
        <v>87</v>
      </c>
      <c r="AZ354" s="218">
        <v>87</v>
      </c>
      <c r="BA354" s="217">
        <v>87</v>
      </c>
      <c r="BB354" s="218">
        <v>87</v>
      </c>
      <c r="BC354" s="217">
        <v>80</v>
      </c>
      <c r="BD354" s="218">
        <v>53</v>
      </c>
      <c r="BE354" s="217">
        <v>6</v>
      </c>
      <c r="BF354" s="218">
        <v>6</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637657</v>
      </c>
      <c r="CI354" s="218">
        <v>676500</v>
      </c>
      <c r="CJ354" s="217">
        <v>684694</v>
      </c>
      <c r="CK354" s="218">
        <v>684694</v>
      </c>
      <c r="CL354" s="217">
        <v>684694</v>
      </c>
      <c r="CM354" s="218">
        <v>683718</v>
      </c>
      <c r="CN354" s="217">
        <v>683718</v>
      </c>
      <c r="CO354" s="218">
        <v>683718</v>
      </c>
      <c r="CP354" s="217">
        <v>683718</v>
      </c>
      <c r="CQ354" s="218">
        <v>683718</v>
      </c>
      <c r="CR354" s="217">
        <v>648622</v>
      </c>
      <c r="CS354" s="218">
        <v>528027</v>
      </c>
      <c r="CT354" s="217">
        <v>288236</v>
      </c>
      <c r="CU354" s="218">
        <v>288236</v>
      </c>
      <c r="CV354" s="217">
        <v>19878</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64</v>
      </c>
      <c r="DV354" s="218">
        <v>69</v>
      </c>
      <c r="DW354" s="217">
        <v>71</v>
      </c>
      <c r="DX354" s="218">
        <v>71</v>
      </c>
      <c r="DY354" s="217">
        <v>71</v>
      </c>
      <c r="DZ354" s="218">
        <v>71</v>
      </c>
      <c r="EA354" s="217">
        <v>71</v>
      </c>
      <c r="EB354" s="218">
        <v>71</v>
      </c>
      <c r="EC354" s="217">
        <v>71</v>
      </c>
      <c r="ED354" s="218">
        <v>71</v>
      </c>
      <c r="EE354" s="217">
        <v>65</v>
      </c>
      <c r="EF354" s="218">
        <v>44</v>
      </c>
      <c r="EG354" s="217">
        <v>5</v>
      </c>
      <c r="EH354" s="218">
        <v>5</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63888</v>
      </c>
      <c r="G355" s="216">
        <v>63888</v>
      </c>
      <c r="H355" s="228">
        <v>63130</v>
      </c>
      <c r="I355" s="216">
        <v>48450</v>
      </c>
      <c r="J355" s="228">
        <v>45100</v>
      </c>
      <c r="K355" s="216">
        <v>35067</v>
      </c>
      <c r="L355" s="228">
        <v>26823</v>
      </c>
      <c r="M355" s="216">
        <v>26305</v>
      </c>
      <c r="N355" s="228">
        <v>21232</v>
      </c>
      <c r="O355" s="216">
        <v>17840</v>
      </c>
      <c r="P355" s="228">
        <v>7935</v>
      </c>
      <c r="Q355" s="216">
        <v>6375</v>
      </c>
      <c r="R355" s="228">
        <v>55</v>
      </c>
      <c r="S355" s="216">
        <v>53</v>
      </c>
      <c r="T355" s="228">
        <v>53</v>
      </c>
      <c r="U355" s="216">
        <v>47</v>
      </c>
      <c r="V355" s="228">
        <v>47</v>
      </c>
      <c r="W355" s="216">
        <v>42</v>
      </c>
      <c r="X355" s="228">
        <v>26</v>
      </c>
      <c r="Y355" s="216">
        <v>25</v>
      </c>
      <c r="Z355" s="228">
        <v>21</v>
      </c>
      <c r="AA355" s="216">
        <v>21</v>
      </c>
      <c r="AB355" s="228">
        <v>11</v>
      </c>
      <c r="AC355" s="216">
        <v>6</v>
      </c>
      <c r="AD355" s="228">
        <v>6</v>
      </c>
      <c r="AE355" s="216">
        <v>0</v>
      </c>
      <c r="AF355" s="228">
        <v>0</v>
      </c>
      <c r="AG355" s="216">
        <v>0</v>
      </c>
      <c r="AH355" s="228">
        <v>0</v>
      </c>
      <c r="AI355" s="216">
        <v>0</v>
      </c>
      <c r="AJ355" s="228">
        <v>0</v>
      </c>
      <c r="AK355" s="216">
        <v>0</v>
      </c>
      <c r="AL355" s="228">
        <v>0</v>
      </c>
      <c r="AM355" s="216">
        <v>0</v>
      </c>
      <c r="AN355" s="507">
        <v>0</v>
      </c>
      <c r="AO355" s="1"/>
      <c r="AP355" s="561"/>
      <c r="AQ355" s="1"/>
      <c r="AR355" s="505">
        <v>0</v>
      </c>
      <c r="AS355" s="228">
        <v>12</v>
      </c>
      <c r="AT355" s="216">
        <v>12</v>
      </c>
      <c r="AU355" s="228">
        <v>12</v>
      </c>
      <c r="AV355" s="216">
        <v>11</v>
      </c>
      <c r="AW355" s="228">
        <v>10</v>
      </c>
      <c r="AX355" s="216">
        <v>9</v>
      </c>
      <c r="AY355" s="228">
        <v>8</v>
      </c>
      <c r="AZ355" s="216">
        <v>7</v>
      </c>
      <c r="BA355" s="228">
        <v>6</v>
      </c>
      <c r="BB355" s="216">
        <v>5</v>
      </c>
      <c r="BC355" s="228">
        <v>3</v>
      </c>
      <c r="BD355" s="216">
        <v>2</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56723</v>
      </c>
      <c r="CI355" s="216">
        <v>56723</v>
      </c>
      <c r="CJ355" s="228">
        <v>56050</v>
      </c>
      <c r="CK355" s="216">
        <v>43017</v>
      </c>
      <c r="CL355" s="228">
        <v>40043</v>
      </c>
      <c r="CM355" s="216">
        <v>31135</v>
      </c>
      <c r="CN355" s="228">
        <v>23814</v>
      </c>
      <c r="CO355" s="216">
        <v>23355</v>
      </c>
      <c r="CP355" s="228">
        <v>18851</v>
      </c>
      <c r="CQ355" s="216">
        <v>15839</v>
      </c>
      <c r="CR355" s="228">
        <v>7045</v>
      </c>
      <c r="CS355" s="216">
        <v>5660</v>
      </c>
      <c r="CT355" s="228">
        <v>49</v>
      </c>
      <c r="CU355" s="216">
        <v>47</v>
      </c>
      <c r="CV355" s="228">
        <v>47</v>
      </c>
      <c r="CW355" s="216">
        <v>42</v>
      </c>
      <c r="CX355" s="228">
        <v>42</v>
      </c>
      <c r="CY355" s="216">
        <v>38</v>
      </c>
      <c r="CZ355" s="228">
        <v>23</v>
      </c>
      <c r="DA355" s="216">
        <v>22</v>
      </c>
      <c r="DB355" s="228">
        <v>19</v>
      </c>
      <c r="DC355" s="216">
        <v>19</v>
      </c>
      <c r="DD355" s="228">
        <v>10</v>
      </c>
      <c r="DE355" s="216">
        <v>6</v>
      </c>
      <c r="DF355" s="228">
        <v>6</v>
      </c>
      <c r="DG355" s="216">
        <v>0</v>
      </c>
      <c r="DH355" s="228">
        <v>0</v>
      </c>
      <c r="DI355" s="216">
        <v>0</v>
      </c>
      <c r="DJ355" s="228">
        <v>0</v>
      </c>
      <c r="DK355" s="216">
        <v>0</v>
      </c>
      <c r="DL355" s="228">
        <v>0</v>
      </c>
      <c r="DM355" s="216">
        <v>0</v>
      </c>
      <c r="DN355" s="228">
        <v>0</v>
      </c>
      <c r="DO355" s="216">
        <v>0</v>
      </c>
      <c r="DP355" s="507">
        <v>0</v>
      </c>
      <c r="DQ355" s="1"/>
      <c r="DR355" s="574"/>
      <c r="DS355" s="1"/>
      <c r="DT355" s="505">
        <v>0</v>
      </c>
      <c r="DU355" s="228">
        <v>10</v>
      </c>
      <c r="DV355" s="216">
        <v>10</v>
      </c>
      <c r="DW355" s="228">
        <v>10</v>
      </c>
      <c r="DX355" s="216">
        <v>9</v>
      </c>
      <c r="DY355" s="228">
        <v>9</v>
      </c>
      <c r="DZ355" s="216">
        <v>8</v>
      </c>
      <c r="EA355" s="228">
        <v>6</v>
      </c>
      <c r="EB355" s="216">
        <v>6</v>
      </c>
      <c r="EC355" s="228">
        <v>5</v>
      </c>
      <c r="ED355" s="216">
        <v>5</v>
      </c>
      <c r="EE355" s="228">
        <v>2</v>
      </c>
      <c r="EF355" s="216">
        <v>2</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13036688</v>
      </c>
      <c r="G359" s="216">
        <v>13036688</v>
      </c>
      <c r="H359" s="228">
        <v>13036688</v>
      </c>
      <c r="I359" s="216">
        <v>13036688</v>
      </c>
      <c r="J359" s="228">
        <v>13036688</v>
      </c>
      <c r="K359" s="216">
        <v>13036688</v>
      </c>
      <c r="L359" s="228">
        <v>13036688</v>
      </c>
      <c r="M359" s="216">
        <v>13036688</v>
      </c>
      <c r="N359" s="228">
        <v>13036688</v>
      </c>
      <c r="O359" s="216">
        <v>13036688</v>
      </c>
      <c r="P359" s="228">
        <v>13036688</v>
      </c>
      <c r="Q359" s="216">
        <v>13036688</v>
      </c>
      <c r="R359" s="228">
        <v>13036688</v>
      </c>
      <c r="S359" s="216">
        <v>13036688</v>
      </c>
      <c r="T359" s="228">
        <v>13036688</v>
      </c>
      <c r="U359" s="216">
        <v>13036688</v>
      </c>
      <c r="V359" s="228">
        <v>13036688</v>
      </c>
      <c r="W359" s="216">
        <v>13036688</v>
      </c>
      <c r="X359" s="228">
        <v>13036688</v>
      </c>
      <c r="Y359" s="216">
        <v>13036688</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1692</v>
      </c>
      <c r="AT359" s="216">
        <v>1692</v>
      </c>
      <c r="AU359" s="228">
        <v>1692</v>
      </c>
      <c r="AV359" s="216">
        <v>1692</v>
      </c>
      <c r="AW359" s="228">
        <v>1692</v>
      </c>
      <c r="AX359" s="216">
        <v>1692</v>
      </c>
      <c r="AY359" s="228">
        <v>1692</v>
      </c>
      <c r="AZ359" s="216">
        <v>1692</v>
      </c>
      <c r="BA359" s="228">
        <v>1692</v>
      </c>
      <c r="BB359" s="216">
        <v>1692</v>
      </c>
      <c r="BC359" s="228">
        <v>1692</v>
      </c>
      <c r="BD359" s="216">
        <v>1692</v>
      </c>
      <c r="BE359" s="228">
        <v>1692</v>
      </c>
      <c r="BF359" s="216">
        <v>1692</v>
      </c>
      <c r="BG359" s="228">
        <v>1692</v>
      </c>
      <c r="BH359" s="216">
        <v>1692</v>
      </c>
      <c r="BI359" s="228">
        <v>1692</v>
      </c>
      <c r="BJ359" s="216">
        <v>1692</v>
      </c>
      <c r="BK359" s="228">
        <v>1692</v>
      </c>
      <c r="BL359" s="216">
        <v>1692</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11602652</v>
      </c>
      <c r="CI359" s="216">
        <v>11602652</v>
      </c>
      <c r="CJ359" s="228">
        <v>11602652</v>
      </c>
      <c r="CK359" s="216">
        <v>11602652</v>
      </c>
      <c r="CL359" s="228">
        <v>11602652</v>
      </c>
      <c r="CM359" s="216">
        <v>11602652</v>
      </c>
      <c r="CN359" s="228">
        <v>11602652</v>
      </c>
      <c r="CO359" s="216">
        <v>11602652</v>
      </c>
      <c r="CP359" s="228">
        <v>11602652</v>
      </c>
      <c r="CQ359" s="216">
        <v>11602652</v>
      </c>
      <c r="CR359" s="228">
        <v>11602652</v>
      </c>
      <c r="CS359" s="216">
        <v>11602652</v>
      </c>
      <c r="CT359" s="228">
        <v>11602652</v>
      </c>
      <c r="CU359" s="216">
        <v>11602652</v>
      </c>
      <c r="CV359" s="228">
        <v>11602652</v>
      </c>
      <c r="CW359" s="216">
        <v>11602652</v>
      </c>
      <c r="CX359" s="228">
        <v>11602652</v>
      </c>
      <c r="CY359" s="216">
        <v>11602652</v>
      </c>
      <c r="CZ359" s="228">
        <v>11602652</v>
      </c>
      <c r="DA359" s="216">
        <v>11602652</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1506</v>
      </c>
      <c r="DV359" s="216">
        <v>1506</v>
      </c>
      <c r="DW359" s="228">
        <v>1506</v>
      </c>
      <c r="DX359" s="216">
        <v>1506</v>
      </c>
      <c r="DY359" s="228">
        <v>1506</v>
      </c>
      <c r="DZ359" s="216">
        <v>1506</v>
      </c>
      <c r="EA359" s="228">
        <v>1506</v>
      </c>
      <c r="EB359" s="216">
        <v>1506</v>
      </c>
      <c r="EC359" s="228">
        <v>1506</v>
      </c>
      <c r="ED359" s="216">
        <v>1506</v>
      </c>
      <c r="EE359" s="228">
        <v>1506</v>
      </c>
      <c r="EF359" s="216">
        <v>1506</v>
      </c>
      <c r="EG359" s="228">
        <v>1506</v>
      </c>
      <c r="EH359" s="216">
        <v>1506</v>
      </c>
      <c r="EI359" s="228">
        <v>1506</v>
      </c>
      <c r="EJ359" s="216">
        <v>1506</v>
      </c>
      <c r="EK359" s="228">
        <v>1506</v>
      </c>
      <c r="EL359" s="216">
        <v>1506</v>
      </c>
      <c r="EM359" s="228">
        <v>1506</v>
      </c>
      <c r="EN359" s="216">
        <v>1506</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399434</v>
      </c>
      <c r="G360" s="218">
        <v>399434</v>
      </c>
      <c r="H360" s="217">
        <v>399434</v>
      </c>
      <c r="I360" s="218">
        <v>399434</v>
      </c>
      <c r="J360" s="217">
        <v>399434</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15</v>
      </c>
      <c r="AT360" s="218">
        <v>15</v>
      </c>
      <c r="AU360" s="217">
        <v>15</v>
      </c>
      <c r="AV360" s="218">
        <v>15</v>
      </c>
      <c r="AW360" s="217">
        <v>15</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343513</v>
      </c>
      <c r="CI360" s="218">
        <v>343513</v>
      </c>
      <c r="CJ360" s="217">
        <v>343513</v>
      </c>
      <c r="CK360" s="218">
        <v>343513</v>
      </c>
      <c r="CL360" s="217">
        <v>343513</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13</v>
      </c>
      <c r="DV360" s="218">
        <v>13</v>
      </c>
      <c r="DW360" s="217">
        <v>13</v>
      </c>
      <c r="DX360" s="218">
        <v>13</v>
      </c>
      <c r="DY360" s="217">
        <v>13</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14542608</v>
      </c>
      <c r="G430" s="529">
        <v>14589604</v>
      </c>
      <c r="H430" s="529">
        <v>14598760</v>
      </c>
      <c r="I430" s="529">
        <v>14584080</v>
      </c>
      <c r="J430" s="529">
        <v>14580730</v>
      </c>
      <c r="K430" s="529">
        <v>14170082</v>
      </c>
      <c r="L430" s="529">
        <v>14161838</v>
      </c>
      <c r="M430" s="529">
        <v>14161297</v>
      </c>
      <c r="N430" s="529">
        <v>14156224</v>
      </c>
      <c r="O430" s="529">
        <v>14153214</v>
      </c>
      <c r="P430" s="529">
        <v>14101011</v>
      </c>
      <c r="Q430" s="529">
        <v>13953784</v>
      </c>
      <c r="R430" s="529">
        <v>13657342</v>
      </c>
      <c r="S430" s="529">
        <v>13656654</v>
      </c>
      <c r="T430" s="529">
        <v>13297402</v>
      </c>
      <c r="U430" s="529">
        <v>13273345</v>
      </c>
      <c r="V430" s="529">
        <v>13142318</v>
      </c>
      <c r="W430" s="529">
        <v>13050462</v>
      </c>
      <c r="X430" s="529">
        <v>13050382</v>
      </c>
      <c r="Y430" s="529">
        <v>13036713</v>
      </c>
      <c r="Z430" s="529">
        <v>21</v>
      </c>
      <c r="AA430" s="529">
        <v>21</v>
      </c>
      <c r="AB430" s="529">
        <v>11</v>
      </c>
      <c r="AC430" s="529">
        <v>6</v>
      </c>
      <c r="AD430" s="529">
        <v>6</v>
      </c>
      <c r="AE430" s="529">
        <v>0</v>
      </c>
      <c r="AF430" s="529">
        <v>0</v>
      </c>
      <c r="AG430" s="529">
        <v>0</v>
      </c>
      <c r="AH430" s="529">
        <v>0</v>
      </c>
      <c r="AI430" s="529">
        <v>0</v>
      </c>
      <c r="AJ430" s="529">
        <v>0</v>
      </c>
      <c r="AK430" s="529">
        <v>0</v>
      </c>
      <c r="AL430" s="529">
        <v>0</v>
      </c>
      <c r="AM430" s="529">
        <v>0</v>
      </c>
      <c r="AN430" s="529">
        <v>0</v>
      </c>
      <c r="AO430" s="1"/>
      <c r="AP430" s="561"/>
      <c r="AQ430" s="1"/>
      <c r="AR430" s="529">
        <v>0</v>
      </c>
      <c r="AS430" s="529">
        <v>1817</v>
      </c>
      <c r="AT430" s="529">
        <v>1824</v>
      </c>
      <c r="AU430" s="529">
        <v>1826</v>
      </c>
      <c r="AV430" s="529">
        <v>1825</v>
      </c>
      <c r="AW430" s="529">
        <v>1824</v>
      </c>
      <c r="AX430" s="529">
        <v>1808</v>
      </c>
      <c r="AY430" s="529">
        <v>1807</v>
      </c>
      <c r="AZ430" s="529">
        <v>1806</v>
      </c>
      <c r="BA430" s="529">
        <v>1805</v>
      </c>
      <c r="BB430" s="529">
        <v>1804</v>
      </c>
      <c r="BC430" s="529">
        <v>1795</v>
      </c>
      <c r="BD430" s="529">
        <v>1767</v>
      </c>
      <c r="BE430" s="529">
        <v>1718</v>
      </c>
      <c r="BF430" s="529">
        <v>1718</v>
      </c>
      <c r="BG430" s="529">
        <v>1710</v>
      </c>
      <c r="BH430" s="529">
        <v>1710</v>
      </c>
      <c r="BI430" s="529">
        <v>1702</v>
      </c>
      <c r="BJ430" s="529">
        <v>1696</v>
      </c>
      <c r="BK430" s="529">
        <v>1696</v>
      </c>
      <c r="BL430" s="529">
        <v>1692</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13080142</v>
      </c>
      <c r="CI430" s="529">
        <v>13118985</v>
      </c>
      <c r="CJ430" s="529">
        <v>13126506</v>
      </c>
      <c r="CK430" s="529">
        <v>13113473</v>
      </c>
      <c r="CL430" s="529">
        <v>13110499</v>
      </c>
      <c r="CM430" s="529">
        <v>12757102</v>
      </c>
      <c r="CN430" s="529">
        <v>12749781</v>
      </c>
      <c r="CO430" s="529">
        <v>12749284</v>
      </c>
      <c r="CP430" s="529">
        <v>12744780</v>
      </c>
      <c r="CQ430" s="529">
        <v>12742406</v>
      </c>
      <c r="CR430" s="529">
        <v>12698789</v>
      </c>
      <c r="CS430" s="529">
        <v>12577214</v>
      </c>
      <c r="CT430" s="529">
        <v>12331812</v>
      </c>
      <c r="CU430" s="529">
        <v>12330664</v>
      </c>
      <c r="CV430" s="529">
        <v>12004558</v>
      </c>
      <c r="CW430" s="529">
        <v>11984675</v>
      </c>
      <c r="CX430" s="529">
        <v>11765775</v>
      </c>
      <c r="CY430" s="529">
        <v>11612321</v>
      </c>
      <c r="CZ430" s="529">
        <v>11612243</v>
      </c>
      <c r="DA430" s="529">
        <v>11602674</v>
      </c>
      <c r="DB430" s="529">
        <v>19</v>
      </c>
      <c r="DC430" s="529">
        <v>19</v>
      </c>
      <c r="DD430" s="529">
        <v>10</v>
      </c>
      <c r="DE430" s="529">
        <v>6</v>
      </c>
      <c r="DF430" s="529">
        <v>6</v>
      </c>
      <c r="DG430" s="529">
        <v>0</v>
      </c>
      <c r="DH430" s="529">
        <v>0</v>
      </c>
      <c r="DI430" s="529">
        <v>0</v>
      </c>
      <c r="DJ430" s="529">
        <v>0</v>
      </c>
      <c r="DK430" s="529">
        <v>0</v>
      </c>
      <c r="DL430" s="529">
        <v>0</v>
      </c>
      <c r="DM430" s="529">
        <v>0</v>
      </c>
      <c r="DN430" s="529">
        <v>0</v>
      </c>
      <c r="DO430" s="529">
        <v>0</v>
      </c>
      <c r="DP430" s="529">
        <v>0</v>
      </c>
      <c r="DQ430" s="1"/>
      <c r="DR430" s="574"/>
      <c r="DS430" s="1"/>
      <c r="DT430" s="529">
        <v>0</v>
      </c>
      <c r="DU430" s="529">
        <v>1623</v>
      </c>
      <c r="DV430" s="529">
        <v>1628</v>
      </c>
      <c r="DW430" s="529">
        <v>1630</v>
      </c>
      <c r="DX430" s="529">
        <v>1629</v>
      </c>
      <c r="DY430" s="529">
        <v>1629</v>
      </c>
      <c r="DZ430" s="529">
        <v>1615</v>
      </c>
      <c r="EA430" s="529">
        <v>1613</v>
      </c>
      <c r="EB430" s="529">
        <v>1613</v>
      </c>
      <c r="EC430" s="529">
        <v>1612</v>
      </c>
      <c r="ED430" s="529">
        <v>1612</v>
      </c>
      <c r="EE430" s="529">
        <v>1603</v>
      </c>
      <c r="EF430" s="529">
        <v>1582</v>
      </c>
      <c r="EG430" s="529">
        <v>1541</v>
      </c>
      <c r="EH430" s="529">
        <v>1541</v>
      </c>
      <c r="EI430" s="529">
        <v>1533</v>
      </c>
      <c r="EJ430" s="529">
        <v>1533</v>
      </c>
      <c r="EK430" s="529">
        <v>1519</v>
      </c>
      <c r="EL430" s="529">
        <v>1509</v>
      </c>
      <c r="EM430" s="529">
        <v>1509</v>
      </c>
      <c r="EN430" s="529">
        <v>1506</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2976029</v>
      </c>
      <c r="H433" s="226">
        <v>2395323</v>
      </c>
      <c r="I433" s="227">
        <v>2395323</v>
      </c>
      <c r="J433" s="226">
        <v>2395323</v>
      </c>
      <c r="K433" s="227">
        <v>2395323</v>
      </c>
      <c r="L433" s="226">
        <v>2395323</v>
      </c>
      <c r="M433" s="227">
        <v>2395323</v>
      </c>
      <c r="N433" s="226">
        <v>2395298</v>
      </c>
      <c r="O433" s="227">
        <v>2395298</v>
      </c>
      <c r="P433" s="226">
        <v>2389359</v>
      </c>
      <c r="Q433" s="227">
        <v>2338898</v>
      </c>
      <c r="R433" s="226">
        <v>2338510</v>
      </c>
      <c r="S433" s="227">
        <v>2338510</v>
      </c>
      <c r="T433" s="226">
        <v>2338325</v>
      </c>
      <c r="U433" s="227">
        <v>1984624</v>
      </c>
      <c r="V433" s="226">
        <v>1984624</v>
      </c>
      <c r="W433" s="227">
        <v>234823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206</v>
      </c>
      <c r="AU433" s="226">
        <v>167</v>
      </c>
      <c r="AV433" s="227">
        <v>167</v>
      </c>
      <c r="AW433" s="226">
        <v>167</v>
      </c>
      <c r="AX433" s="227">
        <v>167</v>
      </c>
      <c r="AY433" s="226">
        <v>167</v>
      </c>
      <c r="AZ433" s="227">
        <v>167</v>
      </c>
      <c r="BA433" s="226">
        <v>167</v>
      </c>
      <c r="BB433" s="227">
        <v>167</v>
      </c>
      <c r="BC433" s="226">
        <v>167</v>
      </c>
      <c r="BD433" s="227">
        <v>157</v>
      </c>
      <c r="BE433" s="226">
        <v>157</v>
      </c>
      <c r="BF433" s="227">
        <v>157</v>
      </c>
      <c r="BG433" s="226">
        <v>157</v>
      </c>
      <c r="BH433" s="227">
        <v>133</v>
      </c>
      <c r="BI433" s="226">
        <v>133</v>
      </c>
      <c r="BJ433" s="227">
        <v>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3840325</v>
      </c>
      <c r="CJ433" s="226">
        <v>3090972</v>
      </c>
      <c r="CK433" s="227">
        <v>3090972</v>
      </c>
      <c r="CL433" s="226">
        <v>3090972</v>
      </c>
      <c r="CM433" s="227">
        <v>3090972</v>
      </c>
      <c r="CN433" s="226">
        <v>3090972</v>
      </c>
      <c r="CO433" s="227">
        <v>3090972</v>
      </c>
      <c r="CP433" s="226">
        <v>3090939</v>
      </c>
      <c r="CQ433" s="227">
        <v>3090939</v>
      </c>
      <c r="CR433" s="226">
        <v>3083275</v>
      </c>
      <c r="CS433" s="227">
        <v>3018159</v>
      </c>
      <c r="CT433" s="226">
        <v>3017659</v>
      </c>
      <c r="CU433" s="227">
        <v>3017659</v>
      </c>
      <c r="CV433" s="226">
        <v>3017420</v>
      </c>
      <c r="CW433" s="227">
        <v>2560997</v>
      </c>
      <c r="CX433" s="226">
        <v>2560997</v>
      </c>
      <c r="CY433" s="227">
        <v>303020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266</v>
      </c>
      <c r="DW433" s="226">
        <v>216</v>
      </c>
      <c r="DX433" s="227">
        <v>216</v>
      </c>
      <c r="DY433" s="226">
        <v>216</v>
      </c>
      <c r="DZ433" s="227">
        <v>216</v>
      </c>
      <c r="EA433" s="226">
        <v>216</v>
      </c>
      <c r="EB433" s="227">
        <v>216</v>
      </c>
      <c r="EC433" s="226">
        <v>216</v>
      </c>
      <c r="ED433" s="227">
        <v>216</v>
      </c>
      <c r="EE433" s="226">
        <v>216</v>
      </c>
      <c r="EF433" s="227">
        <v>202</v>
      </c>
      <c r="EG433" s="226">
        <v>202</v>
      </c>
      <c r="EH433" s="227">
        <v>202</v>
      </c>
      <c r="EI433" s="226">
        <v>202</v>
      </c>
      <c r="EJ433" s="227">
        <v>172</v>
      </c>
      <c r="EK433" s="226">
        <v>172</v>
      </c>
      <c r="EL433" s="227">
        <v>20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2714263</v>
      </c>
      <c r="H434" s="228">
        <v>1942396</v>
      </c>
      <c r="I434" s="216">
        <v>1942396</v>
      </c>
      <c r="J434" s="228">
        <v>1942396</v>
      </c>
      <c r="K434" s="216">
        <v>1942396</v>
      </c>
      <c r="L434" s="228">
        <v>1942396</v>
      </c>
      <c r="M434" s="216">
        <v>1942396</v>
      </c>
      <c r="N434" s="228">
        <v>1942348</v>
      </c>
      <c r="O434" s="216">
        <v>1942348</v>
      </c>
      <c r="P434" s="228">
        <v>1942348</v>
      </c>
      <c r="Q434" s="216">
        <v>1913847</v>
      </c>
      <c r="R434" s="228">
        <v>1911463</v>
      </c>
      <c r="S434" s="216">
        <v>1911463</v>
      </c>
      <c r="T434" s="228">
        <v>1600239</v>
      </c>
      <c r="U434" s="216">
        <v>1600239</v>
      </c>
      <c r="V434" s="228">
        <v>1222112</v>
      </c>
      <c r="W434" s="216">
        <v>1029561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184</v>
      </c>
      <c r="AU434" s="228">
        <v>132</v>
      </c>
      <c r="AV434" s="216">
        <v>132</v>
      </c>
      <c r="AW434" s="228">
        <v>132</v>
      </c>
      <c r="AX434" s="216">
        <v>132</v>
      </c>
      <c r="AY434" s="228">
        <v>132</v>
      </c>
      <c r="AZ434" s="216">
        <v>132</v>
      </c>
      <c r="BA434" s="228">
        <v>132</v>
      </c>
      <c r="BB434" s="216">
        <v>132</v>
      </c>
      <c r="BC434" s="228">
        <v>132</v>
      </c>
      <c r="BD434" s="216">
        <v>127</v>
      </c>
      <c r="BE434" s="228">
        <v>127</v>
      </c>
      <c r="BF434" s="216">
        <v>127</v>
      </c>
      <c r="BG434" s="228">
        <v>107</v>
      </c>
      <c r="BH434" s="216">
        <v>107</v>
      </c>
      <c r="BI434" s="228">
        <v>82</v>
      </c>
      <c r="BJ434" s="216">
        <v>69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3618662</v>
      </c>
      <c r="CJ434" s="228">
        <v>2620594</v>
      </c>
      <c r="CK434" s="216">
        <v>2620594</v>
      </c>
      <c r="CL434" s="228">
        <v>2620594</v>
      </c>
      <c r="CM434" s="216">
        <v>2620594</v>
      </c>
      <c r="CN434" s="228">
        <v>2620594</v>
      </c>
      <c r="CO434" s="216">
        <v>2620594</v>
      </c>
      <c r="CP434" s="228">
        <v>2620543</v>
      </c>
      <c r="CQ434" s="216">
        <v>2620543</v>
      </c>
      <c r="CR434" s="228">
        <v>2620543</v>
      </c>
      <c r="CS434" s="216">
        <v>2572833</v>
      </c>
      <c r="CT434" s="228">
        <v>2568348</v>
      </c>
      <c r="CU434" s="216">
        <v>2568348</v>
      </c>
      <c r="CV434" s="228">
        <v>2168624</v>
      </c>
      <c r="CW434" s="216">
        <v>2168624</v>
      </c>
      <c r="CX434" s="228">
        <v>1679697</v>
      </c>
      <c r="CY434" s="216">
        <v>1331282</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248</v>
      </c>
      <c r="DW434" s="228">
        <v>181</v>
      </c>
      <c r="DX434" s="216">
        <v>181</v>
      </c>
      <c r="DY434" s="228">
        <v>181</v>
      </c>
      <c r="DZ434" s="216">
        <v>181</v>
      </c>
      <c r="EA434" s="228">
        <v>181</v>
      </c>
      <c r="EB434" s="216">
        <v>181</v>
      </c>
      <c r="EC434" s="228">
        <v>181</v>
      </c>
      <c r="ED434" s="216">
        <v>181</v>
      </c>
      <c r="EE434" s="228">
        <v>181</v>
      </c>
      <c r="EF434" s="216">
        <v>171</v>
      </c>
      <c r="EG434" s="228">
        <v>171</v>
      </c>
      <c r="EH434" s="216">
        <v>171</v>
      </c>
      <c r="EI434" s="228">
        <v>145</v>
      </c>
      <c r="EJ434" s="216">
        <v>145</v>
      </c>
      <c r="EK434" s="228">
        <v>113</v>
      </c>
      <c r="EL434" s="216">
        <v>89</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836942</v>
      </c>
      <c r="H435" s="217">
        <v>836942</v>
      </c>
      <c r="I435" s="218">
        <v>836942</v>
      </c>
      <c r="J435" s="217">
        <v>836942</v>
      </c>
      <c r="K435" s="218">
        <v>836942</v>
      </c>
      <c r="L435" s="217">
        <v>836942</v>
      </c>
      <c r="M435" s="218">
        <v>836942</v>
      </c>
      <c r="N435" s="217">
        <v>836942</v>
      </c>
      <c r="O435" s="218">
        <v>836942</v>
      </c>
      <c r="P435" s="217">
        <v>836942</v>
      </c>
      <c r="Q435" s="218">
        <v>836942</v>
      </c>
      <c r="R435" s="217">
        <v>836942</v>
      </c>
      <c r="S435" s="218">
        <v>836942</v>
      </c>
      <c r="T435" s="217">
        <v>836942</v>
      </c>
      <c r="U435" s="218">
        <v>836942</v>
      </c>
      <c r="V435" s="217">
        <v>836942</v>
      </c>
      <c r="W435" s="218">
        <v>836942</v>
      </c>
      <c r="X435" s="217">
        <v>836942</v>
      </c>
      <c r="Y435" s="218">
        <v>834176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228</v>
      </c>
      <c r="AU435" s="217">
        <v>228</v>
      </c>
      <c r="AV435" s="218">
        <v>228</v>
      </c>
      <c r="AW435" s="217">
        <v>228</v>
      </c>
      <c r="AX435" s="218">
        <v>228</v>
      </c>
      <c r="AY435" s="217">
        <v>228</v>
      </c>
      <c r="AZ435" s="218">
        <v>228</v>
      </c>
      <c r="BA435" s="217">
        <v>228</v>
      </c>
      <c r="BB435" s="218">
        <v>228</v>
      </c>
      <c r="BC435" s="217">
        <v>228</v>
      </c>
      <c r="BD435" s="218">
        <v>228</v>
      </c>
      <c r="BE435" s="217">
        <v>228</v>
      </c>
      <c r="BF435" s="218">
        <v>228</v>
      </c>
      <c r="BG435" s="217">
        <v>228</v>
      </c>
      <c r="BH435" s="218">
        <v>228</v>
      </c>
      <c r="BI435" s="217">
        <v>228</v>
      </c>
      <c r="BJ435" s="218">
        <v>228</v>
      </c>
      <c r="BK435" s="217">
        <v>228</v>
      </c>
      <c r="BL435" s="218">
        <v>225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646952</v>
      </c>
      <c r="CJ435" s="217">
        <v>646952</v>
      </c>
      <c r="CK435" s="218">
        <v>646952</v>
      </c>
      <c r="CL435" s="217">
        <v>646952</v>
      </c>
      <c r="CM435" s="218">
        <v>646952</v>
      </c>
      <c r="CN435" s="217">
        <v>646952</v>
      </c>
      <c r="CO435" s="218">
        <v>646952</v>
      </c>
      <c r="CP435" s="217">
        <v>646952</v>
      </c>
      <c r="CQ435" s="218">
        <v>646952</v>
      </c>
      <c r="CR435" s="217">
        <v>646952</v>
      </c>
      <c r="CS435" s="218">
        <v>646952</v>
      </c>
      <c r="CT435" s="217">
        <v>646952</v>
      </c>
      <c r="CU435" s="218">
        <v>646952</v>
      </c>
      <c r="CV435" s="217">
        <v>646952</v>
      </c>
      <c r="CW435" s="218">
        <v>646952</v>
      </c>
      <c r="CX435" s="217">
        <v>646952</v>
      </c>
      <c r="CY435" s="218">
        <v>646952</v>
      </c>
      <c r="CZ435" s="217">
        <v>646952</v>
      </c>
      <c r="DA435" s="218">
        <v>642316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178</v>
      </c>
      <c r="DW435" s="217">
        <v>178</v>
      </c>
      <c r="DX435" s="218">
        <v>178</v>
      </c>
      <c r="DY435" s="217">
        <v>178</v>
      </c>
      <c r="DZ435" s="218">
        <v>178</v>
      </c>
      <c r="EA435" s="217">
        <v>178</v>
      </c>
      <c r="EB435" s="218">
        <v>178</v>
      </c>
      <c r="EC435" s="217">
        <v>178</v>
      </c>
      <c r="ED435" s="218">
        <v>178</v>
      </c>
      <c r="EE435" s="217">
        <v>178</v>
      </c>
      <c r="EF435" s="218">
        <v>178</v>
      </c>
      <c r="EG435" s="217">
        <v>178</v>
      </c>
      <c r="EH435" s="218">
        <v>178</v>
      </c>
      <c r="EI435" s="217">
        <v>178</v>
      </c>
      <c r="EJ435" s="218">
        <v>178</v>
      </c>
      <c r="EK435" s="217">
        <v>178</v>
      </c>
      <c r="EL435" s="218">
        <v>178</v>
      </c>
      <c r="EM435" s="217">
        <v>178</v>
      </c>
      <c r="EN435" s="218">
        <v>173</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127897</v>
      </c>
      <c r="H437" s="223">
        <v>127897</v>
      </c>
      <c r="I437" s="224">
        <v>127897</v>
      </c>
      <c r="J437" s="223">
        <v>127897</v>
      </c>
      <c r="K437" s="224">
        <v>127897</v>
      </c>
      <c r="L437" s="223">
        <v>127897</v>
      </c>
      <c r="M437" s="224">
        <v>127897</v>
      </c>
      <c r="N437" s="223">
        <v>127897</v>
      </c>
      <c r="O437" s="224">
        <v>127897</v>
      </c>
      <c r="P437" s="223">
        <v>127848</v>
      </c>
      <c r="Q437" s="224">
        <v>100108</v>
      </c>
      <c r="R437" s="223">
        <v>100108</v>
      </c>
      <c r="S437" s="224">
        <v>99267</v>
      </c>
      <c r="T437" s="223">
        <v>99267</v>
      </c>
      <c r="U437" s="224">
        <v>97145</v>
      </c>
      <c r="V437" s="223">
        <v>96990</v>
      </c>
      <c r="W437" s="224">
        <v>96990</v>
      </c>
      <c r="X437" s="223">
        <v>96990</v>
      </c>
      <c r="Y437" s="224">
        <v>96990</v>
      </c>
      <c r="Z437" s="223">
        <v>96990</v>
      </c>
      <c r="AA437" s="224">
        <v>1823</v>
      </c>
      <c r="AB437" s="223">
        <v>1823</v>
      </c>
      <c r="AC437" s="224">
        <v>1823</v>
      </c>
      <c r="AD437" s="223">
        <v>1823</v>
      </c>
      <c r="AE437" s="224">
        <v>1823</v>
      </c>
      <c r="AF437" s="223">
        <v>0</v>
      </c>
      <c r="AG437" s="224">
        <v>0</v>
      </c>
      <c r="AH437" s="223">
        <v>0</v>
      </c>
      <c r="AI437" s="224">
        <v>0</v>
      </c>
      <c r="AJ437" s="223">
        <v>0</v>
      </c>
      <c r="AK437" s="224">
        <v>0</v>
      </c>
      <c r="AL437" s="223">
        <v>0</v>
      </c>
      <c r="AM437" s="224">
        <v>0</v>
      </c>
      <c r="AN437" s="523">
        <v>0</v>
      </c>
      <c r="AO437" s="1"/>
      <c r="AP437" s="561"/>
      <c r="AQ437" s="1"/>
      <c r="AR437" s="522">
        <v>0</v>
      </c>
      <c r="AS437" s="223">
        <v>0</v>
      </c>
      <c r="AT437" s="224">
        <v>16</v>
      </c>
      <c r="AU437" s="223">
        <v>16</v>
      </c>
      <c r="AV437" s="224">
        <v>16</v>
      </c>
      <c r="AW437" s="223">
        <v>16</v>
      </c>
      <c r="AX437" s="224">
        <v>16</v>
      </c>
      <c r="AY437" s="223">
        <v>16</v>
      </c>
      <c r="AZ437" s="224">
        <v>16</v>
      </c>
      <c r="BA437" s="223">
        <v>16</v>
      </c>
      <c r="BB437" s="224">
        <v>16</v>
      </c>
      <c r="BC437" s="223">
        <v>16</v>
      </c>
      <c r="BD437" s="224">
        <v>7</v>
      </c>
      <c r="BE437" s="223">
        <v>7</v>
      </c>
      <c r="BF437" s="224">
        <v>7</v>
      </c>
      <c r="BG437" s="223">
        <v>7</v>
      </c>
      <c r="BH437" s="224">
        <v>6</v>
      </c>
      <c r="BI437" s="223">
        <v>6</v>
      </c>
      <c r="BJ437" s="224">
        <v>6</v>
      </c>
      <c r="BK437" s="223">
        <v>6</v>
      </c>
      <c r="BL437" s="224">
        <v>6</v>
      </c>
      <c r="BM437" s="223">
        <v>6</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127897</v>
      </c>
      <c r="CJ437" s="223">
        <v>127897</v>
      </c>
      <c r="CK437" s="224">
        <v>127897</v>
      </c>
      <c r="CL437" s="223">
        <v>127897</v>
      </c>
      <c r="CM437" s="224">
        <v>127897</v>
      </c>
      <c r="CN437" s="223">
        <v>127897</v>
      </c>
      <c r="CO437" s="224">
        <v>127897</v>
      </c>
      <c r="CP437" s="223">
        <v>127897</v>
      </c>
      <c r="CQ437" s="224">
        <v>127897</v>
      </c>
      <c r="CR437" s="223">
        <v>127848</v>
      </c>
      <c r="CS437" s="224">
        <v>100108</v>
      </c>
      <c r="CT437" s="223">
        <v>100108</v>
      </c>
      <c r="CU437" s="224">
        <v>99267</v>
      </c>
      <c r="CV437" s="223">
        <v>99267</v>
      </c>
      <c r="CW437" s="224">
        <v>97145</v>
      </c>
      <c r="CX437" s="223">
        <v>96990</v>
      </c>
      <c r="CY437" s="224">
        <v>96990</v>
      </c>
      <c r="CZ437" s="223">
        <v>96990</v>
      </c>
      <c r="DA437" s="224">
        <v>96990</v>
      </c>
      <c r="DB437" s="223">
        <v>96990</v>
      </c>
      <c r="DC437" s="224">
        <v>1823</v>
      </c>
      <c r="DD437" s="223">
        <v>1823</v>
      </c>
      <c r="DE437" s="224">
        <v>1823</v>
      </c>
      <c r="DF437" s="223">
        <v>1823</v>
      </c>
      <c r="DG437" s="224">
        <v>1823</v>
      </c>
      <c r="DH437" s="223">
        <v>0</v>
      </c>
      <c r="DI437" s="224">
        <v>0</v>
      </c>
      <c r="DJ437" s="223">
        <v>0</v>
      </c>
      <c r="DK437" s="224">
        <v>0</v>
      </c>
      <c r="DL437" s="223">
        <v>0</v>
      </c>
      <c r="DM437" s="224">
        <v>0</v>
      </c>
      <c r="DN437" s="223">
        <v>0</v>
      </c>
      <c r="DO437" s="224">
        <v>0</v>
      </c>
      <c r="DP437" s="523">
        <v>0</v>
      </c>
      <c r="DQ437" s="1"/>
      <c r="DR437" s="574"/>
      <c r="DS437" s="1"/>
      <c r="DT437" s="522">
        <v>0</v>
      </c>
      <c r="DU437" s="223">
        <v>0</v>
      </c>
      <c r="DV437" s="224">
        <v>16</v>
      </c>
      <c r="DW437" s="223">
        <v>16</v>
      </c>
      <c r="DX437" s="224">
        <v>16</v>
      </c>
      <c r="DY437" s="223">
        <v>16</v>
      </c>
      <c r="DZ437" s="224">
        <v>16</v>
      </c>
      <c r="EA437" s="223">
        <v>16</v>
      </c>
      <c r="EB437" s="224">
        <v>16</v>
      </c>
      <c r="EC437" s="223">
        <v>16</v>
      </c>
      <c r="ED437" s="224">
        <v>16</v>
      </c>
      <c r="EE437" s="223">
        <v>16</v>
      </c>
      <c r="EF437" s="224">
        <v>7</v>
      </c>
      <c r="EG437" s="223">
        <v>7</v>
      </c>
      <c r="EH437" s="224">
        <v>7</v>
      </c>
      <c r="EI437" s="223">
        <v>7</v>
      </c>
      <c r="EJ437" s="224">
        <v>6</v>
      </c>
      <c r="EK437" s="223">
        <v>6</v>
      </c>
      <c r="EL437" s="224">
        <v>6</v>
      </c>
      <c r="EM437" s="223">
        <v>6</v>
      </c>
      <c r="EN437" s="224">
        <v>6</v>
      </c>
      <c r="EO437" s="223">
        <v>6</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5738148</v>
      </c>
      <c r="H439" s="217">
        <v>5955782</v>
      </c>
      <c r="I439" s="218">
        <v>5955782</v>
      </c>
      <c r="J439" s="217">
        <v>5955782</v>
      </c>
      <c r="K439" s="218">
        <v>5955782</v>
      </c>
      <c r="L439" s="217">
        <v>4765799</v>
      </c>
      <c r="M439" s="218">
        <v>4765799</v>
      </c>
      <c r="N439" s="217">
        <v>4765799</v>
      </c>
      <c r="O439" s="218">
        <v>4752946</v>
      </c>
      <c r="P439" s="217">
        <v>4752946</v>
      </c>
      <c r="Q439" s="218">
        <v>4014763</v>
      </c>
      <c r="R439" s="217">
        <v>3481347</v>
      </c>
      <c r="S439" s="218">
        <v>339239</v>
      </c>
      <c r="T439" s="217">
        <v>196406</v>
      </c>
      <c r="U439" s="218">
        <v>165529</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832</v>
      </c>
      <c r="AU439" s="217">
        <v>900</v>
      </c>
      <c r="AV439" s="218">
        <v>900</v>
      </c>
      <c r="AW439" s="217">
        <v>900</v>
      </c>
      <c r="AX439" s="218">
        <v>900</v>
      </c>
      <c r="AY439" s="217">
        <v>671</v>
      </c>
      <c r="AZ439" s="218">
        <v>671</v>
      </c>
      <c r="BA439" s="217">
        <v>671</v>
      </c>
      <c r="BB439" s="218">
        <v>671</v>
      </c>
      <c r="BC439" s="217">
        <v>671</v>
      </c>
      <c r="BD439" s="218">
        <v>528</v>
      </c>
      <c r="BE439" s="217">
        <v>302</v>
      </c>
      <c r="BF439" s="218">
        <v>42</v>
      </c>
      <c r="BG439" s="217">
        <v>10</v>
      </c>
      <c r="BH439" s="218">
        <v>9</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4276727</v>
      </c>
      <c r="CJ439" s="217">
        <v>4438933</v>
      </c>
      <c r="CK439" s="218">
        <v>4438933</v>
      </c>
      <c r="CL439" s="217">
        <v>4438933</v>
      </c>
      <c r="CM439" s="218">
        <v>4438933</v>
      </c>
      <c r="CN439" s="217">
        <v>3552020</v>
      </c>
      <c r="CO439" s="218">
        <v>3552020</v>
      </c>
      <c r="CP439" s="217">
        <v>3552020</v>
      </c>
      <c r="CQ439" s="218">
        <v>3542441</v>
      </c>
      <c r="CR439" s="217">
        <v>3542441</v>
      </c>
      <c r="CS439" s="218">
        <v>2992263</v>
      </c>
      <c r="CT439" s="217">
        <v>2594700</v>
      </c>
      <c r="CU439" s="218">
        <v>252840</v>
      </c>
      <c r="CV439" s="217">
        <v>146384</v>
      </c>
      <c r="CW439" s="218">
        <v>123371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630</v>
      </c>
      <c r="DW439" s="217">
        <v>682</v>
      </c>
      <c r="DX439" s="218">
        <v>682</v>
      </c>
      <c r="DY439" s="217">
        <v>682</v>
      </c>
      <c r="DZ439" s="218">
        <v>682</v>
      </c>
      <c r="EA439" s="217">
        <v>508</v>
      </c>
      <c r="EB439" s="218">
        <v>508</v>
      </c>
      <c r="EC439" s="217">
        <v>508</v>
      </c>
      <c r="ED439" s="218">
        <v>508</v>
      </c>
      <c r="EE439" s="217">
        <v>508</v>
      </c>
      <c r="EF439" s="218">
        <v>400</v>
      </c>
      <c r="EG439" s="217">
        <v>229</v>
      </c>
      <c r="EH439" s="218">
        <v>32</v>
      </c>
      <c r="EI439" s="217">
        <v>8</v>
      </c>
      <c r="EJ439" s="218">
        <v>7</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563147</v>
      </c>
      <c r="H440" s="228">
        <v>563147</v>
      </c>
      <c r="I440" s="216">
        <v>563147</v>
      </c>
      <c r="J440" s="228">
        <v>465049</v>
      </c>
      <c r="K440" s="216">
        <v>446250</v>
      </c>
      <c r="L440" s="228">
        <v>418959</v>
      </c>
      <c r="M440" s="216">
        <v>316078</v>
      </c>
      <c r="N440" s="228">
        <v>287403</v>
      </c>
      <c r="O440" s="216">
        <v>265059</v>
      </c>
      <c r="P440" s="228">
        <v>218283</v>
      </c>
      <c r="Q440" s="216">
        <v>174903</v>
      </c>
      <c r="R440" s="228">
        <v>139189</v>
      </c>
      <c r="S440" s="216">
        <v>136779</v>
      </c>
      <c r="T440" s="228">
        <v>113665</v>
      </c>
      <c r="U440" s="216">
        <v>113665</v>
      </c>
      <c r="V440" s="228">
        <v>113665</v>
      </c>
      <c r="W440" s="216">
        <v>109291</v>
      </c>
      <c r="X440" s="228">
        <v>91108</v>
      </c>
      <c r="Y440" s="216">
        <v>91108</v>
      </c>
      <c r="Z440" s="228">
        <v>78294</v>
      </c>
      <c r="AA440" s="216">
        <v>57641</v>
      </c>
      <c r="AB440" s="228">
        <v>55771</v>
      </c>
      <c r="AC440" s="216">
        <v>23755</v>
      </c>
      <c r="AD440" s="228">
        <v>23755</v>
      </c>
      <c r="AE440" s="216">
        <v>16182</v>
      </c>
      <c r="AF440" s="228">
        <v>767</v>
      </c>
      <c r="AG440" s="216">
        <v>0</v>
      </c>
      <c r="AH440" s="228">
        <v>0</v>
      </c>
      <c r="AI440" s="216">
        <v>0</v>
      </c>
      <c r="AJ440" s="228">
        <v>0</v>
      </c>
      <c r="AK440" s="216">
        <v>0</v>
      </c>
      <c r="AL440" s="228">
        <v>0</v>
      </c>
      <c r="AM440" s="216">
        <v>0</v>
      </c>
      <c r="AN440" s="507">
        <v>0</v>
      </c>
      <c r="AO440" s="1"/>
      <c r="AP440" s="561"/>
      <c r="AQ440" s="1"/>
      <c r="AR440" s="505">
        <v>0</v>
      </c>
      <c r="AS440" s="228">
        <v>0</v>
      </c>
      <c r="AT440" s="216">
        <v>81</v>
      </c>
      <c r="AU440" s="228">
        <v>81</v>
      </c>
      <c r="AV440" s="216">
        <v>81</v>
      </c>
      <c r="AW440" s="228">
        <v>72</v>
      </c>
      <c r="AX440" s="216">
        <v>69</v>
      </c>
      <c r="AY440" s="228">
        <v>65</v>
      </c>
      <c r="AZ440" s="216">
        <v>57</v>
      </c>
      <c r="BA440" s="228">
        <v>51</v>
      </c>
      <c r="BB440" s="216">
        <v>46</v>
      </c>
      <c r="BC440" s="228">
        <v>33</v>
      </c>
      <c r="BD440" s="216">
        <v>20</v>
      </c>
      <c r="BE440" s="228">
        <v>10</v>
      </c>
      <c r="BF440" s="216">
        <v>9</v>
      </c>
      <c r="BG440" s="228">
        <v>5</v>
      </c>
      <c r="BH440" s="216">
        <v>5</v>
      </c>
      <c r="BI440" s="228">
        <v>5</v>
      </c>
      <c r="BJ440" s="216">
        <v>4</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562418</v>
      </c>
      <c r="CJ440" s="228">
        <v>562418</v>
      </c>
      <c r="CK440" s="216">
        <v>562418</v>
      </c>
      <c r="CL440" s="228">
        <v>464447</v>
      </c>
      <c r="CM440" s="216">
        <v>445673</v>
      </c>
      <c r="CN440" s="228">
        <v>418417</v>
      </c>
      <c r="CO440" s="216">
        <v>315669</v>
      </c>
      <c r="CP440" s="228">
        <v>287031</v>
      </c>
      <c r="CQ440" s="216">
        <v>264716</v>
      </c>
      <c r="CR440" s="228">
        <v>218000</v>
      </c>
      <c r="CS440" s="216">
        <v>174677</v>
      </c>
      <c r="CT440" s="228">
        <v>139009</v>
      </c>
      <c r="CU440" s="216">
        <v>136602</v>
      </c>
      <c r="CV440" s="228">
        <v>113518</v>
      </c>
      <c r="CW440" s="216">
        <v>113518</v>
      </c>
      <c r="CX440" s="228">
        <v>113518</v>
      </c>
      <c r="CY440" s="216">
        <v>109150</v>
      </c>
      <c r="CZ440" s="228">
        <v>90990</v>
      </c>
      <c r="DA440" s="216">
        <v>90990</v>
      </c>
      <c r="DB440" s="228">
        <v>78193</v>
      </c>
      <c r="DC440" s="216">
        <v>57566</v>
      </c>
      <c r="DD440" s="228">
        <v>55699</v>
      </c>
      <c r="DE440" s="216">
        <v>23724</v>
      </c>
      <c r="DF440" s="228">
        <v>23724</v>
      </c>
      <c r="DG440" s="216">
        <v>16161</v>
      </c>
      <c r="DH440" s="228">
        <v>766</v>
      </c>
      <c r="DI440" s="216">
        <v>0</v>
      </c>
      <c r="DJ440" s="228">
        <v>0</v>
      </c>
      <c r="DK440" s="216">
        <v>0</v>
      </c>
      <c r="DL440" s="228">
        <v>0</v>
      </c>
      <c r="DM440" s="216">
        <v>0</v>
      </c>
      <c r="DN440" s="228">
        <v>0</v>
      </c>
      <c r="DO440" s="216">
        <v>0</v>
      </c>
      <c r="DP440" s="507">
        <v>0</v>
      </c>
      <c r="DQ440" s="1"/>
      <c r="DR440" s="574"/>
      <c r="DS440" s="1"/>
      <c r="DT440" s="505">
        <v>0</v>
      </c>
      <c r="DU440" s="228">
        <v>0</v>
      </c>
      <c r="DV440" s="216">
        <v>77</v>
      </c>
      <c r="DW440" s="228">
        <v>77</v>
      </c>
      <c r="DX440" s="216">
        <v>77</v>
      </c>
      <c r="DY440" s="228">
        <v>69</v>
      </c>
      <c r="DZ440" s="216">
        <v>66</v>
      </c>
      <c r="EA440" s="228">
        <v>62</v>
      </c>
      <c r="EB440" s="216">
        <v>54</v>
      </c>
      <c r="EC440" s="228">
        <v>49</v>
      </c>
      <c r="ED440" s="216">
        <v>44</v>
      </c>
      <c r="EE440" s="228">
        <v>32</v>
      </c>
      <c r="EF440" s="216">
        <v>19</v>
      </c>
      <c r="EG440" s="228">
        <v>9</v>
      </c>
      <c r="EH440" s="216">
        <v>9</v>
      </c>
      <c r="EI440" s="228">
        <v>5</v>
      </c>
      <c r="EJ440" s="216">
        <v>5</v>
      </c>
      <c r="EK440" s="228">
        <v>5</v>
      </c>
      <c r="EL440" s="216">
        <v>4</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912</v>
      </c>
      <c r="H445" s="217">
        <v>912</v>
      </c>
      <c r="I445" s="218">
        <v>912</v>
      </c>
      <c r="J445" s="217">
        <v>912</v>
      </c>
      <c r="K445" s="218">
        <v>912</v>
      </c>
      <c r="L445" s="217">
        <v>912</v>
      </c>
      <c r="M445" s="218">
        <v>912</v>
      </c>
      <c r="N445" s="217">
        <v>912</v>
      </c>
      <c r="O445" s="218">
        <v>912</v>
      </c>
      <c r="P445" s="217">
        <v>912</v>
      </c>
      <c r="Q445" s="218">
        <v>912</v>
      </c>
      <c r="R445" s="217">
        <v>912</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653</v>
      </c>
      <c r="CJ445" s="217">
        <v>653</v>
      </c>
      <c r="CK445" s="218">
        <v>653</v>
      </c>
      <c r="CL445" s="217">
        <v>653</v>
      </c>
      <c r="CM445" s="218">
        <v>653</v>
      </c>
      <c r="CN445" s="217">
        <v>653</v>
      </c>
      <c r="CO445" s="218">
        <v>653</v>
      </c>
      <c r="CP445" s="217">
        <v>653</v>
      </c>
      <c r="CQ445" s="218">
        <v>653</v>
      </c>
      <c r="CR445" s="217">
        <v>653</v>
      </c>
      <c r="CS445" s="218">
        <v>653</v>
      </c>
      <c r="CT445" s="217">
        <v>653</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371637</v>
      </c>
      <c r="H463" s="217">
        <v>371637</v>
      </c>
      <c r="I463" s="218">
        <v>371637</v>
      </c>
      <c r="J463" s="217">
        <v>371637</v>
      </c>
      <c r="K463" s="218">
        <v>371637</v>
      </c>
      <c r="L463" s="217">
        <v>371637</v>
      </c>
      <c r="M463" s="218">
        <v>371637</v>
      </c>
      <c r="N463" s="217">
        <v>371637</v>
      </c>
      <c r="O463" s="218">
        <v>371637</v>
      </c>
      <c r="P463" s="217">
        <v>371637</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650921</v>
      </c>
      <c r="CJ463" s="217">
        <v>650921</v>
      </c>
      <c r="CK463" s="218">
        <v>650921</v>
      </c>
      <c r="CL463" s="217">
        <v>650921</v>
      </c>
      <c r="CM463" s="218">
        <v>650921</v>
      </c>
      <c r="CN463" s="217">
        <v>650921</v>
      </c>
      <c r="CO463" s="218">
        <v>650921</v>
      </c>
      <c r="CP463" s="217">
        <v>650921</v>
      </c>
      <c r="CQ463" s="218">
        <v>650921</v>
      </c>
      <c r="CR463" s="217">
        <v>650921</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367825</v>
      </c>
      <c r="H484" s="228">
        <v>367825</v>
      </c>
      <c r="I484" s="216">
        <v>367825</v>
      </c>
      <c r="J484" s="228">
        <v>367825</v>
      </c>
      <c r="K484" s="216">
        <v>367825</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275869</v>
      </c>
      <c r="CJ484" s="228">
        <v>275869</v>
      </c>
      <c r="CK484" s="216">
        <v>275869</v>
      </c>
      <c r="CL484" s="228">
        <v>275869</v>
      </c>
      <c r="CM484" s="216">
        <v>275869</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23277</v>
      </c>
      <c r="H485" s="223">
        <v>23277</v>
      </c>
      <c r="I485" s="224">
        <v>23277</v>
      </c>
      <c r="J485" s="223">
        <v>23277</v>
      </c>
      <c r="K485" s="224">
        <v>23119</v>
      </c>
      <c r="L485" s="223">
        <v>23119</v>
      </c>
      <c r="M485" s="224">
        <v>23119</v>
      </c>
      <c r="N485" s="223">
        <v>23119</v>
      </c>
      <c r="O485" s="224">
        <v>23119</v>
      </c>
      <c r="P485" s="223">
        <v>23119</v>
      </c>
      <c r="Q485" s="224">
        <v>23119</v>
      </c>
      <c r="R485" s="223">
        <v>22647</v>
      </c>
      <c r="S485" s="224">
        <v>22647</v>
      </c>
      <c r="T485" s="223">
        <v>22647</v>
      </c>
      <c r="U485" s="224">
        <v>22647</v>
      </c>
      <c r="V485" s="223">
        <v>22460</v>
      </c>
      <c r="W485" s="224">
        <v>22460</v>
      </c>
      <c r="X485" s="223">
        <v>22460</v>
      </c>
      <c r="Y485" s="224">
        <v>22332</v>
      </c>
      <c r="Z485" s="223">
        <v>7872</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6</v>
      </c>
      <c r="AU485" s="223">
        <v>6</v>
      </c>
      <c r="AV485" s="224">
        <v>6</v>
      </c>
      <c r="AW485" s="223">
        <v>6</v>
      </c>
      <c r="AX485" s="224">
        <v>6</v>
      </c>
      <c r="AY485" s="223">
        <v>6</v>
      </c>
      <c r="AZ485" s="224">
        <v>6</v>
      </c>
      <c r="BA485" s="223">
        <v>6</v>
      </c>
      <c r="BB485" s="224">
        <v>6</v>
      </c>
      <c r="BC485" s="223">
        <v>6</v>
      </c>
      <c r="BD485" s="224">
        <v>6</v>
      </c>
      <c r="BE485" s="223">
        <v>6</v>
      </c>
      <c r="BF485" s="224">
        <v>6</v>
      </c>
      <c r="BG485" s="223">
        <v>6</v>
      </c>
      <c r="BH485" s="224">
        <v>6</v>
      </c>
      <c r="BI485" s="223">
        <v>6</v>
      </c>
      <c r="BJ485" s="224">
        <v>6</v>
      </c>
      <c r="BK485" s="223">
        <v>6</v>
      </c>
      <c r="BL485" s="224">
        <v>5</v>
      </c>
      <c r="BM485" s="223">
        <v>5</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20949</v>
      </c>
      <c r="CJ485" s="223">
        <v>20949</v>
      </c>
      <c r="CK485" s="224">
        <v>20949</v>
      </c>
      <c r="CL485" s="223">
        <v>20949</v>
      </c>
      <c r="CM485" s="224">
        <v>20807</v>
      </c>
      <c r="CN485" s="223">
        <v>20807</v>
      </c>
      <c r="CO485" s="224">
        <v>20807</v>
      </c>
      <c r="CP485" s="223">
        <v>20807</v>
      </c>
      <c r="CQ485" s="224">
        <v>20807</v>
      </c>
      <c r="CR485" s="223">
        <v>20807</v>
      </c>
      <c r="CS485" s="224">
        <v>20807</v>
      </c>
      <c r="CT485" s="223">
        <v>20382</v>
      </c>
      <c r="CU485" s="224">
        <v>20382</v>
      </c>
      <c r="CV485" s="223">
        <v>20382</v>
      </c>
      <c r="CW485" s="224">
        <v>20382</v>
      </c>
      <c r="CX485" s="223">
        <v>20214</v>
      </c>
      <c r="CY485" s="224">
        <v>20214</v>
      </c>
      <c r="CZ485" s="223">
        <v>20214</v>
      </c>
      <c r="DA485" s="224">
        <v>20099</v>
      </c>
      <c r="DB485" s="223">
        <v>7085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5</v>
      </c>
      <c r="DW485" s="223">
        <v>5</v>
      </c>
      <c r="DX485" s="224">
        <v>5</v>
      </c>
      <c r="DY485" s="223">
        <v>5</v>
      </c>
      <c r="DZ485" s="224">
        <v>5</v>
      </c>
      <c r="EA485" s="223">
        <v>5</v>
      </c>
      <c r="EB485" s="224">
        <v>5</v>
      </c>
      <c r="EC485" s="223">
        <v>5</v>
      </c>
      <c r="ED485" s="224">
        <v>5</v>
      </c>
      <c r="EE485" s="223">
        <v>5</v>
      </c>
      <c r="EF485" s="224">
        <v>5</v>
      </c>
      <c r="EG485" s="223">
        <v>5</v>
      </c>
      <c r="EH485" s="224">
        <v>5</v>
      </c>
      <c r="EI485" s="223">
        <v>5</v>
      </c>
      <c r="EJ485" s="224">
        <v>5</v>
      </c>
      <c r="EK485" s="223">
        <v>5</v>
      </c>
      <c r="EL485" s="224">
        <v>5</v>
      </c>
      <c r="EM485" s="223">
        <v>5</v>
      </c>
      <c r="EN485" s="224">
        <v>5</v>
      </c>
      <c r="EO485" s="223">
        <v>4</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13720077</v>
      </c>
      <c r="H515" s="529">
        <v>12585138</v>
      </c>
      <c r="I515" s="529">
        <v>12585138</v>
      </c>
      <c r="J515" s="529">
        <v>12487040</v>
      </c>
      <c r="K515" s="529">
        <v>12468083</v>
      </c>
      <c r="L515" s="529">
        <v>10882984</v>
      </c>
      <c r="M515" s="529">
        <v>10780103</v>
      </c>
      <c r="N515" s="529">
        <v>10751355</v>
      </c>
      <c r="O515" s="529">
        <v>10716158</v>
      </c>
      <c r="P515" s="529">
        <v>10663394</v>
      </c>
      <c r="Q515" s="529">
        <v>9403492</v>
      </c>
      <c r="R515" s="529">
        <v>8831118</v>
      </c>
      <c r="S515" s="529">
        <v>5684847</v>
      </c>
      <c r="T515" s="529">
        <v>5207491</v>
      </c>
      <c r="U515" s="529">
        <v>4820791</v>
      </c>
      <c r="V515" s="529">
        <v>4276793</v>
      </c>
      <c r="W515" s="529">
        <v>2330067</v>
      </c>
      <c r="X515" s="529">
        <v>1047500</v>
      </c>
      <c r="Y515" s="529">
        <v>1044606</v>
      </c>
      <c r="Z515" s="529">
        <v>183156</v>
      </c>
      <c r="AA515" s="529">
        <v>59464</v>
      </c>
      <c r="AB515" s="529">
        <v>57594</v>
      </c>
      <c r="AC515" s="529">
        <v>25578</v>
      </c>
      <c r="AD515" s="529">
        <v>25578</v>
      </c>
      <c r="AE515" s="529">
        <v>18005</v>
      </c>
      <c r="AF515" s="529">
        <v>767</v>
      </c>
      <c r="AG515" s="529">
        <v>0</v>
      </c>
      <c r="AH515" s="529">
        <v>0</v>
      </c>
      <c r="AI515" s="529">
        <v>0</v>
      </c>
      <c r="AJ515" s="529">
        <v>0</v>
      </c>
      <c r="AK515" s="529">
        <v>0</v>
      </c>
      <c r="AL515" s="529">
        <v>0</v>
      </c>
      <c r="AM515" s="529">
        <v>0</v>
      </c>
      <c r="AN515" s="529">
        <v>0</v>
      </c>
      <c r="AO515" s="1"/>
      <c r="AP515" s="561"/>
      <c r="AQ515" s="1"/>
      <c r="AR515" s="529">
        <v>0</v>
      </c>
      <c r="AS515" s="529">
        <v>0</v>
      </c>
      <c r="AT515" s="529">
        <v>1553</v>
      </c>
      <c r="AU515" s="529">
        <v>1530</v>
      </c>
      <c r="AV515" s="529">
        <v>1530</v>
      </c>
      <c r="AW515" s="529">
        <v>1521</v>
      </c>
      <c r="AX515" s="529">
        <v>1518</v>
      </c>
      <c r="AY515" s="529">
        <v>1285</v>
      </c>
      <c r="AZ515" s="529">
        <v>1277</v>
      </c>
      <c r="BA515" s="529">
        <v>1271</v>
      </c>
      <c r="BB515" s="529">
        <v>1266</v>
      </c>
      <c r="BC515" s="529">
        <v>1253</v>
      </c>
      <c r="BD515" s="529">
        <v>1073</v>
      </c>
      <c r="BE515" s="529">
        <v>837</v>
      </c>
      <c r="BF515" s="529">
        <v>576</v>
      </c>
      <c r="BG515" s="529">
        <v>520</v>
      </c>
      <c r="BH515" s="529">
        <v>494</v>
      </c>
      <c r="BI515" s="529">
        <v>460</v>
      </c>
      <c r="BJ515" s="529">
        <v>329</v>
      </c>
      <c r="BK515" s="529">
        <v>240</v>
      </c>
      <c r="BL515" s="529">
        <v>236</v>
      </c>
      <c r="BM515" s="529">
        <v>11</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14021373</v>
      </c>
      <c r="CJ515" s="529">
        <v>12436158</v>
      </c>
      <c r="CK515" s="529">
        <v>12436158</v>
      </c>
      <c r="CL515" s="529">
        <v>12338187</v>
      </c>
      <c r="CM515" s="529">
        <v>12319271</v>
      </c>
      <c r="CN515" s="529">
        <v>11129233</v>
      </c>
      <c r="CO515" s="529">
        <v>11026485</v>
      </c>
      <c r="CP515" s="529">
        <v>10997763</v>
      </c>
      <c r="CQ515" s="529">
        <v>10965869</v>
      </c>
      <c r="CR515" s="529">
        <v>10911440</v>
      </c>
      <c r="CS515" s="529">
        <v>9526452</v>
      </c>
      <c r="CT515" s="529">
        <v>9087811</v>
      </c>
      <c r="CU515" s="529">
        <v>6742050</v>
      </c>
      <c r="CV515" s="529">
        <v>6212547</v>
      </c>
      <c r="CW515" s="529">
        <v>5730989</v>
      </c>
      <c r="CX515" s="529">
        <v>5118368</v>
      </c>
      <c r="CY515" s="529">
        <v>2507608</v>
      </c>
      <c r="CZ515" s="529">
        <v>855146</v>
      </c>
      <c r="DA515" s="529">
        <v>850395</v>
      </c>
      <c r="DB515" s="529">
        <v>182268</v>
      </c>
      <c r="DC515" s="529">
        <v>59389</v>
      </c>
      <c r="DD515" s="529">
        <v>57522</v>
      </c>
      <c r="DE515" s="529">
        <v>25547</v>
      </c>
      <c r="DF515" s="529">
        <v>25547</v>
      </c>
      <c r="DG515" s="529">
        <v>17984</v>
      </c>
      <c r="DH515" s="529">
        <v>766</v>
      </c>
      <c r="DI515" s="529">
        <v>0</v>
      </c>
      <c r="DJ515" s="529">
        <v>0</v>
      </c>
      <c r="DK515" s="529">
        <v>0</v>
      </c>
      <c r="DL515" s="529">
        <v>0</v>
      </c>
      <c r="DM515" s="529">
        <v>0</v>
      </c>
      <c r="DN515" s="529">
        <v>0</v>
      </c>
      <c r="DO515" s="529">
        <v>0</v>
      </c>
      <c r="DP515" s="529">
        <v>0</v>
      </c>
      <c r="DQ515" s="1"/>
      <c r="DR515" s="574"/>
      <c r="DS515" s="1"/>
      <c r="DT515" s="529">
        <v>0</v>
      </c>
      <c r="DU515" s="529">
        <v>0</v>
      </c>
      <c r="DV515" s="529">
        <v>1420</v>
      </c>
      <c r="DW515" s="529">
        <v>1355</v>
      </c>
      <c r="DX515" s="529">
        <v>1355</v>
      </c>
      <c r="DY515" s="529">
        <v>1347</v>
      </c>
      <c r="DZ515" s="529">
        <v>1344</v>
      </c>
      <c r="EA515" s="529">
        <v>1166</v>
      </c>
      <c r="EB515" s="529">
        <v>1158</v>
      </c>
      <c r="EC515" s="529">
        <v>1153</v>
      </c>
      <c r="ED515" s="529">
        <v>1148</v>
      </c>
      <c r="EE515" s="529">
        <v>1136</v>
      </c>
      <c r="EF515" s="529">
        <v>982</v>
      </c>
      <c r="EG515" s="529">
        <v>801</v>
      </c>
      <c r="EH515" s="529">
        <v>604</v>
      </c>
      <c r="EI515" s="529">
        <v>550</v>
      </c>
      <c r="EJ515" s="529">
        <v>518</v>
      </c>
      <c r="EK515" s="529">
        <v>479</v>
      </c>
      <c r="EL515" s="529">
        <v>302</v>
      </c>
      <c r="EM515" s="529">
        <v>189</v>
      </c>
      <c r="EN515" s="529">
        <v>184</v>
      </c>
      <c r="EO515" s="529">
        <v>10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23519394</v>
      </c>
      <c r="F517" s="53">
        <v>44487391</v>
      </c>
      <c r="G517" s="53">
        <v>58192312</v>
      </c>
      <c r="H517" s="53">
        <v>57070522</v>
      </c>
      <c r="I517" s="53">
        <v>56970366</v>
      </c>
      <c r="J517" s="53">
        <v>56773577</v>
      </c>
      <c r="K517" s="53">
        <v>56276767</v>
      </c>
      <c r="L517" s="53">
        <v>54659543</v>
      </c>
      <c r="M517" s="53">
        <v>54378131</v>
      </c>
      <c r="N517" s="53">
        <v>54123125</v>
      </c>
      <c r="O517" s="53">
        <v>52209298</v>
      </c>
      <c r="P517" s="53">
        <v>50887657</v>
      </c>
      <c r="Q517" s="53">
        <v>47416059</v>
      </c>
      <c r="R517" s="53">
        <v>44124887</v>
      </c>
      <c r="S517" s="53">
        <v>40442844</v>
      </c>
      <c r="T517" s="53">
        <v>39051620</v>
      </c>
      <c r="U517" s="53">
        <v>37802217</v>
      </c>
      <c r="V517" s="53">
        <v>36032770</v>
      </c>
      <c r="W517" s="53">
        <v>33110287</v>
      </c>
      <c r="X517" s="53">
        <v>30886011</v>
      </c>
      <c r="Y517" s="53">
        <v>14147356</v>
      </c>
      <c r="Z517" s="53">
        <v>204846</v>
      </c>
      <c r="AA517" s="53">
        <v>81154</v>
      </c>
      <c r="AB517" s="53">
        <v>68828</v>
      </c>
      <c r="AC517" s="53">
        <v>32081</v>
      </c>
      <c r="AD517" s="53">
        <v>32081</v>
      </c>
      <c r="AE517" s="53">
        <v>18120</v>
      </c>
      <c r="AF517" s="53">
        <v>767</v>
      </c>
      <c r="AG517" s="53">
        <v>0</v>
      </c>
      <c r="AH517" s="53">
        <v>0</v>
      </c>
      <c r="AI517" s="53">
        <v>0</v>
      </c>
      <c r="AJ517" s="53">
        <v>0</v>
      </c>
      <c r="AK517" s="53">
        <v>0</v>
      </c>
      <c r="AL517" s="53">
        <v>0</v>
      </c>
      <c r="AM517" s="53">
        <v>0</v>
      </c>
      <c r="AN517" s="53">
        <v>0</v>
      </c>
      <c r="AO517" s="1"/>
      <c r="AP517" s="562"/>
      <c r="AQ517" s="1"/>
      <c r="AR517" s="53">
        <v>3196</v>
      </c>
      <c r="AS517" s="53">
        <v>5678</v>
      </c>
      <c r="AT517" s="53">
        <v>7229</v>
      </c>
      <c r="AU517" s="53">
        <v>7212</v>
      </c>
      <c r="AV517" s="53">
        <v>7200</v>
      </c>
      <c r="AW517" s="53">
        <v>7176</v>
      </c>
      <c r="AX517" s="53">
        <v>7153</v>
      </c>
      <c r="AY517" s="53">
        <v>6915</v>
      </c>
      <c r="AZ517" s="53">
        <v>6883</v>
      </c>
      <c r="BA517" s="53">
        <v>6840</v>
      </c>
      <c r="BB517" s="53">
        <v>6631</v>
      </c>
      <c r="BC517" s="53">
        <v>6463</v>
      </c>
      <c r="BD517" s="53">
        <v>6068</v>
      </c>
      <c r="BE517" s="53">
        <v>5674</v>
      </c>
      <c r="BF517" s="53">
        <v>5285</v>
      </c>
      <c r="BG517" s="53">
        <v>5175</v>
      </c>
      <c r="BH517" s="53">
        <v>5082</v>
      </c>
      <c r="BI517" s="53">
        <v>4969</v>
      </c>
      <c r="BJ517" s="53">
        <v>4756</v>
      </c>
      <c r="BK517" s="53">
        <v>4202</v>
      </c>
      <c r="BL517" s="53">
        <v>1932</v>
      </c>
      <c r="BM517" s="53">
        <v>13</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19332147</v>
      </c>
      <c r="CH517" s="53">
        <v>39539115</v>
      </c>
      <c r="CI517" s="53">
        <v>53545332</v>
      </c>
      <c r="CJ517" s="53">
        <v>51969988</v>
      </c>
      <c r="CK517" s="53">
        <v>51903494</v>
      </c>
      <c r="CL517" s="53">
        <v>51751891</v>
      </c>
      <c r="CM517" s="53">
        <v>51322268</v>
      </c>
      <c r="CN517" s="53">
        <v>50103429</v>
      </c>
      <c r="CO517" s="53">
        <v>49829777</v>
      </c>
      <c r="CP517" s="53">
        <v>49612350</v>
      </c>
      <c r="CQ517" s="53">
        <v>48133450</v>
      </c>
      <c r="CR517" s="53">
        <v>47093247</v>
      </c>
      <c r="CS517" s="53">
        <v>43776833</v>
      </c>
      <c r="CT517" s="53">
        <v>41080660</v>
      </c>
      <c r="CU517" s="53">
        <v>38302179</v>
      </c>
      <c r="CV517" s="53">
        <v>36760667</v>
      </c>
      <c r="CW517" s="53">
        <v>35263673</v>
      </c>
      <c r="CX517" s="53">
        <v>32603777</v>
      </c>
      <c r="CY517" s="53">
        <v>28385546</v>
      </c>
      <c r="CZ517" s="53">
        <v>26049905</v>
      </c>
      <c r="DA517" s="53">
        <v>12516279</v>
      </c>
      <c r="DB517" s="53">
        <v>201539</v>
      </c>
      <c r="DC517" s="53">
        <v>78660</v>
      </c>
      <c r="DD517" s="53">
        <v>67509</v>
      </c>
      <c r="DE517" s="53">
        <v>31335</v>
      </c>
      <c r="DF517" s="53">
        <v>31335</v>
      </c>
      <c r="DG517" s="53">
        <v>18099</v>
      </c>
      <c r="DH517" s="53">
        <v>766</v>
      </c>
      <c r="DI517" s="53">
        <v>0</v>
      </c>
      <c r="DJ517" s="53">
        <v>0</v>
      </c>
      <c r="DK517" s="53">
        <v>0</v>
      </c>
      <c r="DL517" s="53">
        <v>0</v>
      </c>
      <c r="DM517" s="53">
        <v>0</v>
      </c>
      <c r="DN517" s="53">
        <v>0</v>
      </c>
      <c r="DO517" s="53">
        <v>0</v>
      </c>
      <c r="DP517" s="53">
        <v>0</v>
      </c>
      <c r="DQ517" s="1"/>
      <c r="DR517" s="575"/>
      <c r="DS517" s="1"/>
      <c r="DT517" s="53">
        <v>2541</v>
      </c>
      <c r="DU517" s="53">
        <v>4805</v>
      </c>
      <c r="DV517" s="53">
        <v>6223</v>
      </c>
      <c r="DW517" s="53">
        <v>6165</v>
      </c>
      <c r="DX517" s="53">
        <v>6159</v>
      </c>
      <c r="DY517" s="53">
        <v>6144</v>
      </c>
      <c r="DZ517" s="53">
        <v>6122</v>
      </c>
      <c r="EA517" s="53">
        <v>5939</v>
      </c>
      <c r="EB517" s="53">
        <v>5909</v>
      </c>
      <c r="EC517" s="53">
        <v>5875</v>
      </c>
      <c r="ED517" s="53">
        <v>5706</v>
      </c>
      <c r="EE517" s="53">
        <v>5567</v>
      </c>
      <c r="EF517" s="53">
        <v>5228</v>
      </c>
      <c r="EG517" s="53">
        <v>4918</v>
      </c>
      <c r="EH517" s="53">
        <v>4636</v>
      </c>
      <c r="EI517" s="53">
        <v>4525</v>
      </c>
      <c r="EJ517" s="53">
        <v>4418</v>
      </c>
      <c r="EK517" s="53">
        <v>4246</v>
      </c>
      <c r="EL517" s="53">
        <v>3954</v>
      </c>
      <c r="EM517" s="53">
        <v>3503</v>
      </c>
      <c r="EN517" s="53">
        <v>1694</v>
      </c>
      <c r="EO517" s="53">
        <v>10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8">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8" customWidth="1"/>
    <col min="4" max="8" width="40.6640625" style="8" customWidth="1"/>
    <col min="9" max="10" width="2.6640625" style="8" customWidth="1"/>
    <col min="11" max="16384" width="9.109375" style="8"/>
  </cols>
  <sheetData>
    <row r="2" spans="2:9" ht="120" customHeight="1">
      <c r="B2" s="109"/>
      <c r="C2" s="110"/>
      <c r="D2" s="110"/>
      <c r="E2" s="110"/>
      <c r="F2" s="110"/>
      <c r="G2" s="110"/>
      <c r="H2" s="110"/>
      <c r="I2" s="111"/>
    </row>
    <row r="3" spans="2:9">
      <c r="B3" s="70"/>
      <c r="C3" s="36"/>
      <c r="D3" s="36"/>
      <c r="E3" s="36"/>
      <c r="F3" s="36"/>
      <c r="G3" s="36"/>
      <c r="H3" s="36"/>
      <c r="I3" s="78"/>
    </row>
    <row r="4" spans="2:9" ht="13.8">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3.8">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3.8">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3.8">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81.59999999999999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91.8">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3.8">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81.59999999999999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91.8">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tabSelected="1"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8" customWidth="1"/>
    <col min="4" max="5" width="50.6640625" style="8" customWidth="1"/>
    <col min="6" max="7" width="2.6640625" style="8" customWidth="1"/>
    <col min="8" max="16384" width="9.109375" style="8"/>
  </cols>
  <sheetData>
    <row r="2" spans="2:6" ht="120" customHeight="1">
      <c r="B2" s="109"/>
      <c r="C2" s="110"/>
      <c r="D2" s="110"/>
      <c r="E2" s="110"/>
      <c r="F2" s="111"/>
    </row>
    <row r="3" spans="2:6">
      <c r="B3" s="70"/>
      <c r="C3" s="36"/>
      <c r="D3" s="36"/>
      <c r="E3" s="36"/>
      <c r="F3" s="78"/>
    </row>
    <row r="4" spans="2:6" ht="41.4">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1">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0.399999999999999">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5711566</v>
      </c>
      <c r="F7" s="23">
        <v>11301671</v>
      </c>
    </row>
    <row r="8" spans="2:6">
      <c r="B8" s="25">
        <v>2</v>
      </c>
      <c r="C8" s="26" t="s">
        <v>324</v>
      </c>
      <c r="E8" s="29">
        <v>646952</v>
      </c>
      <c r="F8" s="32">
        <v>2056089</v>
      </c>
    </row>
    <row r="9" spans="2:6">
      <c r="B9" s="9">
        <v>3</v>
      </c>
      <c r="C9" s="21" t="s">
        <v>325</v>
      </c>
      <c r="E9" s="19">
        <v>127897</v>
      </c>
      <c r="F9" s="24">
        <v>593036</v>
      </c>
    </row>
    <row r="10" spans="2:6">
      <c r="B10" s="25">
        <v>4</v>
      </c>
      <c r="C10" s="26" t="s">
        <v>323</v>
      </c>
      <c r="E10" s="29">
        <v>4438933</v>
      </c>
      <c r="F10" s="32">
        <v>11676540</v>
      </c>
    </row>
    <row r="11" spans="2:6">
      <c r="B11" s="9">
        <v>5</v>
      </c>
      <c r="C11" s="21" t="s">
        <v>415</v>
      </c>
      <c r="E11" s="19">
        <v>464447</v>
      </c>
      <c r="F11" s="24">
        <v>909337</v>
      </c>
    </row>
    <row r="12" spans="2:6">
      <c r="B12" s="25">
        <v>6</v>
      </c>
      <c r="C12" s="26" t="s">
        <v>326</v>
      </c>
      <c r="E12" s="29">
        <v>0</v>
      </c>
      <c r="F12" s="32">
        <v>125711</v>
      </c>
    </row>
    <row r="13" spans="2:6">
      <c r="B13" s="9">
        <v>7</v>
      </c>
      <c r="C13" s="21" t="s">
        <v>327</v>
      </c>
      <c r="E13" s="19">
        <v>276522</v>
      </c>
      <c r="F13" s="24">
        <v>24417014</v>
      </c>
    </row>
    <row r="14" spans="2:6">
      <c r="B14" s="25">
        <v>8</v>
      </c>
      <c r="C14" s="26" t="s">
        <v>328</v>
      </c>
      <c r="E14" s="45">
        <v>650921</v>
      </c>
      <c r="F14" s="181">
        <v>651544</v>
      </c>
    </row>
    <row r="15" spans="2:6">
      <c r="B15" s="41">
        <v>9</v>
      </c>
      <c r="C15" s="42" t="s">
        <v>26</v>
      </c>
      <c r="E15" s="43">
        <v>20949</v>
      </c>
      <c r="F15" s="44">
        <v>20949</v>
      </c>
    </row>
    <row r="17" spans="2:12">
      <c r="B17" s="178" t="s">
        <v>320</v>
      </c>
    </row>
    <row r="18" spans="2:12">
      <c r="B18" s="16" t="s">
        <v>4</v>
      </c>
      <c r="C18" s="16" t="s">
        <v>321</v>
      </c>
      <c r="E18" s="179">
        <v>2017</v>
      </c>
      <c r="F18" s="179" t="s">
        <v>522</v>
      </c>
    </row>
    <row r="19" spans="2:12" ht="5.0999999999999996" customHeight="1"/>
    <row r="20" spans="2:12">
      <c r="B20" s="17">
        <v>1</v>
      </c>
      <c r="C20" s="20" t="s">
        <v>9</v>
      </c>
      <c r="E20" s="18">
        <v>1139375</v>
      </c>
      <c r="F20" s="23">
        <v>2172542</v>
      </c>
    </row>
    <row r="21" spans="2:12">
      <c r="B21" s="25">
        <v>2</v>
      </c>
      <c r="C21" s="26" t="s">
        <v>322</v>
      </c>
      <c r="E21" s="29">
        <v>1219446</v>
      </c>
      <c r="F21" s="32">
        <v>2830643</v>
      </c>
    </row>
    <row r="22" spans="2:12">
      <c r="B22" s="41">
        <v>3</v>
      </c>
      <c r="C22" s="42" t="s">
        <v>524</v>
      </c>
      <c r="E22" s="43">
        <v>0</v>
      </c>
      <c r="F22" s="44">
        <v>0</v>
      </c>
    </row>
    <row r="24" spans="2:12">
      <c r="B24" s="178" t="s">
        <v>525</v>
      </c>
    </row>
    <row r="25" spans="2:12" ht="30.6">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19332.147000000001</v>
      </c>
      <c r="F27" s="536"/>
      <c r="G27" s="537"/>
      <c r="H27" s="537"/>
      <c r="I27" s="537"/>
      <c r="J27" s="538"/>
      <c r="K27" s="34">
        <v>19837.87</v>
      </c>
      <c r="L27" s="180">
        <v>42369</v>
      </c>
    </row>
    <row r="28" spans="2:12">
      <c r="B28" s="25">
        <v>2</v>
      </c>
      <c r="C28" s="26">
        <v>2016</v>
      </c>
      <c r="E28" s="29">
        <v>19237.038</v>
      </c>
      <c r="F28" s="182">
        <v>20302.077000000001</v>
      </c>
      <c r="G28" s="539"/>
      <c r="H28" s="540"/>
      <c r="I28" s="540"/>
      <c r="J28" s="541"/>
      <c r="K28" s="38">
        <v>36972.353000000003</v>
      </c>
      <c r="L28" s="180">
        <v>42735</v>
      </c>
    </row>
    <row r="29" spans="2:12">
      <c r="B29" s="9">
        <v>3</v>
      </c>
      <c r="C29" s="21">
        <v>2017</v>
      </c>
      <c r="E29" s="19">
        <v>19222.145</v>
      </c>
      <c r="F29" s="22">
        <v>20301.813999999998</v>
      </c>
      <c r="G29" s="542">
        <v>14021.373</v>
      </c>
      <c r="H29" s="539"/>
      <c r="I29" s="540"/>
      <c r="J29" s="541"/>
      <c r="K29" s="35">
        <v>44561.597000000002</v>
      </c>
      <c r="L29" s="180">
        <v>43100</v>
      </c>
    </row>
    <row r="30" spans="2:12">
      <c r="B30" s="25">
        <v>4</v>
      </c>
      <c r="C30" s="26">
        <v>2018</v>
      </c>
      <c r="E30" s="29">
        <v>19226.137999999999</v>
      </c>
      <c r="F30" s="31">
        <v>20307.691999999999</v>
      </c>
      <c r="G30" s="30">
        <v>12436.157999999999</v>
      </c>
      <c r="H30" s="182">
        <v>0</v>
      </c>
      <c r="I30" s="539"/>
      <c r="J30" s="541"/>
      <c r="K30" s="38">
        <v>49915.131000000001</v>
      </c>
      <c r="L30" s="180">
        <v>43465</v>
      </c>
    </row>
    <row r="31" spans="2:12">
      <c r="B31" s="9">
        <v>5</v>
      </c>
      <c r="C31" s="21">
        <v>2019</v>
      </c>
      <c r="E31" s="19">
        <v>19199.400000000001</v>
      </c>
      <c r="F31" s="22">
        <v>20267.936000000002</v>
      </c>
      <c r="G31" s="10">
        <v>12436.157999999999</v>
      </c>
      <c r="H31" s="22">
        <v>0</v>
      </c>
      <c r="I31" s="542">
        <v>0</v>
      </c>
      <c r="J31" s="543"/>
      <c r="K31" s="35">
        <v>55116.377</v>
      </c>
      <c r="L31" s="180">
        <v>43830</v>
      </c>
    </row>
    <row r="32" spans="2:12">
      <c r="B32" s="27">
        <v>6</v>
      </c>
      <c r="C32" s="28">
        <v>2020</v>
      </c>
      <c r="E32" s="219">
        <v>19161.957999999999</v>
      </c>
      <c r="F32" s="183">
        <v>20251.745999999999</v>
      </c>
      <c r="G32" s="33">
        <v>12338.187</v>
      </c>
      <c r="H32" s="183">
        <v>0</v>
      </c>
      <c r="I32" s="33">
        <v>0</v>
      </c>
      <c r="J32" s="544">
        <v>0</v>
      </c>
      <c r="K32" s="221">
        <v>60329.106</v>
      </c>
      <c r="L32" s="180">
        <v>44196</v>
      </c>
    </row>
    <row r="34" spans="2:11" ht="11.25" customHeight="1">
      <c r="B34" s="178" t="s">
        <v>329</v>
      </c>
      <c r="H34" s="837" t="s">
        <v>356</v>
      </c>
      <c r="I34" s="838"/>
      <c r="J34" s="839"/>
    </row>
    <row r="35" spans="2:11" ht="30.6">
      <c r="B35" s="16" t="s">
        <v>4</v>
      </c>
      <c r="C35" s="177" t="s">
        <v>330</v>
      </c>
      <c r="E35" s="177" t="s">
        <v>353</v>
      </c>
      <c r="F35" s="177" t="s">
        <v>354</v>
      </c>
      <c r="H35" s="177" t="s">
        <v>357</v>
      </c>
      <c r="I35" s="177" t="s">
        <v>131</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0</v>
      </c>
      <c r="I57" s="558">
        <v>8</v>
      </c>
      <c r="J57" s="559">
        <v>-5</v>
      </c>
      <c r="K57" s="8">
        <v>-5</v>
      </c>
    </row>
    <row r="59" spans="2:11" ht="11.25" customHeight="1">
      <c r="B59" s="178" t="s">
        <v>352</v>
      </c>
      <c r="H59" s="837" t="s">
        <v>356</v>
      </c>
      <c r="I59" s="838"/>
      <c r="J59" s="839"/>
    </row>
    <row r="60" spans="2:11" ht="30.6">
      <c r="B60" s="16" t="s">
        <v>4</v>
      </c>
      <c r="C60" s="177" t="s">
        <v>330</v>
      </c>
      <c r="E60" s="177" t="s">
        <v>353</v>
      </c>
      <c r="F60" s="177" t="s">
        <v>354</v>
      </c>
      <c r="H60" s="177" t="s">
        <v>357</v>
      </c>
      <c r="I60" s="177" t="s">
        <v>131</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0</v>
      </c>
      <c r="I69" s="555">
        <v>10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Janice Robertson</cp:lastModifiedBy>
  <cp:lastPrinted>2017-05-08T04:49:10Z</cp:lastPrinted>
  <dcterms:created xsi:type="dcterms:W3CDTF">2016-08-17T17:43:10Z</dcterms:created>
  <dcterms:modified xsi:type="dcterms:W3CDTF">2022-11-09T18:44:57Z</dcterms:modified>
</cp:coreProperties>
</file>