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panchazu_oeb_ca/Documents/Desktop/"/>
    </mc:Choice>
  </mc:AlternateContent>
  <xr:revisionPtr revIDLastSave="0" documentId="8_{FC0AF8AE-8562-4623-B06C-F71102D802CA}" xr6:coauthVersionLast="47" xr6:coauthVersionMax="47" xr10:uidLastSave="{00000000-0000-0000-0000-000000000000}"/>
  <bookViews>
    <workbookView xWindow="-120" yWindow="-120" windowWidth="29040" windowHeight="15840" xr2:uid="{4BE22844-4ACE-4F92-A976-27E98786B27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7" i="1"/>
  <c r="H8" i="1"/>
  <c r="I8" i="1"/>
  <c r="J8" i="1"/>
  <c r="K8" i="1"/>
  <c r="G8" i="1"/>
  <c r="H7" i="1"/>
  <c r="I7" i="1"/>
  <c r="J7" i="1"/>
  <c r="K7" i="1"/>
  <c r="G7" i="1"/>
</calcChain>
</file>

<file path=xl/sharedStrings.xml><?xml version="1.0" encoding="utf-8"?>
<sst xmlns="http://schemas.openxmlformats.org/spreadsheetml/2006/main" count="6" uniqueCount="6">
  <si>
    <t>Year</t>
  </si>
  <si>
    <t>SAIDI</t>
  </si>
  <si>
    <t>SAIFI</t>
  </si>
  <si>
    <t>Scorecard Year</t>
  </si>
  <si>
    <t>SAIDI Target</t>
  </si>
  <si>
    <t>SAIFI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</si>
</sst>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/>
    <xf numFmtId="2" fontId="0" fillId="2" borderId="0" xfId="0" applyNumberFormat="1" applyFill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883D-8EEC-48E7-8DF2-C98F80921039}">
  <dimension ref="A2:L8"/>
  <sheetViews>
    <sheetView tabSelected="1" workbookViewId="0">
      <selection activeCell="L14" sqref="L14"/>
    </sheetView>
  </sheetViews>
  <sheetFormatPr defaultRowHeight="15"/>
  <cols>
    <col min="1" max="1" width="14.140625" bestFit="1" customWidth="1"/>
  </cols>
  <sheetData>
    <row r="2" spans="1:12">
      <c r="A2" s="2" t="s">
        <v>0</v>
      </c>
      <c r="B2" s="2">
        <v>2012</v>
      </c>
      <c r="C2" s="2">
        <v>2013</v>
      </c>
      <c r="D2" s="2">
        <v>2014</v>
      </c>
      <c r="E2" s="2">
        <v>2015</v>
      </c>
      <c r="F2" s="2">
        <v>2016</v>
      </c>
      <c r="G2" s="2">
        <v>2017</v>
      </c>
      <c r="H2" s="2">
        <v>2018</v>
      </c>
      <c r="I2" s="2">
        <v>2019</v>
      </c>
      <c r="J2" s="2">
        <v>2020</v>
      </c>
      <c r="K2" s="2">
        <v>2021</v>
      </c>
      <c r="L2" s="2">
        <v>2022</v>
      </c>
    </row>
    <row r="3" spans="1:12">
      <c r="A3" s="2" t="s">
        <v>1</v>
      </c>
      <c r="B3" s="3">
        <v>1.3437982417653846</v>
      </c>
      <c r="C3" s="3">
        <v>2.0990785417142188</v>
      </c>
      <c r="D3" s="3">
        <v>4.6976570985259896</v>
      </c>
      <c r="E3" s="3">
        <v>1.4659036892799082</v>
      </c>
      <c r="F3" s="3">
        <v>1.1236085783464234</v>
      </c>
      <c r="G3" s="4">
        <v>1.5376366689735153</v>
      </c>
      <c r="H3" s="4">
        <v>2.655651988074518</v>
      </c>
      <c r="I3" s="4">
        <v>1.5234429296979417</v>
      </c>
      <c r="J3" s="4">
        <v>1.8089973983844037</v>
      </c>
      <c r="K3" s="4">
        <v>1.7753688905011364</v>
      </c>
      <c r="L3" s="1">
        <v>1.043144208037825</v>
      </c>
    </row>
    <row r="4" spans="1:12">
      <c r="A4" s="2" t="s">
        <v>2</v>
      </c>
      <c r="B4" s="3">
        <v>0.70608882172280996</v>
      </c>
      <c r="C4" s="3">
        <v>0.91503675215359803</v>
      </c>
      <c r="D4" s="3">
        <v>3.1437703646237392</v>
      </c>
      <c r="E4" s="3">
        <v>0.74868150298926306</v>
      </c>
      <c r="F4" s="3">
        <v>1.3515267825322312</v>
      </c>
      <c r="G4" s="4">
        <v>1.0525489103092514</v>
      </c>
      <c r="H4" s="4">
        <v>0.88249461658143258</v>
      </c>
      <c r="I4" s="4">
        <v>0.61117348302592889</v>
      </c>
      <c r="J4" s="4">
        <v>1.0954309158916011</v>
      </c>
      <c r="K4" s="4">
        <v>0.69812682933768644</v>
      </c>
      <c r="L4" s="1">
        <v>0.87401497241922776</v>
      </c>
    </row>
    <row r="6" spans="1:12">
      <c r="A6" s="2" t="s">
        <v>3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>
        <v>2022</v>
      </c>
    </row>
    <row r="7" spans="1:12">
      <c r="A7" s="2" t="s">
        <v>4</v>
      </c>
      <c r="G7" s="3">
        <f>AVERAGE($B$3:$F$3)</f>
        <v>2.1460092299263853</v>
      </c>
      <c r="H7" s="3">
        <f t="shared" ref="H7:L7" si="0">AVERAGE($B$3:$F$3)</f>
        <v>2.1460092299263853</v>
      </c>
      <c r="I7" s="3">
        <f t="shared" si="0"/>
        <v>2.1460092299263853</v>
      </c>
      <c r="J7" s="3">
        <f t="shared" si="0"/>
        <v>2.1460092299263853</v>
      </c>
      <c r="K7" s="3">
        <f t="shared" si="0"/>
        <v>2.1460092299263853</v>
      </c>
      <c r="L7" s="4">
        <f>AVERAGE($G$3:$K$3)</f>
        <v>1.8602195751263029</v>
      </c>
    </row>
    <row r="8" spans="1:12">
      <c r="A8" s="2" t="s">
        <v>5</v>
      </c>
      <c r="G8" s="3">
        <f>AVERAGE($B$4:$F$4)</f>
        <v>1.3730208448043282</v>
      </c>
      <c r="H8" s="3">
        <f t="shared" ref="H8:L8" si="1">AVERAGE($B$4:$F$4)</f>
        <v>1.3730208448043282</v>
      </c>
      <c r="I8" s="3">
        <f t="shared" si="1"/>
        <v>1.3730208448043282</v>
      </c>
      <c r="J8" s="3">
        <f t="shared" si="1"/>
        <v>1.3730208448043282</v>
      </c>
      <c r="K8" s="3">
        <f t="shared" si="1"/>
        <v>1.3730208448043282</v>
      </c>
      <c r="L8" s="4">
        <f>AVERAGE($G$4:$K$4)</f>
        <v>0.86795495102918019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774-bff1-4d66-95b6-bcad13803c45">
      <Terms xmlns="http://schemas.microsoft.com/office/infopath/2007/PartnerControls"/>
    </lcf76f155ced4ddcb4097134ff3c332f>
    <TaxCatchAll xmlns="8e7b70bf-82d7-409a-a3fc-8f1f7c2689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27C2DCEE48D4D89B6F4676FF2487B" ma:contentTypeVersion="14" ma:contentTypeDescription="Create a new document." ma:contentTypeScope="" ma:versionID="3446113a1ec8e4bf6ccb1bb5e993bfd2">
  <xsd:schema xmlns:xsd="http://www.w3.org/2001/XMLSchema" xmlns:xs="http://www.w3.org/2001/XMLSchema" xmlns:p="http://schemas.microsoft.com/office/2006/metadata/properties" xmlns:ns2="61d82774-bff1-4d66-95b6-bcad13803c45" xmlns:ns3="8e7b70bf-82d7-409a-a3fc-8f1f7c2689df" targetNamespace="http://schemas.microsoft.com/office/2006/metadata/properties" ma:root="true" ma:fieldsID="ed26fed34a6c09b06f7ebdfb4b45f719" ns2:_="" ns3:_="">
    <xsd:import namespace="61d82774-bff1-4d66-95b6-bcad13803c45"/>
    <xsd:import namespace="8e7b70bf-82d7-409a-a3fc-8f1f7c268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774-bff1-4d66-95b6-bcad13803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8bd0a9-159b-4739-b05e-95b31f115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70bf-82d7-409a-a3fc-8f1f7c268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24ed8-fb5b-4af6-8643-a056b0ee57e2}" ma:internalName="TaxCatchAll" ma:showField="CatchAllData" ma:web="8e7b70bf-82d7-409a-a3fc-8f1f7c268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DB90F-3963-4233-9DE8-1770B142BD5F}"/>
</file>

<file path=customXml/itemProps2.xml><?xml version="1.0" encoding="utf-8"?>
<ds:datastoreItem xmlns:ds="http://schemas.openxmlformats.org/officeDocument/2006/customXml" ds:itemID="{B84C01F8-50B8-4A6F-A46A-E922365EB3A6}"/>
</file>

<file path=customXml/itemProps3.xml><?xml version="1.0" encoding="utf-8"?>
<ds:datastoreItem xmlns:ds="http://schemas.openxmlformats.org/officeDocument/2006/customXml" ds:itemID="{AE13DC6D-ECAA-441C-B777-D6CD99E208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Zubin Panchal</dc:creator>
  <cp:keywords/>
  <dc:description/>
  <cp:lastModifiedBy>Laura Hampton</cp:lastModifiedBy>
  <cp:revision/>
  <dcterms:created xsi:type="dcterms:W3CDTF">2023-08-17T20:25:33Z</dcterms:created>
  <dcterms:modified xsi:type="dcterms:W3CDTF">2023-09-07T13:37:00Z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0x0101004BA27C2DCEE48D4D89B6F4676FF2487B</vt:lpwstr>
  </property>
  <property fmtid="{D5CDD505-2E9C-101B-9397-08002B2CF9AE}" pid="3" name="MediaServiceImageTags">
    <vt:lpwstr/>
  </property>
</Properties>
</file>