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4 Electricity Rates\IRM\IRM Applications\Price Cap IR\EnWin\Analyst\"/>
    </mc:Choice>
  </mc:AlternateContent>
  <xr:revisionPtr revIDLastSave="0" documentId="13_ncr:1_{A869B04F-BD78-4052-8A3F-01A03A1EA53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<sst xmlns="http://schemas.openxmlformats.org/spreadsheetml/2006/main" count="6" uniqueCount="6">
  <si>
    <t>Year</t>
  </si>
  <si>
    <t>2023 OEB-Approved Inflation - X-factor</t>
  </si>
  <si>
    <t>2024 OEB-Approved Inflation - X-factor</t>
  </si>
  <si>
    <t>2024 $ Amounts</t>
  </si>
  <si>
    <t>LRAM-Eligible Amount ($2022)*</t>
  </si>
  <si>
    <t>*: Table 6 on page 21 of the application (manger's summary).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</si>
</sst>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1" applyNumberFormat="1" applyFont="1" applyBorder="1"/>
    <xf numFmtId="10" fontId="0" fillId="0" borderId="1" xfId="2" applyNumberFormat="1" applyFont="1" applyBorder="1"/>
    <xf numFmtId="164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A7" sqref="A7"/>
    </sheetView>
  </sheetViews>
  <sheetFormatPr defaultRowHeight="14.4" x14ac:dyDescent="0.3"/>
  <cols>
    <col min="1" max="5" width="16.44140625" customWidth="1"/>
  </cols>
  <sheetData>
    <row r="1" spans="1:5" s="1" customFormat="1" ht="57.6" x14ac:dyDescent="0.3">
      <c r="A1" s="2" t="s">
        <v>0</v>
      </c>
      <c r="B1" s="2" t="s">
        <v>4</v>
      </c>
      <c r="C1" s="2" t="s">
        <v>1</v>
      </c>
      <c r="D1" s="2" t="s">
        <v>2</v>
      </c>
      <c r="E1" s="2" t="s">
        <v>3</v>
      </c>
    </row>
    <row r="2" spans="1:5" x14ac:dyDescent="0.3">
      <c r="A2" s="3">
        <v>2024</v>
      </c>
      <c r="B2" s="4">
        <v>11687</v>
      </c>
      <c r="C2" s="5">
        <v>3.5499999999999997E-2</v>
      </c>
      <c r="D2" s="5">
        <v>4.65E-2</v>
      </c>
      <c r="E2" s="6">
        <f>B2*(1+C2)*(1+D2)</f>
        <v>12664.626315250001</v>
      </c>
    </row>
    <row r="3" spans="1:5" x14ac:dyDescent="0.3">
      <c r="A3" s="3">
        <v>2025</v>
      </c>
      <c r="B3" s="4">
        <v>13321</v>
      </c>
      <c r="C3" s="5">
        <v>3.5499999999999997E-2</v>
      </c>
      <c r="D3" s="5">
        <v>4.65E-2</v>
      </c>
      <c r="E3" s="6">
        <f t="shared" ref="E3:E5" si="0">B3*(1+C3)*(1+D3)</f>
        <v>14435.31164075</v>
      </c>
    </row>
    <row r="4" spans="1:5" x14ac:dyDescent="0.3">
      <c r="A4" s="3">
        <v>2026</v>
      </c>
      <c r="B4" s="4">
        <v>15149</v>
      </c>
      <c r="C4" s="5">
        <v>3.5499999999999997E-2</v>
      </c>
      <c r="D4" s="5">
        <v>4.65E-2</v>
      </c>
      <c r="E4" s="6">
        <f t="shared" si="0"/>
        <v>16416.225211749999</v>
      </c>
    </row>
    <row r="5" spans="1:5" x14ac:dyDescent="0.3">
      <c r="A5" s="3">
        <v>2027</v>
      </c>
      <c r="B5" s="4">
        <v>37368</v>
      </c>
      <c r="C5" s="5">
        <v>3.5499999999999997E-2</v>
      </c>
      <c r="D5" s="5">
        <v>4.65E-2</v>
      </c>
      <c r="E5" s="6">
        <f t="shared" si="0"/>
        <v>40493.861226000008</v>
      </c>
    </row>
    <row r="7" spans="1:5" x14ac:dyDescent="0.3">
      <c r="A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Wang</dc:creator>
  <cp:lastModifiedBy>Katherine Wang</cp:lastModifiedBy>
  <dcterms:created xsi:type="dcterms:W3CDTF">2015-06-05T18:17:20Z</dcterms:created>
  <dcterms:modified xsi:type="dcterms:W3CDTF">2023-11-29T20:01:08Z</dcterms:modified>
</cp:coreProperties>
</file>