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<sst xmlns="http://schemas.openxmlformats.org/spreadsheetml/2006/main" count="9067" uniqueCount="1384">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</sst>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Small Business Lighting Program</c:v>
                </c:pt>
                <c:pt idx="1">
                  <c:v>Save on Energy Heating and Cooling Program</c:v>
                </c:pt>
                <c:pt idx="2">
                  <c:v>Local LDC Programs Total</c:v>
                </c:pt>
                <c:pt idx="3">
                  <c:v>Save on Energy Coupon Program</c:v>
                </c:pt>
              </c:strCache>
            </c:strRef>
          </c:cat>
          <c:val>
            <c:numRef>
              <c:f>'Graphs Program'!$C$3:$C$6</c:f>
              <c:numCache>
                <c:formatCode>0%</c:formatCode>
                <c:ptCount val="4"/>
                <c:pt idx="0">
                  <c:v>0.19152061399520126</c:v>
                </c:pt>
                <c:pt idx="1">
                  <c:v>5.0185872654309856E-2</c:v>
                </c:pt>
                <c:pt idx="2">
                  <c:v>7.6913434547919452E-3</c:v>
                </c:pt>
                <c:pt idx="3">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16314304.263097992</c:v>
                </c:pt>
                <c:pt idx="1">
                  <c:v>16301512.348355778</c:v>
                </c:pt>
                <c:pt idx="2">
                  <c:v>16288720.433613563</c:v>
                </c:pt>
                <c:pt idx="3">
                  <c:v>16275928.518871348</c:v>
                </c:pt>
                <c:pt idx="4">
                  <c:v>16263136.604129134</c:v>
                </c:pt>
                <c:pt idx="5">
                  <c:v>16250344.689386917</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10147809.06260423</c:v>
                </c:pt>
                <c:pt idx="2">
                  <c:v>10147848.535015265</c:v>
                </c:pt>
                <c:pt idx="3">
                  <c:v>10147888.007426299</c:v>
                </c:pt>
                <c:pt idx="4">
                  <c:v>10147927.479837334</c:v>
                </c:pt>
                <c:pt idx="5">
                  <c:v>10147966.95224837</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9662017.2204231061</c:v>
                </c:pt>
                <c:pt idx="3">
                  <c:v>9246603.2548586819</c:v>
                </c:pt>
                <c:pt idx="4">
                  <c:v>8935042.7806853633</c:v>
                </c:pt>
                <c:pt idx="5">
                  <c:v>8415775.3237298355</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2781224.0945282318</c:v>
                </c:pt>
                <c:pt idx="4">
                  <c:v>2748813.8089173818</c:v>
                </c:pt>
                <c:pt idx="5">
                  <c:v>2716403.5233065318</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57140480"/>
        <c:axId val="45714675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12512000</c:v>
                </c:pt>
                <c:pt idx="1">
                  <c:v>18182000</c:v>
                </c:pt>
                <c:pt idx="2">
                  <c:v>24702000</c:v>
                </c:pt>
                <c:pt idx="3">
                  <c:v>44888000</c:v>
                </c:pt>
                <c:pt idx="4">
                  <c:v>47580000</c:v>
                </c:pt>
                <c:pt idx="5">
                  <c:v>50239000</c:v>
                </c:pt>
              </c:numCache>
            </c:numRef>
          </c:val>
          <c:smooth val="0"/>
        </c:ser>
        <c:dLbls>
          <c:showLegendKey val="0"/>
          <c:showVal val="0"/>
          <c:showCatName val="0"/>
          <c:showSerName val="0"/>
          <c:showPercent val="0"/>
          <c:showBubbleSize val="0"/>
        </c:dLbls>
        <c:marker val="1"/>
        <c:smooth val="0"/>
        <c:axId val="457140480"/>
        <c:axId val="457146752"/>
      </c:lineChart>
      <c:dateAx>
        <c:axId val="45714048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7146752"/>
        <c:crosses val="autoZero"/>
        <c:auto val="0"/>
        <c:lblOffset val="100"/>
        <c:baseTimeUnit val="years"/>
        <c:majorUnit val="1"/>
        <c:majorTimeUnit val="years"/>
      </c:dateAx>
      <c:valAx>
        <c:axId val="45714675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714048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ser>
        <c:dLbls>
          <c:showLegendKey val="0"/>
          <c:showVal val="0"/>
          <c:showCatName val="0"/>
          <c:showSerName val="0"/>
          <c:showPercent val="0"/>
          <c:showBubbleSize val="0"/>
        </c:dLbls>
        <c:gapWidth val="0"/>
        <c:overlap val="100"/>
        <c:axId val="457175808"/>
        <c:axId val="45717811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57175808"/>
        <c:axId val="457178112"/>
      </c:lineChart>
      <c:catAx>
        <c:axId val="45717580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57178112"/>
        <c:crosses val="autoZero"/>
        <c:auto val="1"/>
        <c:lblAlgn val="ctr"/>
        <c:lblOffset val="100"/>
        <c:tickLblSkip val="2"/>
        <c:tickMarkSkip val="1"/>
        <c:noMultiLvlLbl val="0"/>
      </c:catAx>
      <c:valAx>
        <c:axId val="45717811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5717580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Essex Powerlines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76009216"/>
        <c:axId val="47601152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76009216"/>
        <c:axId val="476011520"/>
      </c:lineChart>
      <c:catAx>
        <c:axId val="47600921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76011520"/>
        <c:crosses val="autoZero"/>
        <c:auto val="1"/>
        <c:lblAlgn val="ctr"/>
        <c:lblOffset val="100"/>
        <c:tickLblSkip val="2"/>
        <c:tickMarkSkip val="1"/>
        <c:noMultiLvlLbl val="0"/>
      </c:catAx>
      <c:valAx>
        <c:axId val="4760115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600921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0.30944893590519529</c:v>
                </c:pt>
                <c:pt idx="1">
                  <c:v>0.15233069109771213</c:v>
                </c:pt>
                <c:pt idx="2">
                  <c:v>9.3849123909308191E-2</c:v>
                </c:pt>
                <c:pt idx="3">
                  <c:v>8.1963038688554604E-2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16250344.689386917</c:v>
                </c:pt>
                <c:pt idx="1">
                  <c:v>26398311.641635288</c:v>
                </c:pt>
                <c:pt idx="2">
                  <c:v>34814086.965365127</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34814086.965365127</c:v>
                </c:pt>
                <c:pt idx="3" formatCode="_(* #,##0.00_);_(* \(#,##0.00\);_(* &quot;-&quot;??_);_(@_)">
                  <c:v>52656749.614242151</c:v>
                </c:pt>
                <c:pt idx="4">
                  <c:v>70499412.263119161</c:v>
                </c:pt>
                <c:pt idx="5">
                  <c:v>88342074.911996186</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31430785.818334762</c:v>
                </c:pt>
                <c:pt idx="1">
                  <c:v>31430785.818334762</c:v>
                </c:pt>
                <c:pt idx="2">
                  <c:v>31430785.818334762</c:v>
                </c:pt>
                <c:pt idx="3">
                  <c:v>31430785.818334762</c:v>
                </c:pt>
                <c:pt idx="4">
                  <c:v>31430785.818334762</c:v>
                </c:pt>
                <c:pt idx="5">
                  <c:v>31430785.818334762</c:v>
                </c:pt>
              </c:numCache>
            </c:numRef>
          </c:val>
          <c:smooth val="0"/>
        </c:ser>
        <c:dLbls>
          <c:showLegendKey val="0"/>
          <c:showVal val="0"/>
          <c:showCatName val="0"/>
          <c:showSerName val="0"/>
          <c:showPercent val="0"/>
          <c:showBubbleSize val="0"/>
        </c:dLbls>
        <c:marker val="1"/>
        <c:smooth val="0"/>
        <c:axId val="476127616"/>
        <c:axId val="476129152"/>
      </c:lineChart>
      <c:catAx>
        <c:axId val="476127616"/>
        <c:scaling>
          <c:orientation val="minMax"/>
        </c:scaling>
        <c:delete val="0"/>
        <c:axPos val="b"/>
        <c:numFmt formatCode="General" sourceLinked="1"/>
        <c:majorTickMark val="out"/>
        <c:minorTickMark val="none"/>
        <c:tickLblPos val="nextTo"/>
        <c:crossAx val="476129152"/>
        <c:crosses val="autoZero"/>
        <c:auto val="1"/>
        <c:lblAlgn val="ctr"/>
        <c:lblOffset val="100"/>
        <c:noMultiLvlLbl val="0"/>
      </c:catAx>
      <c:valAx>
        <c:axId val="476129152"/>
        <c:scaling>
          <c:orientation val="minMax"/>
        </c:scaling>
        <c:delete val="0"/>
        <c:axPos val="l"/>
        <c:majorGridlines/>
        <c:numFmt formatCode="_(* #,##0_);_(* \(#,##0\);_(* &quot;-&quot;??_);_(@_)" sourceLinked="1"/>
        <c:majorTickMark val="out"/>
        <c:minorTickMark val="none"/>
        <c:tickLblPos val="nextTo"/>
        <c:crossAx val="47612761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183577.06</c:v>
                </c:pt>
                <c:pt idx="1">
                  <c:v>2002829.27</c:v>
                </c:pt>
                <c:pt idx="2">
                  <c:v>4148961.82</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4148961.82</c:v>
                </c:pt>
                <c:pt idx="3" formatCode="_(&quot;$&quot;* #,##0.00_);_(&quot;$&quot;* \(#,##0.00\);_(&quot;$&quot;* &quot;-&quot;??_);_(@_)">
                  <c:v>6806269.4400000004</c:v>
                </c:pt>
                <c:pt idx="4">
                  <c:v>9463577.0500000007</c:v>
                </c:pt>
                <c:pt idx="5">
                  <c:v>12120884.67</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8532573</c:v>
                </c:pt>
                <c:pt idx="1">
                  <c:v>8532573</c:v>
                </c:pt>
                <c:pt idx="2">
                  <c:v>8532573</c:v>
                </c:pt>
                <c:pt idx="3">
                  <c:v>8532573</c:v>
                </c:pt>
                <c:pt idx="4">
                  <c:v>8532573</c:v>
                </c:pt>
                <c:pt idx="5">
                  <c:v>8532573</c:v>
                </c:pt>
              </c:numCache>
            </c:numRef>
          </c:val>
          <c:smooth val="0"/>
        </c:ser>
        <c:dLbls>
          <c:showLegendKey val="0"/>
          <c:showVal val="0"/>
          <c:showCatName val="0"/>
          <c:showSerName val="0"/>
          <c:showPercent val="0"/>
          <c:showBubbleSize val="0"/>
        </c:dLbls>
        <c:marker val="1"/>
        <c:smooth val="0"/>
        <c:axId val="476165632"/>
        <c:axId val="476167168"/>
      </c:lineChart>
      <c:catAx>
        <c:axId val="476165632"/>
        <c:scaling>
          <c:orientation val="minMax"/>
        </c:scaling>
        <c:delete val="0"/>
        <c:axPos val="b"/>
        <c:numFmt formatCode="General" sourceLinked="1"/>
        <c:majorTickMark val="out"/>
        <c:minorTickMark val="none"/>
        <c:tickLblPos val="nextTo"/>
        <c:crossAx val="476167168"/>
        <c:crosses val="autoZero"/>
        <c:auto val="1"/>
        <c:lblAlgn val="ctr"/>
        <c:lblOffset val="100"/>
        <c:noMultiLvlLbl val="0"/>
      </c:catAx>
      <c:valAx>
        <c:axId val="476167168"/>
        <c:scaling>
          <c:orientation val="minMax"/>
        </c:scaling>
        <c:delete val="0"/>
        <c:axPos val="l"/>
        <c:majorGridlines/>
        <c:numFmt formatCode="_(&quot;$&quot;* #,##0_);_(&quot;$&quot;* \(#,##0\);_(&quot;$&quot;* &quot;-&quot;??_);_(@_)" sourceLinked="1"/>
        <c:majorTickMark val="out"/>
        <c:minorTickMark val="none"/>
        <c:tickLblPos val="nextTo"/>
        <c:crossAx val="47616563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marker val="1"/>
        <c:smooth val="0"/>
        <c:axId val="487123968"/>
        <c:axId val="456917760"/>
      </c:lineChart>
      <c:catAx>
        <c:axId val="487123968"/>
        <c:scaling>
          <c:orientation val="minMax"/>
        </c:scaling>
        <c:delete val="0"/>
        <c:axPos val="b"/>
        <c:numFmt formatCode="General" sourceLinked="1"/>
        <c:majorTickMark val="out"/>
        <c:minorTickMark val="none"/>
        <c:tickLblPos val="nextTo"/>
        <c:crossAx val="456917760"/>
        <c:crosses val="autoZero"/>
        <c:auto val="1"/>
        <c:lblAlgn val="ctr"/>
        <c:lblOffset val="100"/>
        <c:noMultiLvlLbl val="0"/>
      </c:catAx>
      <c:valAx>
        <c:axId val="456917760"/>
        <c:scaling>
          <c:orientation val="minMax"/>
        </c:scaling>
        <c:delete val="0"/>
        <c:axPos val="l"/>
        <c:majorGridlines/>
        <c:numFmt formatCode="_(* #,##0_);_(* \(#,##0\);_(* &quot;-&quot;??_);_(@_)" sourceLinked="1"/>
        <c:majorTickMark val="out"/>
        <c:minorTickMark val="none"/>
        <c:tickLblPos val="nextTo"/>
        <c:crossAx val="48712396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marker val="1"/>
        <c:smooth val="0"/>
        <c:axId val="456953216"/>
        <c:axId val="456959104"/>
      </c:lineChart>
      <c:catAx>
        <c:axId val="456953216"/>
        <c:scaling>
          <c:orientation val="minMax"/>
        </c:scaling>
        <c:delete val="0"/>
        <c:axPos val="b"/>
        <c:numFmt formatCode="General" sourceLinked="1"/>
        <c:majorTickMark val="out"/>
        <c:minorTickMark val="none"/>
        <c:tickLblPos val="nextTo"/>
        <c:crossAx val="456959104"/>
        <c:crosses val="autoZero"/>
        <c:auto val="1"/>
        <c:lblAlgn val="ctr"/>
        <c:lblOffset val="100"/>
        <c:noMultiLvlLbl val="0"/>
      </c:catAx>
      <c:valAx>
        <c:axId val="456959104"/>
        <c:scaling>
          <c:orientation val="minMax"/>
          <c:max val="2500000000"/>
          <c:min val="0"/>
        </c:scaling>
        <c:delete val="0"/>
        <c:axPos val="l"/>
        <c:majorGridlines/>
        <c:numFmt formatCode="_(&quot;$&quot;* #,##0_);_(&quot;$&quot;* \(#,##0\);_(&quot;$&quot;* &quot;-&quot;??_);_(@_)" sourceLinked="1"/>
        <c:majorTickMark val="out"/>
        <c:minorTickMark val="none"/>
        <c:tickLblPos val="nextTo"/>
        <c:crossAx val="45695321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5" t="s">
        <v>15</v>
      </c>
      <c r="C3" s="747"/>
      <c r="D3" s="171"/>
      <c r="F3" s="171"/>
      <c r="H3" s="171"/>
      <c r="J3" s="171"/>
    </row>
    <row r="4" spans="2:14" s="172" customFormat="1" ht="18.75">
      <c r="B4" s="217" t="s">
        <v>436</v>
      </c>
      <c r="C4" s="216"/>
      <c r="D4" s="171"/>
      <c r="F4" s="171"/>
      <c r="G4" s="172" t="s">
        <v>1078</v>
      </c>
      <c r="H4" s="171"/>
      <c r="J4" s="171"/>
    </row>
    <row r="5" spans="2:14" s="172" customFormat="1" ht="57" customHeight="1">
      <c r="B5" s="781" t="s">
        <v>763</v>
      </c>
      <c r="C5" s="781"/>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9"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9"/>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9"/>
      <c r="C9" s="154" t="s">
        <v>433</v>
      </c>
      <c r="D9" s="398"/>
      <c r="E9" s="178" t="s">
        <v>155</v>
      </c>
      <c r="F9" s="398"/>
      <c r="G9" s="404">
        <v>87017.300000000017</v>
      </c>
      <c r="H9" s="398"/>
      <c r="I9" s="646">
        <v>0</v>
      </c>
      <c r="J9" s="398"/>
      <c r="K9" s="403">
        <v>19185</v>
      </c>
      <c r="L9" s="403">
        <v>213453</v>
      </c>
      <c r="M9" s="403">
        <v>232638</v>
      </c>
    </row>
    <row r="10" spans="2:14" ht="30" hidden="1" customHeight="1" outlineLevel="1">
      <c r="B10" s="779"/>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9"/>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9"/>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9"/>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9"/>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9"/>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9"/>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79"/>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79"/>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0"/>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78" t="s">
        <v>1056</v>
      </c>
      <c r="C21" s="124" t="s">
        <v>591</v>
      </c>
      <c r="D21" s="408"/>
      <c r="E21" s="177" t="s">
        <v>155</v>
      </c>
      <c r="F21" s="408"/>
      <c r="G21" s="399">
        <v>222830.25354066934</v>
      </c>
      <c r="H21" s="408"/>
      <c r="I21" s="669">
        <v>6289302.6639060862</v>
      </c>
      <c r="J21" s="408"/>
      <c r="K21" s="400">
        <v>76241.62</v>
      </c>
      <c r="L21" s="400">
        <v>603532.69999999995</v>
      </c>
      <c r="M21" s="400">
        <v>679774.32</v>
      </c>
    </row>
    <row r="22" spans="2:14" ht="30" hidden="1" customHeight="1" outlineLevel="1">
      <c r="B22" s="779"/>
      <c r="C22" s="154" t="s">
        <v>434</v>
      </c>
      <c r="D22" s="398"/>
      <c r="E22" s="178" t="s">
        <v>155</v>
      </c>
      <c r="F22" s="398"/>
      <c r="G22" s="401">
        <v>2384.0948281761844</v>
      </c>
      <c r="H22" s="398"/>
      <c r="I22" s="645">
        <v>3996.6285757829792</v>
      </c>
      <c r="J22" s="398"/>
      <c r="K22" s="402">
        <v>706.92</v>
      </c>
      <c r="L22" s="402">
        <v>6691.35</v>
      </c>
      <c r="M22" s="403">
        <v>7398.27</v>
      </c>
      <c r="N22" s="476"/>
    </row>
    <row r="23" spans="2:14" ht="30" hidden="1" customHeight="1" outlineLevel="1">
      <c r="B23" s="779"/>
      <c r="C23" s="154" t="s">
        <v>433</v>
      </c>
      <c r="D23" s="398"/>
      <c r="E23" s="178" t="s">
        <v>155</v>
      </c>
      <c r="F23" s="398"/>
      <c r="G23" s="404">
        <v>0</v>
      </c>
      <c r="H23" s="398"/>
      <c r="I23" s="646">
        <v>0</v>
      </c>
      <c r="J23" s="398"/>
      <c r="K23" s="403">
        <v>0</v>
      </c>
      <c r="L23" s="403">
        <v>0</v>
      </c>
      <c r="M23" s="403">
        <v>0</v>
      </c>
    </row>
    <row r="24" spans="2:14" ht="30" hidden="1" customHeight="1" outlineLevel="1">
      <c r="B24" s="779"/>
      <c r="C24" s="154" t="s">
        <v>432</v>
      </c>
      <c r="D24" s="398"/>
      <c r="E24" s="345" t="s">
        <v>155</v>
      </c>
      <c r="F24" s="398"/>
      <c r="G24" s="405">
        <v>821.35429000000022</v>
      </c>
      <c r="H24" s="398"/>
      <c r="I24" s="646">
        <v>0</v>
      </c>
      <c r="J24" s="398"/>
      <c r="K24" s="403">
        <v>223.05</v>
      </c>
      <c r="L24" s="403">
        <v>2123.88</v>
      </c>
      <c r="M24" s="403">
        <v>2346.9299999999998</v>
      </c>
    </row>
    <row r="25" spans="2:14" ht="30" customHeight="1" collapsed="1">
      <c r="B25" s="779"/>
      <c r="C25" s="346" t="s">
        <v>425</v>
      </c>
      <c r="D25" s="398"/>
      <c r="E25" s="347" t="s">
        <v>155</v>
      </c>
      <c r="F25" s="398"/>
      <c r="G25" s="406">
        <v>226035.70265884552</v>
      </c>
      <c r="H25" s="398"/>
      <c r="I25" s="647">
        <v>6293299.2924818695</v>
      </c>
      <c r="J25" s="398"/>
      <c r="K25" s="407">
        <v>77171.600000000006</v>
      </c>
      <c r="L25" s="407">
        <v>612347.93000000005</v>
      </c>
      <c r="M25" s="407">
        <v>689519.53</v>
      </c>
    </row>
    <row r="26" spans="2:14" ht="30" hidden="1" customHeight="1" outlineLevel="1">
      <c r="B26" s="779"/>
      <c r="C26" s="154" t="s">
        <v>1077</v>
      </c>
      <c r="D26" s="398"/>
      <c r="E26" s="178" t="s">
        <v>155</v>
      </c>
      <c r="F26" s="398"/>
      <c r="G26" s="401">
        <v>73259.696576721544</v>
      </c>
      <c r="H26" s="398"/>
      <c r="I26" s="645">
        <v>2683713.3504871684</v>
      </c>
      <c r="J26" s="398"/>
      <c r="K26" s="402">
        <v>4323.99</v>
      </c>
      <c r="L26" s="402">
        <v>92338.34</v>
      </c>
      <c r="M26" s="403">
        <v>96662.32</v>
      </c>
    </row>
    <row r="27" spans="2:14" ht="30" hidden="1" customHeight="1" outlineLevel="1">
      <c r="B27" s="779"/>
      <c r="C27" s="154" t="s">
        <v>1074</v>
      </c>
      <c r="D27" s="398"/>
      <c r="E27" s="178" t="s">
        <v>155</v>
      </c>
      <c r="F27" s="398"/>
      <c r="G27" s="404">
        <v>116805.44586518749</v>
      </c>
      <c r="H27" s="398"/>
      <c r="I27" s="646">
        <v>1150286.1481206934</v>
      </c>
      <c r="J27" s="398"/>
      <c r="K27" s="403">
        <v>9344.44</v>
      </c>
      <c r="L27" s="403">
        <v>235178.49</v>
      </c>
      <c r="M27" s="403">
        <v>244522.93</v>
      </c>
    </row>
    <row r="28" spans="2:14" ht="30" customHeight="1" collapsed="1">
      <c r="B28" s="779"/>
      <c r="C28" s="346" t="s">
        <v>820</v>
      </c>
      <c r="D28" s="398"/>
      <c r="E28" s="347" t="s">
        <v>155</v>
      </c>
      <c r="F28" s="398"/>
      <c r="G28" s="406">
        <v>190065.14244190903</v>
      </c>
      <c r="H28" s="398"/>
      <c r="I28" s="647">
        <v>3833999.4986078618</v>
      </c>
      <c r="J28" s="398"/>
      <c r="K28" s="407">
        <v>13668.42</v>
      </c>
      <c r="L28" s="407">
        <v>327516.83</v>
      </c>
      <c r="M28" s="407">
        <v>341185.25</v>
      </c>
    </row>
    <row r="29" spans="2:14" ht="30" hidden="1" customHeight="1" outlineLevel="1">
      <c r="B29" s="779"/>
      <c r="C29" s="154" t="s">
        <v>592</v>
      </c>
      <c r="D29" s="408"/>
      <c r="E29" s="345" t="s">
        <v>158</v>
      </c>
      <c r="F29" s="408"/>
      <c r="G29" s="405">
        <v>2080</v>
      </c>
      <c r="H29" s="408"/>
      <c r="I29" s="646">
        <v>1304090.1028378319</v>
      </c>
      <c r="J29" s="408"/>
      <c r="K29" s="403">
        <v>20384</v>
      </c>
      <c r="L29" s="403">
        <v>714200</v>
      </c>
      <c r="M29" s="403">
        <v>734584</v>
      </c>
    </row>
    <row r="30" spans="2:14" ht="30" hidden="1" customHeight="1" outlineLevel="1">
      <c r="B30" s="779"/>
      <c r="C30" s="154" t="s">
        <v>435</v>
      </c>
      <c r="D30" s="408"/>
      <c r="E30" s="345" t="s">
        <v>158</v>
      </c>
      <c r="F30" s="408"/>
      <c r="G30" s="405">
        <v>376</v>
      </c>
      <c r="H30" s="408"/>
      <c r="I30" s="646">
        <v>288877.50847547397</v>
      </c>
      <c r="J30" s="408"/>
      <c r="K30" s="403">
        <v>6497</v>
      </c>
      <c r="L30" s="403">
        <v>138400</v>
      </c>
      <c r="M30" s="403">
        <v>144897</v>
      </c>
      <c r="N30" s="476" t="s">
        <v>762</v>
      </c>
    </row>
    <row r="31" spans="2:14" ht="30" customHeight="1" collapsed="1">
      <c r="B31" s="779"/>
      <c r="C31" s="346" t="s">
        <v>427</v>
      </c>
      <c r="D31" s="408"/>
      <c r="E31" s="347" t="s">
        <v>158</v>
      </c>
      <c r="F31" s="398"/>
      <c r="G31" s="406">
        <v>2456</v>
      </c>
      <c r="H31" s="398"/>
      <c r="I31" s="647">
        <v>1592967.6113133058</v>
      </c>
      <c r="J31" s="398"/>
      <c r="K31" s="407">
        <v>26881</v>
      </c>
      <c r="L31" s="407">
        <v>852600</v>
      </c>
      <c r="M31" s="407">
        <v>879481</v>
      </c>
    </row>
    <row r="32" spans="2:14" ht="30" customHeight="1" thickBot="1">
      <c r="B32" s="779"/>
      <c r="C32" s="509" t="s">
        <v>788</v>
      </c>
      <c r="D32" s="408"/>
      <c r="E32" s="348" t="s">
        <v>158</v>
      </c>
      <c r="F32" s="408"/>
      <c r="G32" s="409">
        <v>147</v>
      </c>
      <c r="H32" s="408"/>
      <c r="I32" s="666">
        <v>57344.699999999859</v>
      </c>
      <c r="J32" s="408"/>
      <c r="K32" s="410">
        <v>735</v>
      </c>
      <c r="L32" s="410">
        <v>7350</v>
      </c>
      <c r="M32" s="407">
        <v>8085</v>
      </c>
    </row>
    <row r="33" spans="2:17" ht="30" customHeight="1" thickBot="1">
      <c r="B33" s="780"/>
      <c r="C33" s="234" t="s">
        <v>172</v>
      </c>
      <c r="D33" s="408"/>
      <c r="E33" s="411"/>
      <c r="F33" s="398"/>
      <c r="G33" s="411"/>
      <c r="H33" s="398"/>
      <c r="I33" s="667">
        <v>11777611.102403037</v>
      </c>
      <c r="J33" s="398"/>
      <c r="K33" s="412">
        <v>118456.02</v>
      </c>
      <c r="L33" s="412">
        <v>1799814.76</v>
      </c>
      <c r="M33" s="412">
        <v>1918270.78</v>
      </c>
      <c r="Q33" s="373"/>
    </row>
    <row r="34" spans="2:17" ht="23.25" customHeight="1" thickBot="1"/>
    <row r="35" spans="2:17" ht="30" customHeight="1">
      <c r="B35" s="778" t="s">
        <v>1091</v>
      </c>
      <c r="C35" s="124" t="s">
        <v>1051</v>
      </c>
      <c r="F35" s="398"/>
      <c r="H35" s="398"/>
      <c r="J35" s="398"/>
      <c r="K35" s="400">
        <v>2041297.52</v>
      </c>
      <c r="M35" s="400">
        <v>2041297.52</v>
      </c>
    </row>
    <row r="36" spans="2:17" ht="30" customHeight="1">
      <c r="B36" s="779"/>
      <c r="C36" s="131" t="s">
        <v>1095</v>
      </c>
      <c r="F36" s="398"/>
      <c r="H36" s="398"/>
      <c r="J36" s="398"/>
      <c r="K36" s="402">
        <v>36364604.990000002</v>
      </c>
      <c r="M36" s="403">
        <v>36364604.990000002</v>
      </c>
    </row>
    <row r="37" spans="2:17" ht="30" customHeight="1">
      <c r="B37" s="779"/>
      <c r="C37" s="131" t="s">
        <v>1052</v>
      </c>
      <c r="F37" s="398"/>
      <c r="H37" s="398"/>
      <c r="J37" s="398"/>
      <c r="K37" s="402">
        <v>6729086.5499999998</v>
      </c>
      <c r="M37" s="403">
        <v>6729086.5499999998</v>
      </c>
    </row>
    <row r="38" spans="2:17" ht="30" customHeight="1">
      <c r="B38" s="779"/>
      <c r="C38" s="131" t="s">
        <v>1071</v>
      </c>
      <c r="F38" s="398"/>
      <c r="H38" s="398"/>
      <c r="J38" s="398"/>
      <c r="K38" s="402">
        <v>13087154.390000001</v>
      </c>
      <c r="M38" s="403">
        <v>13087154.390000001</v>
      </c>
    </row>
    <row r="39" spans="2:17" ht="30" customHeight="1">
      <c r="B39" s="779"/>
      <c r="C39" s="131" t="s">
        <v>1053</v>
      </c>
      <c r="F39" s="398"/>
      <c r="H39" s="398"/>
      <c r="J39" s="398"/>
      <c r="K39" s="659">
        <v>4604610.8</v>
      </c>
      <c r="L39" s="660"/>
      <c r="M39" s="661">
        <v>4604610.8</v>
      </c>
    </row>
    <row r="40" spans="2:17" ht="30" customHeight="1">
      <c r="B40" s="779"/>
      <c r="C40" s="131" t="s">
        <v>1096</v>
      </c>
      <c r="F40" s="398"/>
      <c r="H40" s="398"/>
      <c r="J40" s="398"/>
      <c r="K40" s="402">
        <v>4774003.57</v>
      </c>
      <c r="L40" s="660"/>
      <c r="M40" s="403">
        <v>4774003.57</v>
      </c>
    </row>
    <row r="41" spans="2:17" ht="30" customHeight="1">
      <c r="B41" s="779"/>
      <c r="C41" s="180" t="s">
        <v>1097</v>
      </c>
      <c r="D41" s="408"/>
      <c r="F41" s="408"/>
      <c r="H41" s="408"/>
      <c r="J41" s="408"/>
      <c r="K41" s="402">
        <v>35652336.109999999</v>
      </c>
      <c r="L41" s="660"/>
      <c r="M41" s="403">
        <v>35652336.109999999</v>
      </c>
    </row>
    <row r="42" spans="2:17" ht="30" customHeight="1" thickBot="1">
      <c r="B42" s="779"/>
      <c r="C42" s="641" t="s">
        <v>1054</v>
      </c>
      <c r="F42" s="398"/>
      <c r="H42" s="398"/>
      <c r="J42" s="398"/>
      <c r="K42" s="659">
        <v>68036081.530000001</v>
      </c>
      <c r="L42" s="660"/>
      <c r="M42" s="403">
        <v>68036081.530000001</v>
      </c>
    </row>
    <row r="43" spans="2:17" ht="30" hidden="1" customHeight="1" outlineLevel="1">
      <c r="B43" s="779"/>
      <c r="C43" s="154" t="s">
        <v>1045</v>
      </c>
      <c r="D43" s="408"/>
      <c r="E43" s="177" t="s">
        <v>156</v>
      </c>
      <c r="F43" s="408"/>
      <c r="G43" s="399">
        <v>1</v>
      </c>
      <c r="H43" s="408"/>
      <c r="I43" s="665">
        <v>0</v>
      </c>
      <c r="J43" s="408"/>
      <c r="K43" s="662">
        <v>0</v>
      </c>
      <c r="L43" s="662">
        <v>15965.66</v>
      </c>
      <c r="M43" s="662">
        <v>15965.66</v>
      </c>
    </row>
    <row r="44" spans="2:17" ht="30" hidden="1" customHeight="1" outlineLevel="1">
      <c r="B44" s="779"/>
      <c r="C44" s="131" t="s">
        <v>1075</v>
      </c>
      <c r="D44" s="408"/>
      <c r="E44" s="178" t="s">
        <v>154</v>
      </c>
      <c r="F44" s="408"/>
      <c r="G44" s="401">
        <v>3</v>
      </c>
      <c r="H44" s="408"/>
      <c r="I44" s="646">
        <v>19507.312000000002</v>
      </c>
      <c r="J44" s="408"/>
      <c r="K44" s="403">
        <v>0</v>
      </c>
      <c r="L44" s="403">
        <v>0</v>
      </c>
      <c r="M44" s="403">
        <v>0</v>
      </c>
    </row>
    <row r="45" spans="2:17" ht="30" hidden="1" customHeight="1" outlineLevel="1">
      <c r="B45" s="779"/>
      <c r="C45" s="131" t="s">
        <v>407</v>
      </c>
      <c r="D45" s="408"/>
      <c r="E45" s="178" t="s">
        <v>154</v>
      </c>
      <c r="F45" s="408"/>
      <c r="G45" s="401">
        <v>1</v>
      </c>
      <c r="H45" s="408"/>
      <c r="I45" s="646">
        <v>652.68588427232737</v>
      </c>
      <c r="J45" s="408"/>
      <c r="K45" s="403">
        <v>0</v>
      </c>
      <c r="L45" s="403">
        <v>0</v>
      </c>
      <c r="M45" s="403">
        <v>0</v>
      </c>
    </row>
    <row r="46" spans="2:17" ht="30" hidden="1" customHeight="1" outlineLevel="1">
      <c r="B46" s="779"/>
      <c r="C46" s="131" t="s">
        <v>808</v>
      </c>
      <c r="D46" s="408"/>
      <c r="E46" s="178" t="s">
        <v>154</v>
      </c>
      <c r="F46" s="408"/>
      <c r="G46" s="401">
        <v>0</v>
      </c>
      <c r="H46" s="408"/>
      <c r="I46" s="646">
        <v>0</v>
      </c>
      <c r="J46" s="408"/>
      <c r="K46" s="403">
        <v>469244.98</v>
      </c>
      <c r="L46" s="403">
        <v>708889.56</v>
      </c>
      <c r="M46" s="403">
        <v>1178134.54</v>
      </c>
    </row>
    <row r="47" spans="2:17" ht="30" hidden="1" customHeight="1" outlineLevel="1">
      <c r="B47" s="779"/>
      <c r="C47" s="131" t="s">
        <v>1048</v>
      </c>
      <c r="D47" s="408"/>
      <c r="E47" s="178" t="s">
        <v>154</v>
      </c>
      <c r="F47" s="408"/>
      <c r="G47" s="401">
        <v>0</v>
      </c>
      <c r="H47" s="408"/>
      <c r="I47" s="646">
        <v>0</v>
      </c>
      <c r="J47" s="408"/>
      <c r="K47" s="403">
        <v>0</v>
      </c>
      <c r="L47" s="403">
        <v>0</v>
      </c>
      <c r="M47" s="403">
        <v>0</v>
      </c>
    </row>
    <row r="48" spans="2:17" ht="30" hidden="1" customHeight="1" outlineLevel="1">
      <c r="B48" s="779"/>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79"/>
      <c r="C49" s="131" t="s">
        <v>1049</v>
      </c>
      <c r="D49" s="408"/>
      <c r="E49" s="178" t="s">
        <v>154</v>
      </c>
      <c r="F49" s="408"/>
      <c r="G49" s="401">
        <v>0</v>
      </c>
      <c r="H49" s="408"/>
      <c r="I49" s="646">
        <v>0</v>
      </c>
      <c r="J49" s="408"/>
      <c r="K49" s="403">
        <v>0</v>
      </c>
      <c r="L49" s="403">
        <v>0</v>
      </c>
      <c r="M49" s="403">
        <v>0</v>
      </c>
    </row>
    <row r="50" spans="2:16" ht="30" hidden="1" customHeight="1" outlineLevel="1">
      <c r="B50" s="779"/>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9"/>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9"/>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79"/>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79"/>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79"/>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79"/>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9"/>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0"/>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8" t="s">
        <v>184</v>
      </c>
      <c r="AB1" s="477"/>
      <c r="AD1" s="477"/>
      <c r="AE1" s="477"/>
      <c r="AF1" s="477"/>
      <c r="AG1" s="477"/>
      <c r="AH1" s="477"/>
      <c r="AI1" s="477"/>
      <c r="AJ1" s="477"/>
      <c r="AK1" s="477"/>
      <c r="AL1" s="728"/>
      <c r="AY1" s="768" t="s">
        <v>184</v>
      </c>
      <c r="BB1" s="477"/>
      <c r="BC1" s="477"/>
      <c r="BD1" s="477"/>
      <c r="BE1" s="477"/>
      <c r="BF1" s="477"/>
      <c r="BG1" s="477"/>
      <c r="BH1" s="477"/>
      <c r="BI1" s="477"/>
      <c r="BJ1" s="728"/>
      <c r="BW1" s="768" t="s">
        <v>184</v>
      </c>
      <c r="CM1" s="768" t="s">
        <v>184</v>
      </c>
      <c r="DB1" s="768" t="s">
        <v>184</v>
      </c>
    </row>
    <row r="2" spans="1:110" ht="28.5" customHeight="1" thickBot="1">
      <c r="B2" s="745" t="s">
        <v>15</v>
      </c>
      <c r="C2" s="759"/>
      <c r="F2" s="478"/>
      <c r="G2" s="320"/>
      <c r="H2" s="320"/>
      <c r="I2" s="320"/>
      <c r="J2" s="320"/>
      <c r="K2" s="320"/>
      <c r="L2" s="320"/>
      <c r="M2" s="320"/>
      <c r="N2" s="320"/>
      <c r="O2" s="106"/>
      <c r="P2" s="107"/>
      <c r="Q2" s="107"/>
      <c r="R2" s="107"/>
      <c r="S2" s="107"/>
      <c r="T2" s="106"/>
      <c r="U2" s="107"/>
      <c r="V2" s="107"/>
      <c r="W2" s="107"/>
      <c r="X2" s="107"/>
      <c r="Y2" s="107"/>
      <c r="Z2" s="384"/>
      <c r="AA2" s="769"/>
      <c r="AB2" s="478"/>
      <c r="AC2" s="785" t="s">
        <v>187</v>
      </c>
      <c r="AD2" s="478"/>
      <c r="AE2" s="319"/>
      <c r="AF2" s="319"/>
      <c r="AG2" s="319"/>
      <c r="AH2" s="319"/>
      <c r="AI2" s="319"/>
      <c r="AJ2" s="319"/>
      <c r="AK2" s="319"/>
      <c r="AL2" s="319"/>
      <c r="AM2" s="106"/>
      <c r="AU2" s="146"/>
      <c r="AY2" s="769"/>
      <c r="AZ2" s="296"/>
      <c r="BA2" s="783" t="s">
        <v>186</v>
      </c>
      <c r="BB2" s="478"/>
      <c r="BC2" s="319"/>
      <c r="BD2" s="319"/>
      <c r="BE2" s="319"/>
      <c r="BF2" s="319"/>
      <c r="BG2" s="319"/>
      <c r="BH2" s="319"/>
      <c r="BI2" s="319"/>
      <c r="BJ2" s="319"/>
      <c r="BK2" s="106"/>
      <c r="BS2" s="146"/>
      <c r="BW2" s="769"/>
      <c r="BX2" s="296"/>
      <c r="BY2" s="784" t="s">
        <v>431</v>
      </c>
      <c r="CM2" s="769"/>
      <c r="DB2" s="769"/>
      <c r="DF2" s="782"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3"/>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4"/>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2"/>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3"/>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4"/>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2"/>
    </row>
    <row r="5" spans="1:110" ht="30" customHeight="1">
      <c r="A5" s="123"/>
      <c r="B5" s="778"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3"/>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4"/>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2"/>
    </row>
    <row r="6" spans="1:110" ht="30" customHeight="1">
      <c r="A6" s="123"/>
      <c r="B6" s="779"/>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3"/>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4"/>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2"/>
    </row>
    <row r="7" spans="1:110" ht="30" customHeight="1" thickBot="1">
      <c r="A7" s="123"/>
      <c r="B7" s="780"/>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3"/>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4"/>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2"/>
    </row>
    <row r="8" spans="1:110" ht="13.5" thickBot="1">
      <c r="G8" s="191"/>
      <c r="H8" s="191"/>
      <c r="I8" s="191"/>
      <c r="J8" s="191"/>
      <c r="K8" s="191"/>
      <c r="L8" s="191"/>
      <c r="M8" s="191"/>
      <c r="N8" s="191"/>
      <c r="AC8" s="785"/>
      <c r="BA8" s="783"/>
      <c r="BY8" s="784"/>
      <c r="DF8" s="782"/>
    </row>
    <row r="9" spans="1:110" ht="30" customHeight="1">
      <c r="A9" s="123"/>
      <c r="B9" s="778" t="s">
        <v>534</v>
      </c>
      <c r="C9" s="124" t="s">
        <v>400</v>
      </c>
      <c r="D9" s="98" t="s">
        <v>67</v>
      </c>
      <c r="E9" s="151" t="s">
        <v>154</v>
      </c>
      <c r="F9" s="153">
        <v>4</v>
      </c>
      <c r="G9" s="153">
        <v>16</v>
      </c>
      <c r="H9" s="153">
        <v>0</v>
      </c>
      <c r="I9" s="153">
        <v>20</v>
      </c>
      <c r="J9" s="153">
        <v>64</v>
      </c>
      <c r="K9" s="153">
        <v>9</v>
      </c>
      <c r="L9" s="153">
        <v>73</v>
      </c>
      <c r="M9" s="153">
        <v>48</v>
      </c>
      <c r="N9" s="153">
        <v>47</v>
      </c>
      <c r="O9" s="152">
        <v>0</v>
      </c>
      <c r="P9" s="152">
        <v>0</v>
      </c>
      <c r="Q9" s="152">
        <v>0</v>
      </c>
      <c r="R9" s="152">
        <v>0</v>
      </c>
      <c r="S9" s="152">
        <v>0</v>
      </c>
      <c r="T9" s="152">
        <v>0</v>
      </c>
      <c r="U9" s="152">
        <v>0</v>
      </c>
      <c r="V9" s="152">
        <v>0</v>
      </c>
      <c r="W9" s="152">
        <v>0</v>
      </c>
      <c r="X9" s="152">
        <v>0</v>
      </c>
      <c r="Y9" s="152">
        <v>0</v>
      </c>
      <c r="Z9" s="128">
        <v>0</v>
      </c>
      <c r="AA9" s="153">
        <v>0</v>
      </c>
      <c r="AB9" s="128">
        <v>188</v>
      </c>
      <c r="AC9" s="785"/>
      <c r="AD9" s="153">
        <v>151786.26140937855</v>
      </c>
      <c r="AE9" s="153">
        <v>1229234.4171524069</v>
      </c>
      <c r="AF9" s="153">
        <v>0</v>
      </c>
      <c r="AG9" s="153">
        <v>1381020.6785617855</v>
      </c>
      <c r="AH9" s="153">
        <v>3695389.6721539651</v>
      </c>
      <c r="AI9" s="153">
        <v>49367.353025511533</v>
      </c>
      <c r="AJ9" s="153">
        <v>3744757.0251794765</v>
      </c>
      <c r="AK9" s="128">
        <v>857041.61485282169</v>
      </c>
      <c r="AL9" s="128">
        <v>1123141.0233419165</v>
      </c>
      <c r="AM9" s="153">
        <v>0</v>
      </c>
      <c r="AN9" s="153">
        <v>0</v>
      </c>
      <c r="AO9" s="153">
        <v>0</v>
      </c>
      <c r="AP9" s="153">
        <v>0</v>
      </c>
      <c r="AQ9" s="153">
        <v>0</v>
      </c>
      <c r="AR9" s="153">
        <v>0</v>
      </c>
      <c r="AS9" s="153">
        <v>0</v>
      </c>
      <c r="AT9" s="153">
        <v>0</v>
      </c>
      <c r="AU9" s="153">
        <v>0</v>
      </c>
      <c r="AV9" s="153">
        <v>0</v>
      </c>
      <c r="AW9" s="153">
        <v>0</v>
      </c>
      <c r="AX9" s="153">
        <v>0</v>
      </c>
      <c r="AY9" s="153">
        <v>0</v>
      </c>
      <c r="AZ9" s="129">
        <v>7105960.3419359997</v>
      </c>
      <c r="BA9" s="783"/>
      <c r="BB9" s="153">
        <v>151786.26140937855</v>
      </c>
      <c r="BC9" s="153">
        <v>1229234.4171524069</v>
      </c>
      <c r="BD9" s="153">
        <v>0</v>
      </c>
      <c r="BE9" s="153">
        <v>1381020.6785617855</v>
      </c>
      <c r="BF9" s="153">
        <v>3676385.5571360439</v>
      </c>
      <c r="BG9" s="153">
        <v>49123.226323775947</v>
      </c>
      <c r="BH9" s="153">
        <v>3725508.7834598199</v>
      </c>
      <c r="BI9" s="128">
        <v>852803.45481665281</v>
      </c>
      <c r="BJ9" s="152">
        <v>1117586.9740196716</v>
      </c>
      <c r="BK9" s="153">
        <v>0</v>
      </c>
      <c r="BL9" s="153">
        <v>0</v>
      </c>
      <c r="BM9" s="153">
        <v>0</v>
      </c>
      <c r="BN9" s="153">
        <v>0</v>
      </c>
      <c r="BO9" s="153">
        <v>0</v>
      </c>
      <c r="BP9" s="153">
        <v>0</v>
      </c>
      <c r="BQ9" s="153">
        <v>0</v>
      </c>
      <c r="BR9" s="153">
        <v>0</v>
      </c>
      <c r="BS9" s="153">
        <v>0</v>
      </c>
      <c r="BT9" s="153">
        <v>0</v>
      </c>
      <c r="BU9" s="153">
        <v>0</v>
      </c>
      <c r="BV9" s="153">
        <v>0</v>
      </c>
      <c r="BW9" s="153">
        <v>0</v>
      </c>
      <c r="BX9" s="129">
        <v>7076919.8908579294</v>
      </c>
      <c r="BY9" s="784"/>
      <c r="BZ9" s="130">
        <v>322000</v>
      </c>
      <c r="CA9" s="130">
        <v>104052</v>
      </c>
      <c r="CB9" s="130">
        <v>18251.080000000002</v>
      </c>
      <c r="CC9" s="130">
        <v>11657.04</v>
      </c>
      <c r="CD9" s="130">
        <v>0</v>
      </c>
      <c r="CE9" s="130">
        <v>0</v>
      </c>
      <c r="CF9" s="130">
        <v>0</v>
      </c>
      <c r="CG9" s="130">
        <v>0</v>
      </c>
      <c r="CH9" s="130">
        <v>0</v>
      </c>
      <c r="CI9" s="130">
        <v>0</v>
      </c>
      <c r="CJ9" s="130">
        <v>0</v>
      </c>
      <c r="CK9" s="130">
        <v>0</v>
      </c>
      <c r="CL9" s="130">
        <v>0</v>
      </c>
      <c r="CM9" s="130">
        <v>133960.12</v>
      </c>
      <c r="CN9" s="119"/>
      <c r="CO9" s="130">
        <v>206500</v>
      </c>
      <c r="CP9" s="130">
        <v>35772.17</v>
      </c>
      <c r="CQ9" s="130">
        <v>22680.53</v>
      </c>
      <c r="CR9" s="130">
        <v>20689.82</v>
      </c>
      <c r="CS9" s="130">
        <v>0</v>
      </c>
      <c r="CT9" s="130">
        <v>0</v>
      </c>
      <c r="CU9" s="130">
        <v>0</v>
      </c>
      <c r="CV9" s="130">
        <v>0</v>
      </c>
      <c r="CW9" s="130">
        <v>0</v>
      </c>
      <c r="CX9" s="130">
        <v>0</v>
      </c>
      <c r="CY9" s="130">
        <v>0</v>
      </c>
      <c r="CZ9" s="130">
        <v>0</v>
      </c>
      <c r="DA9" s="130">
        <v>0</v>
      </c>
      <c r="DB9" s="130">
        <v>79142.52</v>
      </c>
      <c r="DC9" s="119"/>
      <c r="DD9" s="130">
        <v>528500</v>
      </c>
      <c r="DE9" s="130">
        <v>213102.64</v>
      </c>
      <c r="DF9" s="782"/>
    </row>
    <row r="10" spans="1:110" ht="30" customHeight="1">
      <c r="A10" s="123"/>
      <c r="B10" s="779"/>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3"/>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4"/>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2"/>
    </row>
    <row r="11" spans="1:110" ht="30" customHeight="1" thickBot="1">
      <c r="A11" s="123"/>
      <c r="B11" s="780"/>
      <c r="C11" s="385" t="s">
        <v>771</v>
      </c>
      <c r="D11" s="98" t="s">
        <v>67</v>
      </c>
      <c r="E11" s="479" t="s">
        <v>154</v>
      </c>
      <c r="F11" s="480"/>
      <c r="G11" s="480"/>
      <c r="H11" s="480">
        <v>0</v>
      </c>
      <c r="I11" s="480">
        <v>0</v>
      </c>
      <c r="J11" s="480"/>
      <c r="K11" s="480">
        <v>2</v>
      </c>
      <c r="L11" s="480">
        <v>2</v>
      </c>
      <c r="M11" s="480">
        <v>15</v>
      </c>
      <c r="N11" s="480">
        <v>5</v>
      </c>
      <c r="O11" s="481">
        <v>0</v>
      </c>
      <c r="P11" s="481">
        <v>0</v>
      </c>
      <c r="Q11" s="481">
        <v>0</v>
      </c>
      <c r="R11" s="481">
        <v>0</v>
      </c>
      <c r="S11" s="481">
        <v>0</v>
      </c>
      <c r="T11" s="481">
        <v>0</v>
      </c>
      <c r="U11" s="481">
        <v>0</v>
      </c>
      <c r="V11" s="481">
        <v>0</v>
      </c>
      <c r="W11" s="481">
        <v>0</v>
      </c>
      <c r="X11" s="481">
        <v>0</v>
      </c>
      <c r="Y11" s="481">
        <v>0</v>
      </c>
      <c r="Z11" s="482">
        <v>0</v>
      </c>
      <c r="AA11" s="480">
        <v>0</v>
      </c>
      <c r="AB11" s="482">
        <v>22</v>
      </c>
      <c r="AC11" s="785"/>
      <c r="AD11" s="480"/>
      <c r="AE11" s="480"/>
      <c r="AF11" s="480">
        <v>0</v>
      </c>
      <c r="AG11" s="480">
        <v>1381020.6785617855</v>
      </c>
      <c r="AH11" s="480"/>
      <c r="AI11" s="480">
        <v>0</v>
      </c>
      <c r="AJ11" s="480">
        <v>0</v>
      </c>
      <c r="AK11" s="483">
        <v>84783.122168505346</v>
      </c>
      <c r="AL11" s="483">
        <v>62762.079697072673</v>
      </c>
      <c r="AM11" s="480">
        <v>0</v>
      </c>
      <c r="AN11" s="480">
        <v>0</v>
      </c>
      <c r="AO11" s="480">
        <v>0</v>
      </c>
      <c r="AP11" s="480">
        <v>0</v>
      </c>
      <c r="AQ11" s="480">
        <v>0</v>
      </c>
      <c r="AR11" s="480">
        <v>0</v>
      </c>
      <c r="AS11" s="480">
        <v>0</v>
      </c>
      <c r="AT11" s="480">
        <v>0</v>
      </c>
      <c r="AU11" s="480">
        <v>0</v>
      </c>
      <c r="AV11" s="480">
        <v>0</v>
      </c>
      <c r="AW11" s="480">
        <v>0</v>
      </c>
      <c r="AX11" s="480">
        <v>0</v>
      </c>
      <c r="AY11" s="480">
        <v>0</v>
      </c>
      <c r="AZ11" s="484">
        <v>1528565.8804273636</v>
      </c>
      <c r="BA11" s="783"/>
      <c r="BB11" s="480"/>
      <c r="BC11" s="480"/>
      <c r="BD11" s="480">
        <v>0</v>
      </c>
      <c r="BE11" s="480">
        <v>0</v>
      </c>
      <c r="BF11" s="480"/>
      <c r="BG11" s="480">
        <v>0</v>
      </c>
      <c r="BH11" s="480">
        <v>0</v>
      </c>
      <c r="BI11" s="483">
        <v>84363.860800225244</v>
      </c>
      <c r="BJ11" s="731">
        <v>62451.714677044278</v>
      </c>
      <c r="BK11" s="480">
        <v>0</v>
      </c>
      <c r="BL11" s="480">
        <v>0</v>
      </c>
      <c r="BM11" s="480">
        <v>0</v>
      </c>
      <c r="BN11" s="480">
        <v>0</v>
      </c>
      <c r="BO11" s="480">
        <v>0</v>
      </c>
      <c r="BP11" s="480">
        <v>0</v>
      </c>
      <c r="BQ11" s="480">
        <v>0</v>
      </c>
      <c r="BR11" s="480">
        <v>0</v>
      </c>
      <c r="BS11" s="480">
        <v>0</v>
      </c>
      <c r="BT11" s="480">
        <v>0</v>
      </c>
      <c r="BU11" s="480">
        <v>0</v>
      </c>
      <c r="BV11" s="480">
        <v>0</v>
      </c>
      <c r="BW11" s="480">
        <v>0</v>
      </c>
      <c r="BX11" s="484">
        <v>146815.57547726954</v>
      </c>
      <c r="BY11" s="784"/>
      <c r="BZ11" s="485"/>
      <c r="CA11" s="485">
        <v>0</v>
      </c>
      <c r="CB11" s="485">
        <v>1883</v>
      </c>
      <c r="CC11" s="485">
        <v>1661.84</v>
      </c>
      <c r="CD11" s="485">
        <v>0</v>
      </c>
      <c r="CE11" s="485">
        <v>0</v>
      </c>
      <c r="CF11" s="485">
        <v>0</v>
      </c>
      <c r="CG11" s="485">
        <v>0</v>
      </c>
      <c r="CH11" s="485">
        <v>0</v>
      </c>
      <c r="CI11" s="485">
        <v>0</v>
      </c>
      <c r="CJ11" s="485">
        <v>0</v>
      </c>
      <c r="CK11" s="485">
        <v>0</v>
      </c>
      <c r="CL11" s="485">
        <v>0</v>
      </c>
      <c r="CM11" s="485">
        <v>3544.84</v>
      </c>
      <c r="CN11" s="119"/>
      <c r="CO11" s="485"/>
      <c r="CP11" s="485">
        <v>0</v>
      </c>
      <c r="CQ11" s="485">
        <v>1260</v>
      </c>
      <c r="CR11" s="485">
        <v>525</v>
      </c>
      <c r="CS11" s="485">
        <v>0</v>
      </c>
      <c r="CT11" s="485">
        <v>0</v>
      </c>
      <c r="CU11" s="485">
        <v>0</v>
      </c>
      <c r="CV11" s="485">
        <v>0</v>
      </c>
      <c r="CW11" s="485">
        <v>0</v>
      </c>
      <c r="CX11" s="485">
        <v>0</v>
      </c>
      <c r="CY11" s="485">
        <v>0</v>
      </c>
      <c r="CZ11" s="485">
        <v>0</v>
      </c>
      <c r="DA11" s="485">
        <v>0</v>
      </c>
      <c r="DB11" s="485">
        <v>1785</v>
      </c>
      <c r="DC11" s="119"/>
      <c r="DD11" s="485"/>
      <c r="DE11" s="485">
        <v>5329.84</v>
      </c>
      <c r="DF11" s="782"/>
    </row>
    <row r="13" spans="1:110" ht="114.75">
      <c r="B13" s="828"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6" t="s">
        <v>516</v>
      </c>
      <c r="D5" s="789"/>
      <c r="E5" s="789"/>
      <c r="F5" s="789"/>
      <c r="G5" s="789"/>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0" t="s">
        <v>822</v>
      </c>
      <c r="D8" s="811"/>
      <c r="E8" s="811"/>
      <c r="F8" s="811"/>
      <c r="G8" s="81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829"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7" t="s">
        <v>388</v>
      </c>
      <c r="F21" s="798"/>
      <c r="G21" s="799"/>
      <c r="H21" s="276"/>
      <c r="I21" s="363"/>
    </row>
    <row r="22" spans="2:9" ht="75" customHeight="1">
      <c r="B22" s="257"/>
      <c r="C22" s="394">
        <v>2</v>
      </c>
      <c r="D22" s="395" t="s">
        <v>294</v>
      </c>
      <c r="E22" s="800" t="s">
        <v>387</v>
      </c>
      <c r="F22" s="801"/>
      <c r="G22" s="802"/>
      <c r="H22" s="276"/>
      <c r="I22" s="363"/>
    </row>
    <row r="23" spans="2:9" ht="45" customHeight="1" thickBot="1">
      <c r="B23" s="257"/>
      <c r="C23" s="264">
        <v>3</v>
      </c>
      <c r="D23" s="263" t="s">
        <v>293</v>
      </c>
      <c r="E23" s="803" t="s">
        <v>292</v>
      </c>
      <c r="F23" s="804"/>
      <c r="G23" s="805"/>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6" t="s">
        <v>377</v>
      </c>
      <c r="H27" s="816" t="s">
        <v>553</v>
      </c>
      <c r="I27" s="363"/>
    </row>
    <row r="28" spans="2:9" ht="75" customHeight="1">
      <c r="B28" s="257"/>
      <c r="C28" s="394">
        <v>2</v>
      </c>
      <c r="D28" s="395" t="s">
        <v>288</v>
      </c>
      <c r="E28" s="395" t="s">
        <v>287</v>
      </c>
      <c r="F28" s="395" t="s">
        <v>286</v>
      </c>
      <c r="G28" s="791"/>
      <c r="H28" s="813"/>
      <c r="I28" s="363"/>
    </row>
    <row r="29" spans="2:9" ht="75" customHeight="1">
      <c r="B29" s="257"/>
      <c r="C29" s="284">
        <v>3</v>
      </c>
      <c r="D29" s="280" t="s">
        <v>285</v>
      </c>
      <c r="E29" s="280" t="s">
        <v>284</v>
      </c>
      <c r="F29" s="280" t="s">
        <v>283</v>
      </c>
      <c r="G29" s="791"/>
      <c r="H29" s="813"/>
      <c r="I29" s="363"/>
    </row>
    <row r="30" spans="2:9" ht="45" customHeight="1">
      <c r="B30" s="257"/>
      <c r="C30" s="394">
        <v>4</v>
      </c>
      <c r="D30" s="395" t="s">
        <v>282</v>
      </c>
      <c r="E30" s="280" t="s">
        <v>281</v>
      </c>
      <c r="F30" s="395" t="s">
        <v>118</v>
      </c>
      <c r="G30" s="791"/>
      <c r="H30" s="813"/>
      <c r="I30" s="363"/>
    </row>
    <row r="31" spans="2:9" ht="45" customHeight="1">
      <c r="B31" s="257"/>
      <c r="C31" s="394">
        <v>5</v>
      </c>
      <c r="D31" s="395" t="s">
        <v>280</v>
      </c>
      <c r="E31" s="395" t="s">
        <v>279</v>
      </c>
      <c r="F31" s="395" t="s">
        <v>120</v>
      </c>
      <c r="G31" s="792"/>
      <c r="H31" s="813"/>
      <c r="I31" s="363"/>
    </row>
    <row r="32" spans="2:9" ht="150" customHeight="1">
      <c r="B32" s="257"/>
      <c r="C32" s="394">
        <v>6</v>
      </c>
      <c r="D32" s="395" t="s">
        <v>278</v>
      </c>
      <c r="E32" s="395" t="s">
        <v>125</v>
      </c>
      <c r="F32" s="395" t="s">
        <v>126</v>
      </c>
      <c r="G32" s="392" t="s">
        <v>383</v>
      </c>
      <c r="H32" s="813"/>
      <c r="I32" s="363"/>
    </row>
    <row r="33" spans="2:9" ht="225" customHeight="1">
      <c r="B33" s="257"/>
      <c r="C33" s="807">
        <v>7</v>
      </c>
      <c r="D33" s="808" t="s">
        <v>277</v>
      </c>
      <c r="E33" s="395" t="s">
        <v>276</v>
      </c>
      <c r="F33" s="395" t="s">
        <v>275</v>
      </c>
      <c r="G33" s="392" t="s">
        <v>382</v>
      </c>
      <c r="H33" s="813"/>
      <c r="I33" s="363"/>
    </row>
    <row r="34" spans="2:9" ht="45" customHeight="1">
      <c r="B34" s="257"/>
      <c r="C34" s="807"/>
      <c r="D34" s="808"/>
      <c r="E34" s="800" t="s">
        <v>386</v>
      </c>
      <c r="F34" s="801"/>
      <c r="G34" s="801"/>
      <c r="H34" s="813"/>
      <c r="I34" s="363"/>
    </row>
    <row r="35" spans="2:9" ht="165" customHeight="1">
      <c r="B35" s="257"/>
      <c r="C35" s="394">
        <v>9</v>
      </c>
      <c r="D35" s="395" t="s">
        <v>274</v>
      </c>
      <c r="E35" s="395" t="s">
        <v>122</v>
      </c>
      <c r="F35" s="793" t="s">
        <v>123</v>
      </c>
      <c r="G35" s="392" t="s">
        <v>379</v>
      </c>
      <c r="H35" s="813"/>
      <c r="I35" s="363"/>
    </row>
    <row r="36" spans="2:9" ht="75" customHeight="1">
      <c r="B36" s="257"/>
      <c r="C36" s="394">
        <v>10</v>
      </c>
      <c r="D36" s="395" t="s">
        <v>273</v>
      </c>
      <c r="E36" s="793" t="s">
        <v>124</v>
      </c>
      <c r="F36" s="794"/>
      <c r="G36" s="790" t="s">
        <v>385</v>
      </c>
      <c r="H36" s="813"/>
      <c r="I36" s="363"/>
    </row>
    <row r="37" spans="2:9" ht="75" customHeight="1">
      <c r="B37" s="257"/>
      <c r="C37" s="394">
        <v>11</v>
      </c>
      <c r="D37" s="395" t="s">
        <v>272</v>
      </c>
      <c r="E37" s="796"/>
      <c r="F37" s="796"/>
      <c r="G37" s="809"/>
      <c r="H37" s="813"/>
      <c r="I37" s="363"/>
    </row>
    <row r="38" spans="2:9" ht="45" customHeight="1">
      <c r="B38" s="257"/>
      <c r="C38" s="394">
        <v>12</v>
      </c>
      <c r="D38" s="395" t="s">
        <v>271</v>
      </c>
      <c r="E38" s="793" t="s">
        <v>127</v>
      </c>
      <c r="F38" s="793" t="s">
        <v>128</v>
      </c>
      <c r="G38" s="790" t="s">
        <v>380</v>
      </c>
      <c r="H38" s="813"/>
      <c r="I38" s="363"/>
    </row>
    <row r="39" spans="2:9" ht="45" customHeight="1">
      <c r="B39" s="257"/>
      <c r="C39" s="394">
        <v>13</v>
      </c>
      <c r="D39" s="395" t="s">
        <v>270</v>
      </c>
      <c r="E39" s="794"/>
      <c r="F39" s="796"/>
      <c r="G39" s="817"/>
      <c r="H39" s="813"/>
      <c r="I39" s="363"/>
    </row>
    <row r="40" spans="2:9" ht="90" customHeight="1">
      <c r="B40" s="257"/>
      <c r="C40" s="394">
        <v>14</v>
      </c>
      <c r="D40" s="395" t="s">
        <v>269</v>
      </c>
      <c r="E40" s="796"/>
      <c r="F40" s="395" t="s">
        <v>130</v>
      </c>
      <c r="G40" s="818"/>
      <c r="H40" s="813"/>
      <c r="I40" s="363"/>
    </row>
    <row r="41" spans="2:9" ht="60" customHeight="1">
      <c r="B41" s="257"/>
      <c r="C41" s="394">
        <v>14</v>
      </c>
      <c r="D41" s="395" t="s">
        <v>268</v>
      </c>
      <c r="E41" s="793" t="s">
        <v>124</v>
      </c>
      <c r="F41" s="793" t="s">
        <v>131</v>
      </c>
      <c r="G41" s="790" t="s">
        <v>384</v>
      </c>
      <c r="H41" s="813"/>
      <c r="I41" s="363"/>
    </row>
    <row r="42" spans="2:9" ht="45" customHeight="1" thickBot="1">
      <c r="B42" s="257"/>
      <c r="C42" s="264">
        <v>15</v>
      </c>
      <c r="D42" s="263" t="s">
        <v>267</v>
      </c>
      <c r="E42" s="795"/>
      <c r="F42" s="795"/>
      <c r="G42" s="819"/>
      <c r="H42" s="81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6" t="s">
        <v>377</v>
      </c>
      <c r="H46" s="816" t="s">
        <v>554</v>
      </c>
      <c r="I46" s="363"/>
    </row>
    <row r="47" spans="2:9" ht="155.1" customHeight="1">
      <c r="B47" s="257"/>
      <c r="C47" s="394">
        <v>2</v>
      </c>
      <c r="D47" s="395" t="s">
        <v>263</v>
      </c>
      <c r="E47" s="280" t="s">
        <v>262</v>
      </c>
      <c r="F47" s="395" t="s">
        <v>118</v>
      </c>
      <c r="G47" s="791"/>
      <c r="H47" s="813"/>
      <c r="I47" s="363"/>
    </row>
    <row r="48" spans="2:9" ht="60" customHeight="1">
      <c r="B48" s="257"/>
      <c r="C48" s="394">
        <v>3</v>
      </c>
      <c r="D48" s="395" t="s">
        <v>261</v>
      </c>
      <c r="E48" s="395" t="s">
        <v>148</v>
      </c>
      <c r="F48" s="395" t="s">
        <v>120</v>
      </c>
      <c r="G48" s="791"/>
      <c r="H48" s="813"/>
      <c r="I48" s="363"/>
    </row>
    <row r="49" spans="2:9" ht="60" customHeight="1">
      <c r="B49" s="257"/>
      <c r="C49" s="394">
        <v>4</v>
      </c>
      <c r="D49" s="395" t="s">
        <v>260</v>
      </c>
      <c r="E49" s="395" t="s">
        <v>124</v>
      </c>
      <c r="F49" s="395" t="s">
        <v>131</v>
      </c>
      <c r="G49" s="792"/>
      <c r="H49" s="813"/>
      <c r="I49" s="363"/>
    </row>
    <row r="50" spans="2:9" ht="165" customHeight="1">
      <c r="B50" s="257"/>
      <c r="C50" s="394">
        <v>5</v>
      </c>
      <c r="D50" s="395" t="s">
        <v>259</v>
      </c>
      <c r="E50" s="395" t="s">
        <v>125</v>
      </c>
      <c r="F50" s="395" t="s">
        <v>126</v>
      </c>
      <c r="G50" s="392" t="s">
        <v>383</v>
      </c>
      <c r="H50" s="813"/>
      <c r="I50" s="363"/>
    </row>
    <row r="51" spans="2:9" ht="225" customHeight="1">
      <c r="B51" s="257"/>
      <c r="C51" s="394">
        <v>6</v>
      </c>
      <c r="D51" s="395" t="s">
        <v>258</v>
      </c>
      <c r="E51" s="395" t="s">
        <v>121</v>
      </c>
      <c r="F51" s="395" t="s">
        <v>146</v>
      </c>
      <c r="G51" s="392" t="s">
        <v>382</v>
      </c>
      <c r="H51" s="813"/>
      <c r="I51" s="363"/>
    </row>
    <row r="52" spans="2:9" ht="165" customHeight="1">
      <c r="B52" s="257"/>
      <c r="C52" s="394">
        <v>7</v>
      </c>
      <c r="D52" s="395" t="s">
        <v>257</v>
      </c>
      <c r="E52" s="395" t="s">
        <v>122</v>
      </c>
      <c r="F52" s="793" t="s">
        <v>550</v>
      </c>
      <c r="G52" s="392" t="s">
        <v>379</v>
      </c>
      <c r="H52" s="814"/>
      <c r="I52" s="363"/>
    </row>
    <row r="53" spans="2:9" ht="114">
      <c r="B53" s="257"/>
      <c r="C53" s="394">
        <v>8</v>
      </c>
      <c r="D53" s="395" t="s">
        <v>256</v>
      </c>
      <c r="E53" s="793" t="s">
        <v>124</v>
      </c>
      <c r="F53" s="794"/>
      <c r="G53" s="820" t="s">
        <v>381</v>
      </c>
      <c r="H53" s="279" t="s">
        <v>552</v>
      </c>
      <c r="I53" s="363"/>
    </row>
    <row r="54" spans="2:9" ht="60" customHeight="1">
      <c r="B54" s="257"/>
      <c r="C54" s="394">
        <v>9</v>
      </c>
      <c r="D54" s="395" t="s">
        <v>255</v>
      </c>
      <c r="E54" s="796"/>
      <c r="F54" s="796"/>
      <c r="G54" s="818"/>
      <c r="H54" s="812" t="s">
        <v>554</v>
      </c>
      <c r="I54" s="363"/>
    </row>
    <row r="55" spans="2:9" ht="60" customHeight="1">
      <c r="B55" s="257"/>
      <c r="C55" s="394">
        <v>10</v>
      </c>
      <c r="D55" s="395" t="s">
        <v>254</v>
      </c>
      <c r="E55" s="395" t="s">
        <v>127</v>
      </c>
      <c r="F55" s="395" t="s">
        <v>147</v>
      </c>
      <c r="G55" s="790" t="s">
        <v>380</v>
      </c>
      <c r="H55" s="813"/>
      <c r="I55" s="363"/>
    </row>
    <row r="56" spans="2:9" ht="75" customHeight="1">
      <c r="B56" s="257"/>
      <c r="C56" s="394">
        <v>11</v>
      </c>
      <c r="D56" s="395" t="s">
        <v>253</v>
      </c>
      <c r="E56" s="395" t="s">
        <v>129</v>
      </c>
      <c r="F56" s="395" t="s">
        <v>128</v>
      </c>
      <c r="G56" s="791"/>
      <c r="H56" s="814"/>
      <c r="I56" s="363"/>
    </row>
    <row r="57" spans="2:9" ht="114">
      <c r="B57" s="257"/>
      <c r="C57" s="394">
        <v>12</v>
      </c>
      <c r="D57" s="395" t="s">
        <v>252</v>
      </c>
      <c r="E57" s="395" t="s">
        <v>124</v>
      </c>
      <c r="F57" s="395" t="s">
        <v>130</v>
      </c>
      <c r="G57" s="792"/>
      <c r="H57" s="413" t="s">
        <v>552</v>
      </c>
      <c r="I57" s="363"/>
    </row>
    <row r="58" spans="2:9" ht="165" customHeight="1">
      <c r="B58" s="257"/>
      <c r="C58" s="394">
        <v>13</v>
      </c>
      <c r="D58" s="395" t="s">
        <v>362</v>
      </c>
      <c r="E58" s="793" t="s">
        <v>124</v>
      </c>
      <c r="F58" s="395" t="s">
        <v>131</v>
      </c>
      <c r="G58" s="392" t="s">
        <v>379</v>
      </c>
      <c r="H58" s="812" t="s">
        <v>554</v>
      </c>
      <c r="I58" s="363"/>
    </row>
    <row r="59" spans="2:9" ht="105" customHeight="1">
      <c r="B59" s="257"/>
      <c r="C59" s="394">
        <v>14</v>
      </c>
      <c r="D59" s="395" t="s">
        <v>251</v>
      </c>
      <c r="E59" s="794"/>
      <c r="F59" s="395" t="s">
        <v>250</v>
      </c>
      <c r="G59" s="392" t="s">
        <v>378</v>
      </c>
      <c r="H59" s="813"/>
      <c r="I59" s="363"/>
    </row>
    <row r="60" spans="2:9" ht="105" customHeight="1" thickBot="1">
      <c r="B60" s="257"/>
      <c r="C60" s="264">
        <v>15</v>
      </c>
      <c r="D60" s="263" t="s">
        <v>249</v>
      </c>
      <c r="E60" s="795"/>
      <c r="F60" s="263" t="s">
        <v>131</v>
      </c>
      <c r="G60" s="393" t="s">
        <v>377</v>
      </c>
      <c r="H60" s="815"/>
      <c r="I60" s="363"/>
    </row>
    <row r="61" spans="2:9" ht="30" customHeight="1">
      <c r="B61" s="257"/>
      <c r="C61" s="218"/>
      <c r="D61" s="277"/>
      <c r="E61" s="277"/>
      <c r="F61" s="277"/>
      <c r="G61" s="276"/>
      <c r="H61" s="276"/>
      <c r="I61" s="363"/>
    </row>
    <row r="62" spans="2:9" ht="32.1" customHeight="1">
      <c r="B62" s="257"/>
      <c r="C62" s="788" t="s">
        <v>234</v>
      </c>
      <c r="D62" s="789"/>
      <c r="E62" s="789"/>
      <c r="F62" s="789"/>
      <c r="G62" s="789"/>
      <c r="H62" s="276"/>
      <c r="I62" s="363"/>
    </row>
    <row r="63" spans="2:9" ht="21" customHeight="1">
      <c r="B63" s="257"/>
      <c r="C63" s="786" t="s">
        <v>248</v>
      </c>
      <c r="D63" s="787"/>
      <c r="E63" s="787"/>
      <c r="F63" s="787"/>
      <c r="G63" s="787"/>
      <c r="H63" s="276"/>
      <c r="I63" s="363"/>
    </row>
    <row r="64" spans="2:9" ht="48.75" customHeight="1">
      <c r="B64" s="257"/>
      <c r="C64" s="786" t="s">
        <v>247</v>
      </c>
      <c r="D64" s="787"/>
      <c r="E64" s="787"/>
      <c r="F64" s="787"/>
      <c r="G64" s="787"/>
      <c r="H64" s="276"/>
      <c r="I64" s="363"/>
    </row>
    <row r="65" spans="2:9" ht="21" customHeight="1">
      <c r="B65" s="257"/>
      <c r="C65" s="786" t="s">
        <v>246</v>
      </c>
      <c r="D65" s="787"/>
      <c r="E65" s="787"/>
      <c r="F65" s="787"/>
      <c r="G65" s="787"/>
      <c r="H65" s="276"/>
      <c r="I65" s="363"/>
    </row>
    <row r="66" spans="2:9" ht="21" customHeight="1">
      <c r="B66" s="257"/>
      <c r="C66" s="786" t="s">
        <v>363</v>
      </c>
      <c r="D66" s="787"/>
      <c r="E66" s="787"/>
      <c r="F66" s="787"/>
      <c r="G66" s="787"/>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6" t="s">
        <v>240</v>
      </c>
      <c r="D152" s="786"/>
      <c r="E152" s="78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1" t="s">
        <v>179</v>
      </c>
      <c r="B1" s="822"/>
      <c r="C1" s="822"/>
      <c r="D1" s="822"/>
      <c r="E1" s="823"/>
      <c r="G1" s="821" t="s">
        <v>214</v>
      </c>
      <c r="H1" s="822"/>
      <c r="I1" s="822"/>
      <c r="J1" s="822"/>
      <c r="K1" s="823"/>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2</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0.24939783010430305</v>
      </c>
      <c r="D1" s="11"/>
      <c r="E1" s="416" t="s">
        <v>559</v>
      </c>
      <c r="F1" s="12"/>
      <c r="H1" s="6"/>
      <c r="I1" s="418" t="s">
        <v>176</v>
      </c>
      <c r="J1" s="419">
        <v>0.63759178960077023</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0.19152061399520126</v>
      </c>
      <c r="D3" s="3">
        <v>4</v>
      </c>
      <c r="E3" s="3" t="s">
        <v>395</v>
      </c>
      <c r="F3" s="14">
        <v>0</v>
      </c>
      <c r="H3" s="7">
        <v>1</v>
      </c>
      <c r="I3" s="3" t="s">
        <v>400</v>
      </c>
      <c r="J3" s="2">
        <v>0.30944893590519529</v>
      </c>
      <c r="K3" s="3">
        <v>2</v>
      </c>
      <c r="L3" s="3" t="s">
        <v>395</v>
      </c>
      <c r="M3" s="14">
        <v>0.15233069109771213</v>
      </c>
    </row>
    <row r="4" spans="1:13">
      <c r="A4" s="7">
        <v>2</v>
      </c>
      <c r="B4" s="3" t="s">
        <v>396</v>
      </c>
      <c r="C4" s="2">
        <v>5.0185872654309856E-2</v>
      </c>
      <c r="D4" s="3">
        <v>2</v>
      </c>
      <c r="E4" s="3" t="s">
        <v>396</v>
      </c>
      <c r="F4" s="14">
        <v>5.0185872654309856E-2</v>
      </c>
      <c r="H4" s="7">
        <v>2</v>
      </c>
      <c r="I4" s="3" t="s">
        <v>395</v>
      </c>
      <c r="J4" s="2">
        <v>0.15233069109771213</v>
      </c>
      <c r="K4" s="3">
        <v>5</v>
      </c>
      <c r="L4" s="3" t="s">
        <v>396</v>
      </c>
      <c r="M4" s="14">
        <v>4.2331352293567867E-2</v>
      </c>
    </row>
    <row r="5" spans="1:13">
      <c r="A5" s="7">
        <v>3</v>
      </c>
      <c r="B5" s="3" t="s">
        <v>71</v>
      </c>
      <c r="C5" s="2">
        <v>7.6913434547919452E-3</v>
      </c>
      <c r="D5" s="3">
        <v>4</v>
      </c>
      <c r="E5" s="3" t="s">
        <v>410</v>
      </c>
      <c r="F5" s="14">
        <v>0</v>
      </c>
      <c r="H5" s="7">
        <v>3</v>
      </c>
      <c r="I5" s="3" t="s">
        <v>174</v>
      </c>
      <c r="J5" s="2">
        <v>9.3849123909308191E-2</v>
      </c>
      <c r="K5" s="3">
        <v>10</v>
      </c>
      <c r="L5" s="3" t="s">
        <v>410</v>
      </c>
      <c r="M5" s="14">
        <v>0</v>
      </c>
    </row>
    <row r="6" spans="1:13">
      <c r="A6" s="7">
        <v>4</v>
      </c>
      <c r="B6" s="3" t="s">
        <v>395</v>
      </c>
      <c r="C6" s="2">
        <v>0</v>
      </c>
      <c r="D6" s="3">
        <v>4</v>
      </c>
      <c r="E6" s="3" t="s">
        <v>398</v>
      </c>
      <c r="F6" s="14">
        <v>0</v>
      </c>
      <c r="H6" s="7">
        <v>4</v>
      </c>
      <c r="I6" s="3" t="s">
        <v>590</v>
      </c>
      <c r="J6" s="2">
        <v>8.1963038688554604E-2</v>
      </c>
      <c r="K6" s="3">
        <v>8</v>
      </c>
      <c r="L6" s="3" t="s">
        <v>398</v>
      </c>
      <c r="M6" s="14">
        <v>2.996546683377795E-3</v>
      </c>
    </row>
    <row r="7" spans="1:13">
      <c r="A7" s="7"/>
      <c r="B7" s="3"/>
      <c r="C7" s="3"/>
      <c r="D7" s="3">
        <v>4</v>
      </c>
      <c r="E7" s="3" t="s">
        <v>524</v>
      </c>
      <c r="F7" s="14">
        <v>0</v>
      </c>
      <c r="H7" s="7"/>
      <c r="I7" s="3"/>
      <c r="J7" s="3"/>
      <c r="K7" s="3">
        <v>10</v>
      </c>
      <c r="L7" s="3" t="s">
        <v>524</v>
      </c>
      <c r="M7" s="14">
        <v>0</v>
      </c>
    </row>
    <row r="8" spans="1:13">
      <c r="A8" s="7"/>
      <c r="B8" s="3"/>
      <c r="C8" s="3"/>
      <c r="D8" s="3">
        <v>4</v>
      </c>
      <c r="E8" s="3" t="s">
        <v>400</v>
      </c>
      <c r="F8" s="14">
        <v>0</v>
      </c>
      <c r="H8" s="7"/>
      <c r="I8" s="3"/>
      <c r="J8" s="3"/>
      <c r="K8" s="3">
        <v>1</v>
      </c>
      <c r="L8" s="3" t="s">
        <v>400</v>
      </c>
      <c r="M8" s="14">
        <v>0.30944893590519529</v>
      </c>
    </row>
    <row r="9" spans="1:13">
      <c r="A9" s="7"/>
      <c r="B9" s="3"/>
      <c r="C9" s="3"/>
      <c r="D9" s="3">
        <v>1</v>
      </c>
      <c r="E9" s="3" t="s">
        <v>401</v>
      </c>
      <c r="F9" s="14">
        <v>0.19152061399520126</v>
      </c>
      <c r="H9" s="7"/>
      <c r="I9" s="3"/>
      <c r="J9" s="3"/>
      <c r="K9" s="3">
        <v>6</v>
      </c>
      <c r="L9" s="3" t="s">
        <v>401</v>
      </c>
      <c r="M9" s="14">
        <v>1.1523281535379798E-2</v>
      </c>
    </row>
    <row r="10" spans="1:13">
      <c r="A10" s="7"/>
      <c r="B10" s="3"/>
      <c r="C10" s="3"/>
      <c r="D10" s="3">
        <v>4</v>
      </c>
      <c r="E10" s="3" t="s">
        <v>402</v>
      </c>
      <c r="F10" s="14">
        <v>0</v>
      </c>
      <c r="H10" s="7"/>
      <c r="I10" s="3"/>
      <c r="J10" s="3"/>
      <c r="K10" s="3">
        <v>7</v>
      </c>
      <c r="L10" s="3" t="s">
        <v>402</v>
      </c>
      <c r="M10" s="14">
        <v>4.9360954415207884E-3</v>
      </c>
    </row>
    <row r="11" spans="1:13">
      <c r="A11" s="7"/>
      <c r="B11" s="3"/>
      <c r="C11" s="3"/>
      <c r="D11" s="3">
        <v>4</v>
      </c>
      <c r="E11" s="3" t="s">
        <v>404</v>
      </c>
      <c r="F11" s="14">
        <v>0</v>
      </c>
      <c r="H11" s="7"/>
      <c r="I11" s="3"/>
      <c r="J11" s="3"/>
      <c r="K11" s="3">
        <v>10</v>
      </c>
      <c r="L11" s="3" t="s">
        <v>404</v>
      </c>
      <c r="M11" s="14">
        <v>0</v>
      </c>
    </row>
    <row r="12" spans="1:13">
      <c r="A12" s="7"/>
      <c r="B12" s="3"/>
      <c r="C12" s="3"/>
      <c r="D12" s="3">
        <v>4</v>
      </c>
      <c r="E12" s="3" t="s">
        <v>407</v>
      </c>
      <c r="F12" s="14">
        <v>0</v>
      </c>
      <c r="H12" s="7"/>
      <c r="I12" s="3"/>
      <c r="J12" s="3"/>
      <c r="K12" s="3">
        <v>10</v>
      </c>
      <c r="L12" s="3" t="s">
        <v>407</v>
      </c>
      <c r="M12" s="14">
        <v>0</v>
      </c>
    </row>
    <row r="13" spans="1:13">
      <c r="A13" s="7"/>
      <c r="B13" s="3"/>
      <c r="C13" s="3"/>
      <c r="D13" s="3">
        <v>4</v>
      </c>
      <c r="E13" s="3" t="s">
        <v>590</v>
      </c>
      <c r="F13" s="14">
        <v>0</v>
      </c>
      <c r="H13" s="7"/>
      <c r="I13" s="3"/>
      <c r="J13" s="3"/>
      <c r="K13" s="3">
        <v>4</v>
      </c>
      <c r="L13" s="3" t="s">
        <v>590</v>
      </c>
      <c r="M13" s="14">
        <v>8.1963038688554604E-2</v>
      </c>
    </row>
    <row r="14" spans="1:13">
      <c r="A14" s="7"/>
      <c r="B14" s="3"/>
      <c r="C14" s="3"/>
      <c r="D14" s="3">
        <v>3</v>
      </c>
      <c r="E14" s="3" t="s">
        <v>71</v>
      </c>
      <c r="F14" s="14">
        <v>7.6913434547919452E-3</v>
      </c>
      <c r="H14" s="7"/>
      <c r="I14" s="3"/>
      <c r="J14" s="3"/>
      <c r="K14" s="3">
        <v>9</v>
      </c>
      <c r="L14" s="3" t="s">
        <v>71</v>
      </c>
      <c r="M14" s="14">
        <v>1.2638388333574111E-3</v>
      </c>
    </row>
    <row r="15" spans="1:13" ht="15.75" thickBot="1">
      <c r="A15" s="8"/>
      <c r="B15" s="15"/>
      <c r="C15" s="15"/>
      <c r="D15" s="15">
        <v>4</v>
      </c>
      <c r="E15" s="15" t="s">
        <v>174</v>
      </c>
      <c r="F15" s="31">
        <v>0</v>
      </c>
      <c r="H15" s="8"/>
      <c r="I15" s="421"/>
      <c r="J15" s="421"/>
      <c r="K15" s="421">
        <v>3</v>
      </c>
      <c r="L15" s="421" t="s">
        <v>174</v>
      </c>
      <c r="M15" s="422">
        <v>9.3849123909308191E-2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4" t="s">
        <v>239</v>
      </c>
      <c r="C5" s="825"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4"/>
      <c r="C6" s="824"/>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4"/>
      <c r="C7" s="824"/>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16250344.689386917</v>
      </c>
      <c r="C2" s="232">
        <v>26398311.641635288</v>
      </c>
      <c r="D2" s="232">
        <v>34814086.965365127</v>
      </c>
      <c r="E2" s="232">
        <v>0</v>
      </c>
      <c r="F2" s="232">
        <v>0</v>
      </c>
      <c r="G2" s="232">
        <v>0</v>
      </c>
    </row>
    <row r="3" spans="1:7">
      <c r="A3" t="s">
        <v>998</v>
      </c>
      <c r="B3" s="232">
        <v>0</v>
      </c>
      <c r="C3" s="232">
        <v>0</v>
      </c>
      <c r="D3" s="232">
        <v>34814086.965365127</v>
      </c>
      <c r="E3" s="599">
        <v>52656749.614242151</v>
      </c>
      <c r="F3" s="232">
        <v>70499412.263119161</v>
      </c>
      <c r="G3" s="232">
        <v>88342074.911996186</v>
      </c>
    </row>
    <row r="4" spans="1:7">
      <c r="A4" t="s">
        <v>999</v>
      </c>
      <c r="B4" s="232">
        <v>31430785.818334762</v>
      </c>
      <c r="C4" s="232">
        <v>31430785.818334762</v>
      </c>
      <c r="D4" s="232">
        <v>31430785.818334762</v>
      </c>
      <c r="E4" s="232">
        <v>31430785.818334762</v>
      </c>
      <c r="F4" s="232">
        <v>31430785.818334762</v>
      </c>
      <c r="G4" s="232">
        <v>31430785.818334762</v>
      </c>
    </row>
    <row r="5" spans="1:7">
      <c r="A5" t="s">
        <v>1000</v>
      </c>
      <c r="B5" s="390">
        <v>183577.06</v>
      </c>
      <c r="C5" s="390">
        <v>2002829.27</v>
      </c>
      <c r="D5" s="390">
        <v>4148961.82</v>
      </c>
      <c r="E5" s="390"/>
      <c r="F5" s="390"/>
      <c r="G5" s="390"/>
    </row>
    <row r="6" spans="1:7">
      <c r="A6" t="s">
        <v>1001</v>
      </c>
      <c r="B6" s="390"/>
      <c r="C6" s="390"/>
      <c r="D6" s="390">
        <v>4148961.82</v>
      </c>
      <c r="E6" s="600">
        <v>6806269.4400000004</v>
      </c>
      <c r="F6" s="390">
        <v>9463577.0500000007</v>
      </c>
      <c r="G6" s="390">
        <v>12120884.67</v>
      </c>
    </row>
    <row r="7" spans="1:7">
      <c r="A7" t="s">
        <v>1002</v>
      </c>
      <c r="B7" s="390">
        <v>8532573</v>
      </c>
      <c r="C7" s="390">
        <v>8532573</v>
      </c>
      <c r="D7" s="390">
        <v>8532573</v>
      </c>
      <c r="E7" s="390">
        <v>8532573</v>
      </c>
      <c r="F7" s="390">
        <v>8532573</v>
      </c>
      <c r="G7" s="390">
        <v>8532573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5" t="s">
        <v>15</v>
      </c>
      <c r="C4" s="746"/>
      <c r="D4" s="746"/>
      <c r="E4" s="746"/>
      <c r="F4" s="747"/>
      <c r="H4" s="208" t="s">
        <v>393</v>
      </c>
      <c r="I4" s="209">
        <v>49547000</v>
      </c>
      <c r="K4" s="209">
        <v>31430785.818334762</v>
      </c>
    </row>
    <row r="5" spans="2:24" ht="19.5" thickBot="1">
      <c r="B5" s="41" t="s">
        <v>173</v>
      </c>
      <c r="C5" s="748">
        <v>43570</v>
      </c>
      <c r="D5" s="748"/>
      <c r="E5" s="748"/>
      <c r="F5" s="749"/>
      <c r="H5" s="208" t="s">
        <v>193</v>
      </c>
      <c r="I5" s="210">
        <v>7970231</v>
      </c>
      <c r="K5" s="210">
        <v>8532573</v>
      </c>
      <c r="M5" s="210">
        <v>453728.75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1"/>
      <c r="C7" s="742"/>
      <c r="D7" s="742"/>
      <c r="E7" s="742"/>
      <c r="F7" s="742"/>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100426.6685709843</v>
      </c>
      <c r="H8" s="58">
        <v>3.7305597537512739E-2</v>
      </c>
      <c r="I8" s="197">
        <v>37630917.157242641</v>
      </c>
      <c r="J8" s="59">
        <v>0.75949940777933356</v>
      </c>
      <c r="K8" s="59">
        <v>1.1972630075093798</v>
      </c>
      <c r="M8" s="743" t="s">
        <v>109</v>
      </c>
      <c r="N8" s="744"/>
      <c r="O8" s="744"/>
      <c r="P8" s="60"/>
      <c r="Q8" s="60"/>
      <c r="R8" s="61"/>
      <c r="S8" s="382"/>
      <c r="T8" s="214">
        <v>5</v>
      </c>
      <c r="U8" s="62">
        <v>9</v>
      </c>
    </row>
    <row r="9" spans="2:24" ht="15" thickBot="1">
      <c r="B9" s="63" t="s">
        <v>140</v>
      </c>
      <c r="C9" s="64"/>
      <c r="D9" s="65"/>
      <c r="E9" s="65"/>
      <c r="F9" s="65"/>
      <c r="G9" s="66">
        <v>449869.72</v>
      </c>
      <c r="H9" s="374">
        <v>0.42208156058697816</v>
      </c>
      <c r="I9" s="66">
        <v>6187701.7300000004</v>
      </c>
      <c r="J9" s="67">
        <v>0.7763516170910969</v>
      </c>
      <c r="K9" s="67">
        <v>0.72518591114773823</v>
      </c>
      <c r="M9" s="739" t="s">
        <v>110</v>
      </c>
      <c r="N9" s="740"/>
      <c r="O9" s="740"/>
      <c r="P9" s="68"/>
      <c r="Q9" s="68"/>
      <c r="R9" s="69"/>
      <c r="S9" s="383"/>
      <c r="T9" s="215">
        <v>4</v>
      </c>
      <c r="U9" s="70">
        <v>7</v>
      </c>
    </row>
    <row r="10" spans="2:24" ht="15.75" customHeight="1">
      <c r="B10" s="55" t="s">
        <v>190</v>
      </c>
      <c r="C10" s="56"/>
      <c r="D10" s="57"/>
      <c r="E10" s="57"/>
      <c r="F10" s="57"/>
      <c r="G10" s="715">
        <v>3.3511672220611901</v>
      </c>
      <c r="H10" s="709"/>
      <c r="I10" s="715">
        <v>2.1112368900803338</v>
      </c>
      <c r="J10" s="710"/>
      <c r="M10" s="42"/>
      <c r="N10" s="43"/>
      <c r="O10" s="43"/>
      <c r="P10" s="44"/>
      <c r="Q10" s="44"/>
      <c r="R10" s="44"/>
      <c r="S10" s="44"/>
      <c r="T10" s="44"/>
      <c r="U10" s="44"/>
    </row>
    <row r="11" spans="2:24" ht="15.75" customHeight="1">
      <c r="B11" s="71" t="s">
        <v>191</v>
      </c>
      <c r="C11" s="72"/>
      <c r="D11" s="73"/>
      <c r="E11" s="73"/>
      <c r="F11" s="73"/>
      <c r="G11" s="716">
        <v>3.3616909130311798</v>
      </c>
      <c r="H11" s="711"/>
      <c r="I11" s="716">
        <v>4.3788922990838319</v>
      </c>
      <c r="J11" s="712"/>
      <c r="M11" s="42" t="s">
        <v>1004</v>
      </c>
      <c r="N11" s="43"/>
      <c r="O11" s="43"/>
      <c r="P11" s="601">
        <v>504896.85</v>
      </c>
      <c r="Q11" s="44"/>
      <c r="R11" s="44"/>
      <c r="S11" s="44"/>
      <c r="T11" s="44"/>
      <c r="U11" s="44"/>
    </row>
    <row r="12" spans="2:24" ht="16.5" customHeight="1" thickBot="1">
      <c r="B12" s="63" t="s">
        <v>192</v>
      </c>
      <c r="C12" s="64"/>
      <c r="D12" s="65"/>
      <c r="E12" s="65"/>
      <c r="F12" s="65"/>
      <c r="G12" s="717">
        <v>2.1576596857746717E-2</v>
      </c>
      <c r="H12" s="713"/>
      <c r="I12" s="717">
        <v>1.3665946787921166E-2</v>
      </c>
      <c r="J12" s="714"/>
      <c r="M12" s="42" t="s">
        <v>1005</v>
      </c>
      <c r="N12" s="43"/>
      <c r="O12" s="43"/>
      <c r="P12" s="602">
        <v>33659789.861399919</v>
      </c>
      <c r="R12" s="44" t="s">
        <v>1367</v>
      </c>
      <c r="S12" s="44"/>
      <c r="T12" s="44"/>
      <c r="U12" s="44"/>
    </row>
    <row r="13" spans="2:24" ht="16.5" customHeight="1">
      <c r="B13" s="73"/>
      <c r="C13" s="72"/>
      <c r="D13" s="73"/>
      <c r="E13" s="73"/>
      <c r="F13" s="73"/>
      <c r="G13" s="518"/>
      <c r="H13" s="518"/>
      <c r="I13" s="518"/>
      <c r="J13" s="518"/>
      <c r="M13" s="42" t="s">
        <v>1109</v>
      </c>
      <c r="N13" s="43"/>
      <c r="O13" s="43"/>
      <c r="P13" s="601">
        <v>504896.9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15</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16314304.263097992</v>
      </c>
      <c r="C4" s="35">
        <v>16301512.348355778</v>
      </c>
      <c r="D4" s="35">
        <v>16288720.433613563</v>
      </c>
      <c r="E4" s="35">
        <v>16275928.518871348</v>
      </c>
      <c r="F4" s="35">
        <v>16263136.604129134</v>
      </c>
      <c r="G4" s="36">
        <v>16250344.689386917</v>
      </c>
    </row>
    <row r="5" spans="1:10">
      <c r="A5" s="32">
        <v>2</v>
      </c>
      <c r="B5" s="35"/>
      <c r="C5" s="192">
        <v>10147809.06260423</v>
      </c>
      <c r="D5" s="35">
        <v>10147848.535015265</v>
      </c>
      <c r="E5" s="35">
        <v>10147888.007426299</v>
      </c>
      <c r="F5" s="35">
        <v>10147927.479837334</v>
      </c>
      <c r="G5" s="36">
        <v>10147966.95224837</v>
      </c>
    </row>
    <row r="6" spans="1:10">
      <c r="A6" s="32">
        <v>3</v>
      </c>
      <c r="B6" s="35"/>
      <c r="C6" s="35"/>
      <c r="D6" s="192">
        <v>9662017.2204231061</v>
      </c>
      <c r="E6" s="35">
        <v>9246603.2548586819</v>
      </c>
      <c r="F6" s="35">
        <v>8935042.7806853633</v>
      </c>
      <c r="G6" s="36">
        <v>8415775.3237298355</v>
      </c>
    </row>
    <row r="7" spans="1:10">
      <c r="A7" s="32">
        <v>4</v>
      </c>
      <c r="B7" s="35"/>
      <c r="C7" s="35"/>
      <c r="D7" s="35"/>
      <c r="E7" s="192">
        <v>2781224.0945282318</v>
      </c>
      <c r="F7" s="35">
        <v>2748813.8089173818</v>
      </c>
      <c r="G7" s="36">
        <v>2716403.5233065318</v>
      </c>
    </row>
    <row r="8" spans="1:10">
      <c r="A8" s="32">
        <v>5</v>
      </c>
      <c r="B8" s="35"/>
      <c r="C8" s="35"/>
      <c r="D8" s="35"/>
      <c r="E8" s="35"/>
      <c r="F8" s="192">
        <v>103037.01200627958</v>
      </c>
      <c r="G8" s="36">
        <v>100426.6685709843</v>
      </c>
    </row>
    <row r="9" spans="1:10">
      <c r="A9" s="32">
        <v>5</v>
      </c>
      <c r="B9" s="35"/>
      <c r="C9" s="35"/>
      <c r="D9" s="35"/>
      <c r="E9" s="35"/>
      <c r="F9" s="35"/>
      <c r="G9" s="193">
        <v>0</v>
      </c>
    </row>
    <row r="10" spans="1:10" ht="15.75" thickBot="1">
      <c r="A10" s="37" t="s">
        <v>179</v>
      </c>
      <c r="B10" s="190">
        <v>12512000</v>
      </c>
      <c r="C10" s="190">
        <v>18182000</v>
      </c>
      <c r="D10" s="190">
        <v>24702000</v>
      </c>
      <c r="E10" s="190">
        <v>44888000</v>
      </c>
      <c r="F10" s="190">
        <v>47580000</v>
      </c>
      <c r="G10" s="340">
        <v>50239000</v>
      </c>
    </row>
    <row r="11" spans="1:10">
      <c r="J11" s="341"/>
    </row>
    <row r="13" spans="1:10">
      <c r="A13" t="s">
        <v>394</v>
      </c>
      <c r="B13">
        <v>2015</v>
      </c>
      <c r="C13">
        <v>0.99921590804389071</v>
      </c>
      <c r="D13">
        <v>0.99843181608778142</v>
      </c>
      <c r="E13">
        <v>0.99764772413167213</v>
      </c>
      <c r="F13">
        <v>0.99686363217556284</v>
      </c>
      <c r="G13">
        <v>0.99607954021945344</v>
      </c>
    </row>
    <row r="14" spans="1:10">
      <c r="B14">
        <v>2016</v>
      </c>
      <c r="D14">
        <v>1.000003889747116</v>
      </c>
      <c r="E14">
        <v>1.0000077794942319</v>
      </c>
      <c r="F14">
        <v>1.0000116692413479</v>
      </c>
      <c r="G14">
        <v>1.0000155589884641</v>
      </c>
    </row>
    <row r="15" spans="1:10">
      <c r="B15">
        <v>2017</v>
      </c>
      <c r="E15">
        <v>0.95700546210098425</v>
      </c>
      <c r="F15">
        <v>0.92475955867672244</v>
      </c>
      <c r="G15">
        <v>0.87101638630295286</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8" t="s">
        <v>184</v>
      </c>
      <c r="AN1" s="289"/>
      <c r="AO1" s="777" t="s">
        <v>1037</v>
      </c>
      <c r="AR1" s="291"/>
      <c r="AS1" s="236"/>
      <c r="AT1" s="510"/>
      <c r="AU1" s="423"/>
      <c r="AV1" s="429"/>
      <c r="AW1" s="386"/>
      <c r="AX1" s="510"/>
      <c r="AY1" s="423"/>
      <c r="AZ1" s="429"/>
      <c r="BA1" s="510"/>
      <c r="BB1" s="477"/>
      <c r="BC1" s="510"/>
      <c r="BQ1" s="768" t="s">
        <v>184</v>
      </c>
      <c r="BS1" s="754" t="s">
        <v>1036</v>
      </c>
      <c r="BV1" s="343"/>
      <c r="BW1" s="343"/>
      <c r="BX1" s="510"/>
      <c r="BY1" s="423"/>
      <c r="BZ1" s="430"/>
      <c r="CA1" s="386"/>
      <c r="CB1" s="510"/>
      <c r="CC1" s="423"/>
      <c r="CD1" s="430"/>
      <c r="CE1" s="510"/>
      <c r="CF1" s="477"/>
      <c r="CG1" s="510"/>
      <c r="CU1" s="768" t="s">
        <v>184</v>
      </c>
      <c r="CW1" s="755" t="s">
        <v>1038</v>
      </c>
      <c r="DK1" s="768" t="s">
        <v>184</v>
      </c>
      <c r="DZ1" s="768" t="s">
        <v>184</v>
      </c>
      <c r="ED1" s="756" t="s">
        <v>1039</v>
      </c>
      <c r="EE1" s="768"/>
      <c r="EJ1" s="768"/>
      <c r="EN1" s="768"/>
      <c r="EO1" s="510"/>
      <c r="EP1" s="477"/>
      <c r="EQ1" s="510"/>
      <c r="ER1" s="726"/>
      <c r="ET1" s="768" t="s">
        <v>229</v>
      </c>
      <c r="FK1" s="768" t="s">
        <v>229</v>
      </c>
      <c r="FM1" s="768"/>
      <c r="GB1" s="768" t="s">
        <v>229</v>
      </c>
      <c r="GC1" s="757" t="s">
        <v>1040</v>
      </c>
      <c r="GH1" s="758" t="s">
        <v>1041</v>
      </c>
      <c r="GM1" s="750" t="s">
        <v>1042</v>
      </c>
    </row>
    <row r="2" spans="1:198" ht="28.5" customHeight="1" thickBot="1">
      <c r="B2" s="745" t="s">
        <v>15</v>
      </c>
      <c r="C2" s="759"/>
      <c r="E2" s="760" t="s">
        <v>1369</v>
      </c>
      <c r="F2" s="761"/>
      <c r="G2" s="762"/>
      <c r="H2" s="105"/>
      <c r="I2" s="760" t="s">
        <v>203</v>
      </c>
      <c r="J2" s="763"/>
      <c r="K2" s="764"/>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9"/>
      <c r="AN2" s="290"/>
      <c r="AO2" s="777"/>
      <c r="AP2" s="98"/>
      <c r="AQ2" s="98"/>
      <c r="AR2" s="292"/>
      <c r="AS2" s="319"/>
      <c r="AT2" s="319"/>
      <c r="AU2" s="319"/>
      <c r="AV2" s="319"/>
      <c r="AW2" s="319"/>
      <c r="AX2" s="319"/>
      <c r="AY2" s="319"/>
      <c r="AZ2" s="319"/>
      <c r="BA2" s="319"/>
      <c r="BB2" s="319"/>
      <c r="BC2" s="319"/>
      <c r="BD2" s="106"/>
      <c r="BE2" s="106"/>
      <c r="BM2" s="146"/>
      <c r="BQ2" s="769"/>
      <c r="BR2" s="296"/>
      <c r="BS2" s="754"/>
      <c r="BT2" s="98"/>
      <c r="BU2" s="98"/>
      <c r="BV2" s="344"/>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478"/>
      <c r="EQ2" s="511"/>
      <c r="ER2" s="727"/>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1035</v>
      </c>
      <c r="GK2" s="766"/>
      <c r="GL2" s="767"/>
      <c r="GM2" s="750"/>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6">
        <v>0</v>
      </c>
      <c r="F5" s="657"/>
      <c r="G5" s="126">
        <v>5.7163275705638901E-2</v>
      </c>
      <c r="H5" s="657"/>
      <c r="I5" s="126">
        <v>1.3297016045473264</v>
      </c>
      <c r="J5" s="657"/>
      <c r="K5" s="126">
        <v>0.73592183683674872</v>
      </c>
      <c r="L5" s="162"/>
      <c r="M5" s="127" t="s">
        <v>155</v>
      </c>
      <c r="N5" s="128">
        <v>20465.57315705665</v>
      </c>
      <c r="O5" s="128">
        <v>2752.1870886779884</v>
      </c>
      <c r="P5" s="128">
        <v>0</v>
      </c>
      <c r="Q5" s="128">
        <v>0</v>
      </c>
      <c r="R5" s="128">
        <v>23217.760245734637</v>
      </c>
      <c r="S5" s="128">
        <v>95610.150820347044</v>
      </c>
      <c r="T5" s="128">
        <v>10600.927861957764</v>
      </c>
      <c r="U5" s="128">
        <v>0</v>
      </c>
      <c r="V5" s="128">
        <v>106211.07868230481</v>
      </c>
      <c r="W5" s="128">
        <v>93401.414612629887</v>
      </c>
      <c r="X5" s="128">
        <v>3205.4491181761841</v>
      </c>
      <c r="Y5" s="128">
        <v>96606.863730806072</v>
      </c>
      <c r="Z5" s="128">
        <v>0</v>
      </c>
      <c r="AA5" s="128">
        <v>0</v>
      </c>
      <c r="AB5" s="128">
        <v>0</v>
      </c>
      <c r="AC5" s="128">
        <v>0</v>
      </c>
      <c r="AD5" s="128">
        <v>0</v>
      </c>
      <c r="AE5" s="128">
        <v>0</v>
      </c>
      <c r="AF5" s="128">
        <v>0</v>
      </c>
      <c r="AG5" s="128">
        <v>0</v>
      </c>
      <c r="AH5" s="128">
        <v>0</v>
      </c>
      <c r="AI5" s="128">
        <v>0</v>
      </c>
      <c r="AJ5" s="128">
        <v>0</v>
      </c>
      <c r="AK5" s="128">
        <v>0</v>
      </c>
      <c r="AL5" s="128">
        <v>0</v>
      </c>
      <c r="AM5" s="128">
        <v>0</v>
      </c>
      <c r="AN5" s="128">
        <v>226035.70265884552</v>
      </c>
      <c r="AO5" s="627"/>
      <c r="AP5" s="125">
        <v>0</v>
      </c>
      <c r="AQ5" s="125">
        <v>0.16133193463906256</v>
      </c>
      <c r="AR5" s="128">
        <v>535137.78300205572</v>
      </c>
      <c r="AS5" s="128">
        <v>58311.46952880609</v>
      </c>
      <c r="AT5" s="128">
        <v>0</v>
      </c>
      <c r="AU5" s="128">
        <v>0</v>
      </c>
      <c r="AV5" s="128">
        <v>593449.25253086176</v>
      </c>
      <c r="AW5" s="128">
        <v>2561702.1147646932</v>
      </c>
      <c r="AX5" s="128">
        <v>286082.8983273636</v>
      </c>
      <c r="AY5" s="128">
        <v>0</v>
      </c>
      <c r="AZ5" s="128">
        <v>2847785.0130920568</v>
      </c>
      <c r="BA5" s="128">
        <v>2848068.3982831682</v>
      </c>
      <c r="BB5" s="128">
        <v>3996.6285757829792</v>
      </c>
      <c r="BC5" s="128">
        <v>2852065.026858951</v>
      </c>
      <c r="BD5" s="128">
        <v>0</v>
      </c>
      <c r="BE5" s="128">
        <v>0</v>
      </c>
      <c r="BF5" s="128">
        <v>0</v>
      </c>
      <c r="BG5" s="128">
        <v>0</v>
      </c>
      <c r="BH5" s="128">
        <v>0</v>
      </c>
      <c r="BI5" s="128">
        <v>0</v>
      </c>
      <c r="BJ5" s="128">
        <v>0</v>
      </c>
      <c r="BK5" s="128">
        <v>0</v>
      </c>
      <c r="BL5" s="128">
        <v>0</v>
      </c>
      <c r="BM5" s="128">
        <v>0</v>
      </c>
      <c r="BN5" s="128">
        <v>0</v>
      </c>
      <c r="BO5" s="128">
        <v>0</v>
      </c>
      <c r="BP5" s="128">
        <v>0</v>
      </c>
      <c r="BQ5" s="128">
        <v>0</v>
      </c>
      <c r="BR5" s="129">
        <v>6293299.2924818695</v>
      </c>
      <c r="BS5" s="628"/>
      <c r="BT5" s="125">
        <v>0</v>
      </c>
      <c r="BU5" s="125">
        <v>0.15233069109771213</v>
      </c>
      <c r="BV5" s="355">
        <v>530818.01175035315</v>
      </c>
      <c r="BW5" s="128">
        <v>57451.208367317537</v>
      </c>
      <c r="BX5" s="128">
        <v>0</v>
      </c>
      <c r="BY5" s="128">
        <v>0</v>
      </c>
      <c r="BZ5" s="128">
        <v>588269.22011767072</v>
      </c>
      <c r="CA5" s="128">
        <v>2561702.1147646932</v>
      </c>
      <c r="CB5" s="128">
        <v>286082.8983273636</v>
      </c>
      <c r="CC5" s="128">
        <v>0</v>
      </c>
      <c r="CD5" s="128">
        <v>2847785.0130920568</v>
      </c>
      <c r="CE5" s="128">
        <v>2292325.6102635763</v>
      </c>
      <c r="CF5" s="128">
        <v>3963.7737302202095</v>
      </c>
      <c r="CG5" s="128">
        <v>2296289.3839937965</v>
      </c>
      <c r="CH5" s="128">
        <v>0</v>
      </c>
      <c r="CI5" s="128">
        <v>0</v>
      </c>
      <c r="CJ5" s="128">
        <v>0</v>
      </c>
      <c r="CK5" s="128">
        <v>0</v>
      </c>
      <c r="CL5" s="128">
        <v>0</v>
      </c>
      <c r="CM5" s="128">
        <v>0</v>
      </c>
      <c r="CN5" s="128">
        <v>0</v>
      </c>
      <c r="CO5" s="128">
        <v>0</v>
      </c>
      <c r="CP5" s="128">
        <v>0</v>
      </c>
      <c r="CQ5" s="128">
        <v>0</v>
      </c>
      <c r="CR5" s="128">
        <v>0</v>
      </c>
      <c r="CS5" s="128">
        <v>0</v>
      </c>
      <c r="CT5" s="128">
        <v>0</v>
      </c>
      <c r="CU5" s="128">
        <v>0</v>
      </c>
      <c r="CV5" s="129">
        <v>5732343.6172035243</v>
      </c>
      <c r="CW5" s="629"/>
      <c r="CX5" s="130">
        <v>94418.1</v>
      </c>
      <c r="CY5" s="130">
        <v>0</v>
      </c>
      <c r="CZ5" s="130">
        <v>0</v>
      </c>
      <c r="DA5" s="130">
        <v>0</v>
      </c>
      <c r="DB5" s="130">
        <v>0</v>
      </c>
      <c r="DC5" s="130">
        <v>0</v>
      </c>
      <c r="DD5" s="130">
        <v>0</v>
      </c>
      <c r="DE5" s="130">
        <v>0</v>
      </c>
      <c r="DF5" s="130">
        <v>0</v>
      </c>
      <c r="DG5" s="130">
        <v>0</v>
      </c>
      <c r="DH5" s="130">
        <v>0</v>
      </c>
      <c r="DI5" s="130">
        <v>0</v>
      </c>
      <c r="DJ5" s="130">
        <v>0</v>
      </c>
      <c r="DK5" s="130">
        <v>0</v>
      </c>
      <c r="DL5" s="507"/>
      <c r="DM5" s="130">
        <v>66500</v>
      </c>
      <c r="DN5" s="130">
        <v>4665.01</v>
      </c>
      <c r="DO5" s="130">
        <v>2209.9299999999998</v>
      </c>
      <c r="DP5" s="130">
        <v>2323.66</v>
      </c>
      <c r="DQ5" s="130">
        <v>0</v>
      </c>
      <c r="DR5" s="130">
        <v>0</v>
      </c>
      <c r="DS5" s="130">
        <v>0</v>
      </c>
      <c r="DT5" s="130">
        <v>0</v>
      </c>
      <c r="DU5" s="130">
        <v>0</v>
      </c>
      <c r="DV5" s="130">
        <v>0</v>
      </c>
      <c r="DW5" s="130">
        <v>0</v>
      </c>
      <c r="DX5" s="130">
        <v>0</v>
      </c>
      <c r="DY5" s="130">
        <v>0</v>
      </c>
      <c r="DZ5" s="130">
        <v>9198.6</v>
      </c>
      <c r="EA5" s="507"/>
      <c r="EB5" s="130">
        <v>160918</v>
      </c>
      <c r="EC5" s="130">
        <v>9198.6</v>
      </c>
      <c r="ED5" s="630"/>
      <c r="EE5" s="130">
        <v>698448.65</v>
      </c>
      <c r="EF5" s="130">
        <v>66023.460000000006</v>
      </c>
      <c r="EG5" s="130">
        <v>0</v>
      </c>
      <c r="EH5" s="130">
        <v>0</v>
      </c>
      <c r="EI5" s="130">
        <v>0</v>
      </c>
      <c r="EJ5" s="130">
        <v>66023.460000000006</v>
      </c>
      <c r="EK5" s="130">
        <v>162338.34</v>
      </c>
      <c r="EL5" s="130">
        <v>0</v>
      </c>
      <c r="EM5" s="130">
        <v>0</v>
      </c>
      <c r="EN5" s="130">
        <v>162338.34</v>
      </c>
      <c r="EO5" s="130">
        <v>375170.9</v>
      </c>
      <c r="EP5" s="130">
        <v>0</v>
      </c>
      <c r="EQ5" s="130">
        <v>375170.9</v>
      </c>
      <c r="ER5" s="130">
        <v>8815.23</v>
      </c>
      <c r="ES5" s="130">
        <v>0</v>
      </c>
      <c r="ET5" s="130">
        <v>612347.93999999994</v>
      </c>
      <c r="EU5" s="507"/>
      <c r="EV5" s="130">
        <v>389495.44</v>
      </c>
      <c r="EW5" s="130">
        <v>23635.64</v>
      </c>
      <c r="EX5" s="130">
        <v>421.07</v>
      </c>
      <c r="EY5" s="130">
        <v>0</v>
      </c>
      <c r="EZ5" s="130">
        <v>0</v>
      </c>
      <c r="FA5" s="130">
        <v>24056.71</v>
      </c>
      <c r="FB5" s="130">
        <v>54388.58</v>
      </c>
      <c r="FC5" s="130">
        <v>0</v>
      </c>
      <c r="FD5" s="130">
        <v>0</v>
      </c>
      <c r="FE5" s="130">
        <v>54388.58</v>
      </c>
      <c r="FF5" s="130">
        <v>71138.87</v>
      </c>
      <c r="FG5" s="130">
        <v>0</v>
      </c>
      <c r="FH5" s="130">
        <v>71138.87</v>
      </c>
      <c r="FI5" s="130">
        <v>29510.31</v>
      </c>
      <c r="FJ5" s="130">
        <v>9198.6</v>
      </c>
      <c r="FK5" s="130">
        <v>188293.08</v>
      </c>
      <c r="FL5" s="507"/>
      <c r="FM5" s="130">
        <v>1087943</v>
      </c>
      <c r="FN5" s="130">
        <v>89659.1</v>
      </c>
      <c r="FO5" s="130">
        <v>421.07</v>
      </c>
      <c r="FP5" s="130">
        <v>0</v>
      </c>
      <c r="FQ5" s="130">
        <v>0</v>
      </c>
      <c r="FR5" s="130">
        <v>90080.17</v>
      </c>
      <c r="FS5" s="130">
        <v>216726.92</v>
      </c>
      <c r="FT5" s="130">
        <v>0</v>
      </c>
      <c r="FU5" s="130">
        <v>0</v>
      </c>
      <c r="FV5" s="130">
        <v>216726.92</v>
      </c>
      <c r="FW5" s="130">
        <v>446309.77</v>
      </c>
      <c r="FX5" s="130">
        <v>0</v>
      </c>
      <c r="FY5" s="130">
        <v>446309.77</v>
      </c>
      <c r="FZ5" s="130">
        <v>38325.550000000003</v>
      </c>
      <c r="GA5" s="130">
        <v>9198.6</v>
      </c>
      <c r="GB5" s="130">
        <v>800641.01</v>
      </c>
      <c r="GC5" s="631"/>
      <c r="GD5" s="162"/>
      <c r="GE5" s="486"/>
      <c r="GF5" s="487"/>
      <c r="GG5" s="488"/>
      <c r="GH5" s="632"/>
      <c r="GI5" s="162"/>
      <c r="GJ5" s="486"/>
      <c r="GK5" s="487"/>
      <c r="GL5" s="488"/>
      <c r="GM5" s="633"/>
      <c r="GO5" s="508"/>
      <c r="GP5" s="508"/>
    </row>
    <row r="6" spans="1:198" ht="18" customHeight="1">
      <c r="A6" s="123"/>
      <c r="B6" s="775"/>
      <c r="C6" s="131" t="s">
        <v>396</v>
      </c>
      <c r="D6" s="98" t="s">
        <v>67</v>
      </c>
      <c r="E6" s="133">
        <v>2.1724137931034483E-2</v>
      </c>
      <c r="F6" s="120"/>
      <c r="G6" s="133">
        <v>0.31196738901603388</v>
      </c>
      <c r="H6" s="120"/>
      <c r="I6" s="133">
        <v>1.003760309586204</v>
      </c>
      <c r="J6" s="120"/>
      <c r="K6" s="133">
        <v>0.92409635997533479</v>
      </c>
      <c r="L6" s="111"/>
      <c r="M6" s="134" t="s">
        <v>158</v>
      </c>
      <c r="N6" s="183">
        <v>195</v>
      </c>
      <c r="O6" s="183">
        <v>31</v>
      </c>
      <c r="P6" s="183">
        <v>0</v>
      </c>
      <c r="Q6" s="183">
        <v>0</v>
      </c>
      <c r="R6" s="183">
        <v>226</v>
      </c>
      <c r="S6" s="183">
        <v>1310</v>
      </c>
      <c r="T6" s="183">
        <v>5</v>
      </c>
      <c r="U6" s="183">
        <v>0</v>
      </c>
      <c r="V6" s="183">
        <v>1315</v>
      </c>
      <c r="W6" s="183">
        <v>539</v>
      </c>
      <c r="X6" s="183">
        <v>67</v>
      </c>
      <c r="Y6" s="183">
        <v>606</v>
      </c>
      <c r="Z6" s="135">
        <v>284</v>
      </c>
      <c r="AA6" s="135">
        <v>21</v>
      </c>
      <c r="AB6" s="135">
        <v>4</v>
      </c>
      <c r="AC6" s="135">
        <v>0</v>
      </c>
      <c r="AD6" s="135">
        <v>0</v>
      </c>
      <c r="AE6" s="135">
        <v>0</v>
      </c>
      <c r="AF6" s="135">
        <v>0</v>
      </c>
      <c r="AG6" s="135">
        <v>0</v>
      </c>
      <c r="AH6" s="135">
        <v>0</v>
      </c>
      <c r="AI6" s="135">
        <v>0</v>
      </c>
      <c r="AJ6" s="135">
        <v>0</v>
      </c>
      <c r="AK6" s="135">
        <v>0</v>
      </c>
      <c r="AL6" s="135">
        <v>0</v>
      </c>
      <c r="AM6" s="135">
        <v>25</v>
      </c>
      <c r="AN6" s="135">
        <v>2456</v>
      </c>
      <c r="AO6" s="627"/>
      <c r="AP6" s="132">
        <v>4.8914461918721383E-2</v>
      </c>
      <c r="AQ6" s="132">
        <v>4.0836536545712399E-2</v>
      </c>
      <c r="AR6" s="183">
        <v>80466.39783783663</v>
      </c>
      <c r="AS6" s="183">
        <v>13936.700000000006</v>
      </c>
      <c r="AT6" s="183">
        <v>0</v>
      </c>
      <c r="AU6" s="183">
        <v>0</v>
      </c>
      <c r="AV6" s="183">
        <v>94403.097837836642</v>
      </c>
      <c r="AW6" s="183">
        <v>709481.7999999969</v>
      </c>
      <c r="AX6" s="183">
        <v>3922.4399999999996</v>
      </c>
      <c r="AY6" s="183">
        <v>0</v>
      </c>
      <c r="AZ6" s="183">
        <v>713404.23999999685</v>
      </c>
      <c r="BA6" s="183">
        <v>496282.76499999844</v>
      </c>
      <c r="BB6" s="183">
        <v>51988.115951723907</v>
      </c>
      <c r="BC6" s="183">
        <v>548270.88095172239</v>
      </c>
      <c r="BD6" s="135">
        <v>231849.39252375005</v>
      </c>
      <c r="BE6" s="135">
        <v>5040</v>
      </c>
      <c r="BF6" s="135">
        <v>0</v>
      </c>
      <c r="BG6" s="135">
        <v>0</v>
      </c>
      <c r="BH6" s="135">
        <v>0</v>
      </c>
      <c r="BI6" s="135">
        <v>0</v>
      </c>
      <c r="BJ6" s="135">
        <v>0</v>
      </c>
      <c r="BK6" s="135">
        <v>0</v>
      </c>
      <c r="BL6" s="135">
        <v>0</v>
      </c>
      <c r="BM6" s="135">
        <v>0</v>
      </c>
      <c r="BN6" s="135">
        <v>0</v>
      </c>
      <c r="BO6" s="135">
        <v>0</v>
      </c>
      <c r="BP6" s="135">
        <v>0</v>
      </c>
      <c r="BQ6" s="135">
        <v>5040</v>
      </c>
      <c r="BR6" s="136">
        <v>1592967.6113133058</v>
      </c>
      <c r="BS6" s="628"/>
      <c r="BT6" s="132">
        <v>5.0185872654309856E-2</v>
      </c>
      <c r="BU6" s="132">
        <v>4.2331352293567867E-2</v>
      </c>
      <c r="BV6" s="183">
        <v>80466.39783783663</v>
      </c>
      <c r="BW6" s="183">
        <v>13936.700000000006</v>
      </c>
      <c r="BX6" s="183">
        <v>0</v>
      </c>
      <c r="BY6" s="433">
        <v>0</v>
      </c>
      <c r="BZ6" s="183">
        <v>94403.097837836642</v>
      </c>
      <c r="CA6" s="183">
        <v>709481.7999999969</v>
      </c>
      <c r="CB6" s="183">
        <v>3922.4399999999996</v>
      </c>
      <c r="CC6" s="183">
        <v>0</v>
      </c>
      <c r="CD6" s="183">
        <v>713404.23999999685</v>
      </c>
      <c r="CE6" s="183">
        <v>496282.76499999844</v>
      </c>
      <c r="CF6" s="183">
        <v>51988.115951723907</v>
      </c>
      <c r="CG6" s="183">
        <v>548270.88095172239</v>
      </c>
      <c r="CH6" s="135">
        <v>231849.39252375005</v>
      </c>
      <c r="CI6" s="135">
        <v>5040</v>
      </c>
      <c r="CJ6" s="135">
        <v>0</v>
      </c>
      <c r="CK6" s="135">
        <v>0</v>
      </c>
      <c r="CL6" s="135">
        <v>0</v>
      </c>
      <c r="CM6" s="135">
        <v>0</v>
      </c>
      <c r="CN6" s="135">
        <v>0</v>
      </c>
      <c r="CO6" s="135">
        <v>0</v>
      </c>
      <c r="CP6" s="135">
        <v>0</v>
      </c>
      <c r="CQ6" s="135">
        <v>0</v>
      </c>
      <c r="CR6" s="135">
        <v>0</v>
      </c>
      <c r="CS6" s="135">
        <v>0</v>
      </c>
      <c r="CT6" s="135">
        <v>0</v>
      </c>
      <c r="CU6" s="135">
        <v>5040</v>
      </c>
      <c r="CV6" s="136">
        <v>1592967.6113133058</v>
      </c>
      <c r="CW6" s="629"/>
      <c r="CX6" s="137">
        <v>121050</v>
      </c>
      <c r="CY6" s="137">
        <v>13700</v>
      </c>
      <c r="CZ6" s="137">
        <v>11350</v>
      </c>
      <c r="DA6" s="137">
        <v>9950</v>
      </c>
      <c r="DB6" s="137">
        <v>0</v>
      </c>
      <c r="DC6" s="137">
        <v>0</v>
      </c>
      <c r="DD6" s="137">
        <v>0</v>
      </c>
      <c r="DE6" s="137">
        <v>0</v>
      </c>
      <c r="DF6" s="137">
        <v>0</v>
      </c>
      <c r="DG6" s="137">
        <v>0</v>
      </c>
      <c r="DH6" s="137">
        <v>0</v>
      </c>
      <c r="DI6" s="137">
        <v>0</v>
      </c>
      <c r="DJ6" s="137">
        <v>0</v>
      </c>
      <c r="DK6" s="137">
        <v>35000</v>
      </c>
      <c r="DL6" s="119"/>
      <c r="DM6" s="137">
        <v>26201</v>
      </c>
      <c r="DN6" s="137">
        <v>5089.92</v>
      </c>
      <c r="DO6" s="137">
        <v>2857.93</v>
      </c>
      <c r="DP6" s="137">
        <v>2989.66</v>
      </c>
      <c r="DQ6" s="137">
        <v>0</v>
      </c>
      <c r="DR6" s="137">
        <v>0</v>
      </c>
      <c r="DS6" s="137">
        <v>0</v>
      </c>
      <c r="DT6" s="137">
        <v>0</v>
      </c>
      <c r="DU6" s="137">
        <v>0</v>
      </c>
      <c r="DV6" s="137">
        <v>0</v>
      </c>
      <c r="DW6" s="137">
        <v>0</v>
      </c>
      <c r="DX6" s="137">
        <v>0</v>
      </c>
      <c r="DY6" s="137">
        <v>0</v>
      </c>
      <c r="DZ6" s="137">
        <v>10937.51</v>
      </c>
      <c r="EA6" s="119"/>
      <c r="EB6" s="137">
        <v>147251</v>
      </c>
      <c r="EC6" s="137">
        <v>45937.51</v>
      </c>
      <c r="ED6" s="630"/>
      <c r="EE6" s="137">
        <v>902500</v>
      </c>
      <c r="EF6" s="137">
        <v>59100</v>
      </c>
      <c r="EG6" s="137">
        <v>0</v>
      </c>
      <c r="EH6" s="137">
        <v>0</v>
      </c>
      <c r="EI6" s="137">
        <v>0</v>
      </c>
      <c r="EJ6" s="137">
        <v>59100</v>
      </c>
      <c r="EK6" s="137">
        <v>309850</v>
      </c>
      <c r="EL6" s="137">
        <v>0</v>
      </c>
      <c r="EM6" s="137">
        <v>0</v>
      </c>
      <c r="EN6" s="137">
        <v>309850</v>
      </c>
      <c r="EO6" s="137">
        <v>345250</v>
      </c>
      <c r="EP6" s="137">
        <v>0</v>
      </c>
      <c r="EQ6" s="137">
        <v>345250</v>
      </c>
      <c r="ER6" s="137">
        <v>103400</v>
      </c>
      <c r="ES6" s="137">
        <v>35000</v>
      </c>
      <c r="ET6" s="137">
        <v>852600</v>
      </c>
      <c r="EU6" s="119"/>
      <c r="EV6" s="137">
        <v>148371.91</v>
      </c>
      <c r="EW6" s="137">
        <v>2535</v>
      </c>
      <c r="EX6" s="137">
        <v>421.07</v>
      </c>
      <c r="EY6" s="137">
        <v>0</v>
      </c>
      <c r="EZ6" s="137">
        <v>0</v>
      </c>
      <c r="FA6" s="137">
        <v>2956.07</v>
      </c>
      <c r="FB6" s="137">
        <v>37346.1</v>
      </c>
      <c r="FC6" s="137">
        <v>0</v>
      </c>
      <c r="FD6" s="137">
        <v>0</v>
      </c>
      <c r="FE6" s="137">
        <v>37346.1</v>
      </c>
      <c r="FF6" s="137">
        <v>39269.760000000002</v>
      </c>
      <c r="FG6" s="137">
        <v>0</v>
      </c>
      <c r="FH6" s="137">
        <v>39269.760000000002</v>
      </c>
      <c r="FI6" s="137">
        <v>27997.55</v>
      </c>
      <c r="FJ6" s="137">
        <v>10937.51</v>
      </c>
      <c r="FK6" s="137">
        <v>118506.99</v>
      </c>
      <c r="FL6" s="119"/>
      <c r="FM6" s="137">
        <v>1050872</v>
      </c>
      <c r="FN6" s="137">
        <v>61635</v>
      </c>
      <c r="FO6" s="137">
        <v>421.07</v>
      </c>
      <c r="FP6" s="137">
        <v>0</v>
      </c>
      <c r="FQ6" s="137">
        <v>0</v>
      </c>
      <c r="FR6" s="137">
        <v>62056.07</v>
      </c>
      <c r="FS6" s="137">
        <v>347196.1</v>
      </c>
      <c r="FT6" s="137">
        <v>0</v>
      </c>
      <c r="FU6" s="137">
        <v>0</v>
      </c>
      <c r="FV6" s="137">
        <v>347196.1</v>
      </c>
      <c r="FW6" s="137">
        <v>384519.76</v>
      </c>
      <c r="FX6" s="137">
        <v>0</v>
      </c>
      <c r="FY6" s="137">
        <v>384519.76</v>
      </c>
      <c r="FZ6" s="137">
        <v>131397.54999999999</v>
      </c>
      <c r="GA6" s="137">
        <v>45937.51</v>
      </c>
      <c r="GB6" s="137">
        <v>971106.99</v>
      </c>
      <c r="GC6" s="631"/>
      <c r="GD6" s="111"/>
      <c r="GE6" s="489"/>
      <c r="GF6" s="490"/>
      <c r="GG6" s="491"/>
      <c r="GH6" s="632"/>
      <c r="GI6" s="111"/>
      <c r="GJ6" s="489"/>
      <c r="GK6" s="490"/>
      <c r="GL6" s="491"/>
      <c r="GM6" s="633"/>
      <c r="GO6" s="376"/>
      <c r="GP6" s="376"/>
    </row>
    <row r="7" spans="1:198" ht="18" customHeight="1">
      <c r="A7" s="123"/>
      <c r="B7" s="775"/>
      <c r="C7" s="131" t="s">
        <v>398</v>
      </c>
      <c r="D7" s="98" t="s">
        <v>67</v>
      </c>
      <c r="E7" s="133"/>
      <c r="F7" s="120"/>
      <c r="G7" s="133"/>
      <c r="H7" s="120"/>
      <c r="I7" s="133">
        <v>3.3551075728038189</v>
      </c>
      <c r="J7" s="120"/>
      <c r="K7" s="133">
        <v>1.1099266766052378</v>
      </c>
      <c r="L7" s="111"/>
      <c r="M7" s="134" t="s">
        <v>183</v>
      </c>
      <c r="N7" s="183">
        <v>0</v>
      </c>
      <c r="O7" s="183">
        <v>0</v>
      </c>
      <c r="P7" s="183">
        <v>0</v>
      </c>
      <c r="Q7" s="183">
        <v>0</v>
      </c>
      <c r="R7" s="183">
        <v>0</v>
      </c>
      <c r="S7" s="183">
        <v>38</v>
      </c>
      <c r="T7" s="183">
        <v>0</v>
      </c>
      <c r="U7" s="183">
        <v>0</v>
      </c>
      <c r="V7" s="183">
        <v>38</v>
      </c>
      <c r="W7" s="183">
        <v>13</v>
      </c>
      <c r="X7" s="183">
        <v>0</v>
      </c>
      <c r="Y7" s="183">
        <v>13</v>
      </c>
      <c r="Z7" s="138">
        <v>0</v>
      </c>
      <c r="AA7" s="135">
        <v>0</v>
      </c>
      <c r="AB7" s="138">
        <v>0</v>
      </c>
      <c r="AC7" s="138">
        <v>0</v>
      </c>
      <c r="AD7" s="138">
        <v>0</v>
      </c>
      <c r="AE7" s="138">
        <v>0</v>
      </c>
      <c r="AF7" s="138">
        <v>0</v>
      </c>
      <c r="AG7" s="138">
        <v>0</v>
      </c>
      <c r="AH7" s="138">
        <v>0</v>
      </c>
      <c r="AI7" s="138">
        <v>0</v>
      </c>
      <c r="AJ7" s="138">
        <v>0</v>
      </c>
      <c r="AK7" s="138">
        <v>0</v>
      </c>
      <c r="AL7" s="138">
        <v>0</v>
      </c>
      <c r="AM7" s="135">
        <v>0</v>
      </c>
      <c r="AN7" s="135">
        <v>51</v>
      </c>
      <c r="AO7" s="627"/>
      <c r="AP7" s="132">
        <v>0</v>
      </c>
      <c r="AQ7" s="132">
        <v>2.8383264526359048E-3</v>
      </c>
      <c r="AR7" s="183">
        <v>0</v>
      </c>
      <c r="AS7" s="183">
        <v>0</v>
      </c>
      <c r="AT7" s="183">
        <v>0</v>
      </c>
      <c r="AU7" s="183">
        <v>0</v>
      </c>
      <c r="AV7" s="183">
        <v>0</v>
      </c>
      <c r="AW7" s="183">
        <v>89091.733247326018</v>
      </c>
      <c r="AX7" s="183">
        <v>0</v>
      </c>
      <c r="AY7" s="183">
        <v>0</v>
      </c>
      <c r="AZ7" s="183">
        <v>89091.733247326018</v>
      </c>
      <c r="BA7" s="183">
        <v>21626.8166552</v>
      </c>
      <c r="BB7" s="183">
        <v>0</v>
      </c>
      <c r="BC7" s="183">
        <v>21626.8166552</v>
      </c>
      <c r="BD7" s="135">
        <v>0</v>
      </c>
      <c r="BE7" s="135">
        <v>0</v>
      </c>
      <c r="BF7" s="135">
        <v>0</v>
      </c>
      <c r="BG7" s="135">
        <v>0</v>
      </c>
      <c r="BH7" s="135">
        <v>0</v>
      </c>
      <c r="BI7" s="135">
        <v>0</v>
      </c>
      <c r="BJ7" s="135">
        <v>0</v>
      </c>
      <c r="BK7" s="135">
        <v>0</v>
      </c>
      <c r="BL7" s="135">
        <v>0</v>
      </c>
      <c r="BM7" s="135">
        <v>0</v>
      </c>
      <c r="BN7" s="135">
        <v>0</v>
      </c>
      <c r="BO7" s="135">
        <v>0</v>
      </c>
      <c r="BP7" s="135">
        <v>0</v>
      </c>
      <c r="BQ7" s="135">
        <v>0</v>
      </c>
      <c r="BR7" s="136">
        <v>110718.54990252602</v>
      </c>
      <c r="BS7" s="628"/>
      <c r="BT7" s="132">
        <v>0</v>
      </c>
      <c r="BU7" s="132">
        <v>2.9422229981768211E-3</v>
      </c>
      <c r="BV7" s="183">
        <v>0</v>
      </c>
      <c r="BW7" s="183">
        <v>0</v>
      </c>
      <c r="BX7" s="183">
        <v>0</v>
      </c>
      <c r="BY7" s="183">
        <v>0</v>
      </c>
      <c r="BZ7" s="183">
        <v>0</v>
      </c>
      <c r="CA7" s="183">
        <v>89091.733247326018</v>
      </c>
      <c r="CB7" s="183">
        <v>0</v>
      </c>
      <c r="CC7" s="183">
        <v>0</v>
      </c>
      <c r="CD7" s="183">
        <v>89091.733247326018</v>
      </c>
      <c r="CE7" s="183">
        <v>21626.8166552</v>
      </c>
      <c r="CF7" s="183">
        <v>0</v>
      </c>
      <c r="CG7" s="183">
        <v>21626.8166552</v>
      </c>
      <c r="CH7" s="135">
        <v>0</v>
      </c>
      <c r="CI7" s="135">
        <v>0</v>
      </c>
      <c r="CJ7" s="135">
        <v>0</v>
      </c>
      <c r="CK7" s="135">
        <v>0</v>
      </c>
      <c r="CL7" s="135">
        <v>0</v>
      </c>
      <c r="CM7" s="135">
        <v>0</v>
      </c>
      <c r="CN7" s="135">
        <v>0</v>
      </c>
      <c r="CO7" s="135">
        <v>0</v>
      </c>
      <c r="CP7" s="135">
        <v>0</v>
      </c>
      <c r="CQ7" s="135">
        <v>0</v>
      </c>
      <c r="CR7" s="135">
        <v>0</v>
      </c>
      <c r="CS7" s="135">
        <v>0</v>
      </c>
      <c r="CT7" s="135">
        <v>0</v>
      </c>
      <c r="CU7" s="135">
        <v>0</v>
      </c>
      <c r="CV7" s="136">
        <v>110718.54990252602</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40000</v>
      </c>
      <c r="DN7" s="137">
        <v>0</v>
      </c>
      <c r="DO7" s="137">
        <v>0</v>
      </c>
      <c r="DP7" s="137">
        <v>0</v>
      </c>
      <c r="DQ7" s="137">
        <v>0</v>
      </c>
      <c r="DR7" s="137">
        <v>0</v>
      </c>
      <c r="DS7" s="137">
        <v>0</v>
      </c>
      <c r="DT7" s="137">
        <v>0</v>
      </c>
      <c r="DU7" s="137">
        <v>0</v>
      </c>
      <c r="DV7" s="137">
        <v>0</v>
      </c>
      <c r="DW7" s="137">
        <v>0</v>
      </c>
      <c r="DX7" s="137">
        <v>0</v>
      </c>
      <c r="DY7" s="137">
        <v>0</v>
      </c>
      <c r="DZ7" s="137">
        <v>0</v>
      </c>
      <c r="EA7" s="119"/>
      <c r="EB7" s="137">
        <v>0</v>
      </c>
      <c r="EC7" s="137">
        <v>0</v>
      </c>
      <c r="ED7" s="630"/>
      <c r="EE7" s="137">
        <v>48264.63</v>
      </c>
      <c r="EF7" s="137">
        <v>0</v>
      </c>
      <c r="EG7" s="137">
        <v>0</v>
      </c>
      <c r="EH7" s="137">
        <v>0</v>
      </c>
      <c r="EI7" s="137">
        <v>0</v>
      </c>
      <c r="EJ7" s="137">
        <v>0</v>
      </c>
      <c r="EK7" s="137">
        <v>43667.6</v>
      </c>
      <c r="EL7" s="137">
        <v>0</v>
      </c>
      <c r="EM7" s="137">
        <v>0</v>
      </c>
      <c r="EN7" s="137">
        <v>43667.6</v>
      </c>
      <c r="EO7" s="137">
        <v>14233.7</v>
      </c>
      <c r="EP7" s="137">
        <v>0</v>
      </c>
      <c r="EQ7" s="137">
        <v>14233.7</v>
      </c>
      <c r="ER7" s="137">
        <v>0</v>
      </c>
      <c r="ES7" s="137">
        <v>0</v>
      </c>
      <c r="ET7" s="137">
        <v>57901.3</v>
      </c>
      <c r="EU7" s="119"/>
      <c r="EV7" s="137">
        <v>260897</v>
      </c>
      <c r="EW7" s="137">
        <v>0</v>
      </c>
      <c r="EX7" s="137">
        <v>842.15</v>
      </c>
      <c r="EY7" s="137">
        <v>0</v>
      </c>
      <c r="EZ7" s="137">
        <v>0</v>
      </c>
      <c r="FA7" s="137">
        <v>842.15</v>
      </c>
      <c r="FB7" s="137">
        <v>104265.72</v>
      </c>
      <c r="FC7" s="137">
        <v>0</v>
      </c>
      <c r="FD7" s="137">
        <v>0</v>
      </c>
      <c r="FE7" s="137">
        <v>104265.72</v>
      </c>
      <c r="FF7" s="137">
        <v>46946.78</v>
      </c>
      <c r="FG7" s="137">
        <v>0</v>
      </c>
      <c r="FH7" s="137">
        <v>46946.78</v>
      </c>
      <c r="FI7" s="137">
        <v>0</v>
      </c>
      <c r="FJ7" s="137">
        <v>0</v>
      </c>
      <c r="FK7" s="137">
        <v>152054.65</v>
      </c>
      <c r="FL7" s="119"/>
      <c r="FM7" s="137">
        <v>189162</v>
      </c>
      <c r="FN7" s="137">
        <v>0</v>
      </c>
      <c r="FO7" s="137">
        <v>842.15</v>
      </c>
      <c r="FP7" s="137">
        <v>0</v>
      </c>
      <c r="FQ7" s="137">
        <v>0</v>
      </c>
      <c r="FR7" s="137">
        <v>842.15</v>
      </c>
      <c r="FS7" s="137">
        <v>147933.32</v>
      </c>
      <c r="FT7" s="137">
        <v>0</v>
      </c>
      <c r="FU7" s="137">
        <v>0</v>
      </c>
      <c r="FV7" s="137">
        <v>147933.32</v>
      </c>
      <c r="FW7" s="137">
        <v>61180.480000000003</v>
      </c>
      <c r="FX7" s="137">
        <v>0</v>
      </c>
      <c r="FY7" s="137">
        <v>61180.480000000003</v>
      </c>
      <c r="FZ7" s="137">
        <v>0</v>
      </c>
      <c r="GA7" s="137">
        <v>0</v>
      </c>
      <c r="GB7" s="137">
        <v>209955.95</v>
      </c>
      <c r="GC7" s="631"/>
      <c r="GD7" s="111"/>
      <c r="GE7" s="489"/>
      <c r="GF7" s="490"/>
      <c r="GG7" s="491"/>
      <c r="GH7" s="632"/>
      <c r="GI7" s="111"/>
      <c r="GJ7" s="489"/>
      <c r="GK7" s="490"/>
      <c r="GL7" s="491"/>
      <c r="GM7" s="633"/>
      <c r="GO7" s="376"/>
      <c r="GP7" s="376"/>
    </row>
    <row r="8" spans="1:198" s="161" customFormat="1" ht="18" customHeight="1">
      <c r="A8" s="506"/>
      <c r="B8" s="775"/>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73259.696576721544</v>
      </c>
      <c r="X8" s="183">
        <v>19209.842508721547</v>
      </c>
      <c r="Y8" s="183">
        <v>92469.539085443088</v>
      </c>
      <c r="Z8" s="138">
        <v>97595.603356465945</v>
      </c>
      <c r="AA8" s="135">
        <v>0</v>
      </c>
      <c r="AB8" s="138">
        <v>0</v>
      </c>
      <c r="AC8" s="138">
        <v>0</v>
      </c>
      <c r="AD8" s="138">
        <v>0</v>
      </c>
      <c r="AE8" s="138">
        <v>0</v>
      </c>
      <c r="AF8" s="138">
        <v>0</v>
      </c>
      <c r="AG8" s="138">
        <v>0</v>
      </c>
      <c r="AH8" s="138">
        <v>0</v>
      </c>
      <c r="AI8" s="138">
        <v>0</v>
      </c>
      <c r="AJ8" s="138">
        <v>0</v>
      </c>
      <c r="AK8" s="138">
        <v>0</v>
      </c>
      <c r="AL8" s="138">
        <v>0</v>
      </c>
      <c r="AM8" s="135">
        <v>0</v>
      </c>
      <c r="AN8" s="135">
        <v>190065.14244190903</v>
      </c>
      <c r="AO8" s="627"/>
      <c r="AP8" s="132">
        <v>0</v>
      </c>
      <c r="AQ8" s="132">
        <v>9.828653108148426E-2</v>
      </c>
      <c r="AR8" s="183">
        <v>0</v>
      </c>
      <c r="AS8" s="183">
        <v>0</v>
      </c>
      <c r="AT8" s="183">
        <v>0</v>
      </c>
      <c r="AU8" s="183">
        <v>0</v>
      </c>
      <c r="AV8" s="183">
        <v>0</v>
      </c>
      <c r="AW8" s="183">
        <v>0</v>
      </c>
      <c r="AX8" s="183">
        <v>0</v>
      </c>
      <c r="AY8" s="183">
        <v>0</v>
      </c>
      <c r="AZ8" s="183">
        <v>0</v>
      </c>
      <c r="BA8" s="183">
        <v>2683713.3504871684</v>
      </c>
      <c r="BB8" s="183">
        <v>0</v>
      </c>
      <c r="BC8" s="183">
        <v>2683713.3504871684</v>
      </c>
      <c r="BD8" s="135">
        <v>1150286.1481206934</v>
      </c>
      <c r="BE8" s="135">
        <v>0</v>
      </c>
      <c r="BF8" s="135">
        <v>0</v>
      </c>
      <c r="BG8" s="135">
        <v>0</v>
      </c>
      <c r="BH8" s="135">
        <v>0</v>
      </c>
      <c r="BI8" s="135">
        <v>0</v>
      </c>
      <c r="BJ8" s="135">
        <v>0</v>
      </c>
      <c r="BK8" s="135">
        <v>0</v>
      </c>
      <c r="BL8" s="135">
        <v>0</v>
      </c>
      <c r="BM8" s="135">
        <v>0</v>
      </c>
      <c r="BN8" s="135">
        <v>0</v>
      </c>
      <c r="BO8" s="135">
        <v>0</v>
      </c>
      <c r="BP8" s="135">
        <v>0</v>
      </c>
      <c r="BQ8" s="135">
        <v>0</v>
      </c>
      <c r="BR8" s="136">
        <v>3833999.4986078618</v>
      </c>
      <c r="BS8" s="628"/>
      <c r="BT8" s="132">
        <v>0</v>
      </c>
      <c r="BU8" s="132">
        <v>8.1963038688554604E-2</v>
      </c>
      <c r="BV8" s="183">
        <v>0</v>
      </c>
      <c r="BW8" s="183">
        <v>0</v>
      </c>
      <c r="BX8" s="183">
        <v>0</v>
      </c>
      <c r="BY8" s="183">
        <v>0</v>
      </c>
      <c r="BZ8" s="183">
        <v>0</v>
      </c>
      <c r="CA8" s="183">
        <v>0</v>
      </c>
      <c r="CB8" s="183">
        <v>0</v>
      </c>
      <c r="CC8" s="183">
        <v>0</v>
      </c>
      <c r="CD8" s="183">
        <v>0</v>
      </c>
      <c r="CE8" s="183">
        <v>1943514.2592830446</v>
      </c>
      <c r="CF8" s="183">
        <v>0</v>
      </c>
      <c r="CG8" s="183">
        <v>1943514.2592830446</v>
      </c>
      <c r="CH8" s="135">
        <v>1140830.059561827</v>
      </c>
      <c r="CI8" s="135">
        <v>0</v>
      </c>
      <c r="CJ8" s="135">
        <v>0</v>
      </c>
      <c r="CK8" s="135">
        <v>0</v>
      </c>
      <c r="CL8" s="135">
        <v>0</v>
      </c>
      <c r="CM8" s="135">
        <v>0</v>
      </c>
      <c r="CN8" s="135">
        <v>0</v>
      </c>
      <c r="CO8" s="135">
        <v>0</v>
      </c>
      <c r="CP8" s="135">
        <v>0</v>
      </c>
      <c r="CQ8" s="135">
        <v>0</v>
      </c>
      <c r="CR8" s="135">
        <v>0</v>
      </c>
      <c r="CS8" s="135">
        <v>0</v>
      </c>
      <c r="CT8" s="135">
        <v>0</v>
      </c>
      <c r="CU8" s="135">
        <v>0</v>
      </c>
      <c r="CV8" s="136">
        <v>3084344.3188448716</v>
      </c>
      <c r="CW8" s="629"/>
      <c r="CX8" s="137">
        <v>0</v>
      </c>
      <c r="CY8" s="137">
        <v>14298.39</v>
      </c>
      <c r="CZ8" s="137">
        <v>2.59</v>
      </c>
      <c r="DA8" s="137">
        <v>0</v>
      </c>
      <c r="DB8" s="137">
        <v>0</v>
      </c>
      <c r="DC8" s="137">
        <v>0</v>
      </c>
      <c r="DD8" s="137">
        <v>0</v>
      </c>
      <c r="DE8" s="137">
        <v>0</v>
      </c>
      <c r="DF8" s="137">
        <v>0</v>
      </c>
      <c r="DG8" s="137">
        <v>0</v>
      </c>
      <c r="DH8" s="137">
        <v>0</v>
      </c>
      <c r="DI8" s="137">
        <v>0</v>
      </c>
      <c r="DJ8" s="137">
        <v>0</v>
      </c>
      <c r="DK8" s="137">
        <v>14300.98</v>
      </c>
      <c r="DL8" s="507"/>
      <c r="DM8" s="137">
        <v>0</v>
      </c>
      <c r="DN8" s="137">
        <v>598.76</v>
      </c>
      <c r="DO8" s="137">
        <v>0.06</v>
      </c>
      <c r="DP8" s="137">
        <v>0</v>
      </c>
      <c r="DQ8" s="137">
        <v>0</v>
      </c>
      <c r="DR8" s="137">
        <v>0</v>
      </c>
      <c r="DS8" s="137">
        <v>0</v>
      </c>
      <c r="DT8" s="137">
        <v>0</v>
      </c>
      <c r="DU8" s="137">
        <v>0</v>
      </c>
      <c r="DV8" s="137">
        <v>0</v>
      </c>
      <c r="DW8" s="137">
        <v>0</v>
      </c>
      <c r="DX8" s="137">
        <v>0</v>
      </c>
      <c r="DY8" s="137">
        <v>0</v>
      </c>
      <c r="DZ8" s="137">
        <v>598.82000000000005</v>
      </c>
      <c r="EA8" s="507"/>
      <c r="EB8" s="137">
        <v>0</v>
      </c>
      <c r="EC8" s="137">
        <v>14899.8</v>
      </c>
      <c r="ED8" s="630"/>
      <c r="EE8" s="137">
        <v>0</v>
      </c>
      <c r="EF8" s="137">
        <v>0</v>
      </c>
      <c r="EG8" s="137">
        <v>0</v>
      </c>
      <c r="EH8" s="137">
        <v>0</v>
      </c>
      <c r="EI8" s="137">
        <v>0</v>
      </c>
      <c r="EJ8" s="137">
        <v>0</v>
      </c>
      <c r="EK8" s="137">
        <v>0</v>
      </c>
      <c r="EL8" s="137">
        <v>0</v>
      </c>
      <c r="EM8" s="137">
        <v>0</v>
      </c>
      <c r="EN8" s="137">
        <v>0</v>
      </c>
      <c r="EO8" s="137">
        <v>92338.34</v>
      </c>
      <c r="EP8" s="137">
        <v>0</v>
      </c>
      <c r="EQ8" s="137">
        <v>92338.34</v>
      </c>
      <c r="ER8" s="137">
        <v>220877.51</v>
      </c>
      <c r="ES8" s="137">
        <v>14300.98</v>
      </c>
      <c r="ET8" s="137">
        <v>327516.83</v>
      </c>
      <c r="EU8" s="507"/>
      <c r="EV8" s="137">
        <v>0</v>
      </c>
      <c r="EW8" s="137">
        <v>0</v>
      </c>
      <c r="EX8" s="137">
        <v>0</v>
      </c>
      <c r="EY8" s="137">
        <v>0</v>
      </c>
      <c r="EZ8" s="137">
        <v>0</v>
      </c>
      <c r="FA8" s="137">
        <v>0</v>
      </c>
      <c r="FB8" s="137">
        <v>0</v>
      </c>
      <c r="FC8" s="137">
        <v>0</v>
      </c>
      <c r="FD8" s="137">
        <v>0</v>
      </c>
      <c r="FE8" s="137">
        <v>0</v>
      </c>
      <c r="FF8" s="137">
        <v>4323.99</v>
      </c>
      <c r="FG8" s="137">
        <v>0</v>
      </c>
      <c r="FH8" s="137">
        <v>4323.99</v>
      </c>
      <c r="FI8" s="137">
        <v>8745.6200000000008</v>
      </c>
      <c r="FJ8" s="137">
        <v>598.82000000000005</v>
      </c>
      <c r="FK8" s="137">
        <v>13668.42</v>
      </c>
      <c r="FL8" s="507"/>
      <c r="FM8" s="137">
        <v>0</v>
      </c>
      <c r="FN8" s="137">
        <v>0</v>
      </c>
      <c r="FO8" s="137">
        <v>0</v>
      </c>
      <c r="FP8" s="137">
        <v>0</v>
      </c>
      <c r="FQ8" s="137">
        <v>0</v>
      </c>
      <c r="FR8" s="137">
        <v>0</v>
      </c>
      <c r="FS8" s="137">
        <v>0</v>
      </c>
      <c r="FT8" s="137">
        <v>0</v>
      </c>
      <c r="FU8" s="137">
        <v>0</v>
      </c>
      <c r="FV8" s="137">
        <v>0</v>
      </c>
      <c r="FW8" s="137">
        <v>96662.32</v>
      </c>
      <c r="FX8" s="137">
        <v>0</v>
      </c>
      <c r="FY8" s="137">
        <v>96662.32</v>
      </c>
      <c r="FZ8" s="137">
        <v>229623.13</v>
      </c>
      <c r="GA8" s="137">
        <v>14899.8</v>
      </c>
      <c r="GB8" s="137">
        <v>341185.25</v>
      </c>
      <c r="GC8" s="631"/>
      <c r="GD8" s="162"/>
      <c r="GE8" s="489"/>
      <c r="GF8" s="490"/>
      <c r="GG8" s="491"/>
      <c r="GH8" s="632"/>
      <c r="GI8" s="162"/>
      <c r="GJ8" s="489"/>
      <c r="GK8" s="490"/>
      <c r="GL8" s="491"/>
      <c r="GM8" s="633"/>
      <c r="GO8" s="508"/>
      <c r="GP8" s="508"/>
    </row>
    <row r="9" spans="1:198" ht="18" customHeight="1">
      <c r="A9" s="123"/>
      <c r="B9" s="775"/>
      <c r="C9" s="131" t="s">
        <v>397</v>
      </c>
      <c r="E9" s="133">
        <v>1.8515905170602816E-2</v>
      </c>
      <c r="F9" s="120"/>
      <c r="G9" s="133">
        <v>0.56721244444444452</v>
      </c>
      <c r="H9" s="120"/>
      <c r="I9" s="133">
        <v>0.59065464042534732</v>
      </c>
      <c r="J9" s="120"/>
      <c r="K9" s="133">
        <v>1.2780868330134356</v>
      </c>
      <c r="L9" s="111"/>
      <c r="M9" s="134" t="s">
        <v>154</v>
      </c>
      <c r="N9" s="183">
        <v>0</v>
      </c>
      <c r="O9" s="183">
        <v>0</v>
      </c>
      <c r="P9" s="183">
        <v>0</v>
      </c>
      <c r="Q9" s="183">
        <v>0</v>
      </c>
      <c r="R9" s="183">
        <v>0</v>
      </c>
      <c r="S9" s="183">
        <v>29</v>
      </c>
      <c r="T9" s="183">
        <v>0</v>
      </c>
      <c r="U9" s="183">
        <v>1</v>
      </c>
      <c r="V9" s="183">
        <v>30</v>
      </c>
      <c r="W9" s="183">
        <v>47</v>
      </c>
      <c r="X9" s="183">
        <v>8</v>
      </c>
      <c r="Y9" s="183">
        <v>55</v>
      </c>
      <c r="Z9" s="138">
        <v>48</v>
      </c>
      <c r="AA9" s="135">
        <v>0</v>
      </c>
      <c r="AB9" s="138">
        <v>0</v>
      </c>
      <c r="AC9" s="138">
        <v>1</v>
      </c>
      <c r="AD9" s="138">
        <v>0</v>
      </c>
      <c r="AE9" s="138">
        <v>0</v>
      </c>
      <c r="AF9" s="138">
        <v>0</v>
      </c>
      <c r="AG9" s="138">
        <v>0</v>
      </c>
      <c r="AH9" s="138">
        <v>0</v>
      </c>
      <c r="AI9" s="138">
        <v>0</v>
      </c>
      <c r="AJ9" s="138">
        <v>0</v>
      </c>
      <c r="AK9" s="138">
        <v>0</v>
      </c>
      <c r="AL9" s="138">
        <v>0</v>
      </c>
      <c r="AM9" s="135">
        <v>1</v>
      </c>
      <c r="AN9" s="135">
        <v>134</v>
      </c>
      <c r="AO9" s="627"/>
      <c r="AP9" s="132">
        <v>5.0316418797672659E-3</v>
      </c>
      <c r="AQ9" s="132">
        <v>2.2258347105322328E-3</v>
      </c>
      <c r="AR9" s="183">
        <v>0</v>
      </c>
      <c r="AS9" s="183">
        <v>0</v>
      </c>
      <c r="AT9" s="183">
        <v>0</v>
      </c>
      <c r="AU9" s="183">
        <v>0</v>
      </c>
      <c r="AV9" s="183">
        <v>0</v>
      </c>
      <c r="AW9" s="183">
        <v>9212.7999999999975</v>
      </c>
      <c r="AX9" s="183">
        <v>0</v>
      </c>
      <c r="AY9" s="183">
        <v>852.61568637046389</v>
      </c>
      <c r="AZ9" s="183">
        <v>10065.415686370461</v>
      </c>
      <c r="BA9" s="183">
        <v>41792.729999999967</v>
      </c>
      <c r="BB9" s="183">
        <v>3963.2877550317371</v>
      </c>
      <c r="BC9" s="183">
        <v>45756.017755031702</v>
      </c>
      <c r="BD9" s="135">
        <v>30486.353356347019</v>
      </c>
      <c r="BE9" s="135">
        <v>0</v>
      </c>
      <c r="BF9" s="135">
        <v>0</v>
      </c>
      <c r="BG9" s="135">
        <v>518.44534477687887</v>
      </c>
      <c r="BH9" s="135">
        <v>0</v>
      </c>
      <c r="BI9" s="135">
        <v>0</v>
      </c>
      <c r="BJ9" s="135">
        <v>0</v>
      </c>
      <c r="BK9" s="135">
        <v>0</v>
      </c>
      <c r="BL9" s="135">
        <v>0</v>
      </c>
      <c r="BM9" s="135">
        <v>0</v>
      </c>
      <c r="BN9" s="135">
        <v>0</v>
      </c>
      <c r="BO9" s="135">
        <v>0</v>
      </c>
      <c r="BP9" s="135">
        <v>0</v>
      </c>
      <c r="BQ9" s="135">
        <v>518.44534477687887</v>
      </c>
      <c r="BR9" s="136">
        <v>86826.23214252606</v>
      </c>
      <c r="BS9" s="628"/>
      <c r="BT9" s="132">
        <v>5.1624269942841684E-3</v>
      </c>
      <c r="BU9" s="132">
        <v>2.307311080931628E-3</v>
      </c>
      <c r="BV9" s="183">
        <v>0</v>
      </c>
      <c r="BW9" s="183">
        <v>0</v>
      </c>
      <c r="BX9" s="183">
        <v>0</v>
      </c>
      <c r="BY9" s="183">
        <v>0</v>
      </c>
      <c r="BZ9" s="183">
        <v>0</v>
      </c>
      <c r="CA9" s="183">
        <v>9212.7999999999975</v>
      </c>
      <c r="CB9" s="183">
        <v>0</v>
      </c>
      <c r="CC9" s="183">
        <v>852.61568637046389</v>
      </c>
      <c r="CD9" s="183">
        <v>10065.415686370461</v>
      </c>
      <c r="CE9" s="183">
        <v>41792.729999999967</v>
      </c>
      <c r="CF9" s="183">
        <v>3963.2877550317371</v>
      </c>
      <c r="CG9" s="183">
        <v>45756.017755031702</v>
      </c>
      <c r="CH9" s="135">
        <v>30486.353356347019</v>
      </c>
      <c r="CI9" s="135">
        <v>0</v>
      </c>
      <c r="CJ9" s="135">
        <v>0</v>
      </c>
      <c r="CK9" s="135">
        <v>518.44534477687887</v>
      </c>
      <c r="CL9" s="135">
        <v>0</v>
      </c>
      <c r="CM9" s="135">
        <v>0</v>
      </c>
      <c r="CN9" s="135">
        <v>0</v>
      </c>
      <c r="CO9" s="135">
        <v>0</v>
      </c>
      <c r="CP9" s="135">
        <v>0</v>
      </c>
      <c r="CQ9" s="135">
        <v>0</v>
      </c>
      <c r="CR9" s="135">
        <v>0</v>
      </c>
      <c r="CS9" s="135">
        <v>0</v>
      </c>
      <c r="CT9" s="135">
        <v>0</v>
      </c>
      <c r="CU9" s="135">
        <v>518.44534477687887</v>
      </c>
      <c r="CV9" s="136">
        <v>86826.23214252606</v>
      </c>
      <c r="CW9" s="629"/>
      <c r="CX9" s="137">
        <v>15000</v>
      </c>
      <c r="CY9" s="137">
        <v>10000</v>
      </c>
      <c r="CZ9" s="137">
        <v>0</v>
      </c>
      <c r="DA9" s="137">
        <v>500</v>
      </c>
      <c r="DB9" s="137">
        <v>0</v>
      </c>
      <c r="DC9" s="137">
        <v>0</v>
      </c>
      <c r="DD9" s="137">
        <v>0</v>
      </c>
      <c r="DE9" s="137">
        <v>0</v>
      </c>
      <c r="DF9" s="137">
        <v>0</v>
      </c>
      <c r="DG9" s="137">
        <v>0</v>
      </c>
      <c r="DH9" s="137">
        <v>0</v>
      </c>
      <c r="DI9" s="137">
        <v>0</v>
      </c>
      <c r="DJ9" s="137">
        <v>0</v>
      </c>
      <c r="DK9" s="137">
        <v>10500</v>
      </c>
      <c r="DL9" s="119"/>
      <c r="DM9" s="137">
        <v>7500</v>
      </c>
      <c r="DN9" s="137">
        <v>2262.2800000000002</v>
      </c>
      <c r="DO9" s="137">
        <v>0</v>
      </c>
      <c r="DP9" s="137">
        <v>0</v>
      </c>
      <c r="DQ9" s="137">
        <v>0</v>
      </c>
      <c r="DR9" s="137">
        <v>0</v>
      </c>
      <c r="DS9" s="137">
        <v>0</v>
      </c>
      <c r="DT9" s="137">
        <v>0</v>
      </c>
      <c r="DU9" s="137">
        <v>0</v>
      </c>
      <c r="DV9" s="137">
        <v>0</v>
      </c>
      <c r="DW9" s="137">
        <v>0</v>
      </c>
      <c r="DX9" s="137">
        <v>0</v>
      </c>
      <c r="DY9" s="137">
        <v>0</v>
      </c>
      <c r="DZ9" s="137">
        <v>2262.2800000000002</v>
      </c>
      <c r="EA9" s="119"/>
      <c r="EB9" s="137">
        <v>22500</v>
      </c>
      <c r="EC9" s="137">
        <v>12762.28</v>
      </c>
      <c r="ED9" s="630"/>
      <c r="EE9" s="137">
        <v>79000</v>
      </c>
      <c r="EF9" s="137">
        <v>0</v>
      </c>
      <c r="EG9" s="137">
        <v>0</v>
      </c>
      <c r="EH9" s="137">
        <v>0</v>
      </c>
      <c r="EI9" s="137">
        <v>0</v>
      </c>
      <c r="EJ9" s="137">
        <v>0</v>
      </c>
      <c r="EK9" s="137">
        <v>18500</v>
      </c>
      <c r="EL9" s="137">
        <v>0</v>
      </c>
      <c r="EM9" s="137">
        <v>0</v>
      </c>
      <c r="EN9" s="137">
        <v>18500</v>
      </c>
      <c r="EO9" s="137">
        <v>31500</v>
      </c>
      <c r="EP9" s="137">
        <v>0</v>
      </c>
      <c r="EQ9" s="137">
        <v>31500</v>
      </c>
      <c r="ER9" s="137">
        <v>29500</v>
      </c>
      <c r="ES9" s="137">
        <v>10500</v>
      </c>
      <c r="ET9" s="137">
        <v>90000</v>
      </c>
      <c r="EU9" s="119"/>
      <c r="EV9" s="137">
        <v>51250</v>
      </c>
      <c r="EW9" s="137">
        <v>0</v>
      </c>
      <c r="EX9" s="137">
        <v>421.07</v>
      </c>
      <c r="EY9" s="137">
        <v>0</v>
      </c>
      <c r="EZ9" s="137">
        <v>0</v>
      </c>
      <c r="FA9" s="137">
        <v>421.07</v>
      </c>
      <c r="FB9" s="137">
        <v>23209.74</v>
      </c>
      <c r="FC9" s="137">
        <v>0</v>
      </c>
      <c r="FD9" s="137">
        <v>0</v>
      </c>
      <c r="FE9" s="137">
        <v>23209.74</v>
      </c>
      <c r="FF9" s="137">
        <v>26460.13</v>
      </c>
      <c r="FG9" s="137">
        <v>0</v>
      </c>
      <c r="FH9" s="137">
        <v>26460.13</v>
      </c>
      <c r="FI9" s="137">
        <v>24117.59</v>
      </c>
      <c r="FJ9" s="137">
        <v>2262.2800000000002</v>
      </c>
      <c r="FK9" s="137">
        <v>76470.81</v>
      </c>
      <c r="FL9" s="119"/>
      <c r="FM9" s="137">
        <v>130250</v>
      </c>
      <c r="FN9" s="137">
        <v>0</v>
      </c>
      <c r="FO9" s="137">
        <v>421.07</v>
      </c>
      <c r="FP9" s="137">
        <v>0</v>
      </c>
      <c r="FQ9" s="137">
        <v>0</v>
      </c>
      <c r="FR9" s="137">
        <v>421.07</v>
      </c>
      <c r="FS9" s="137">
        <v>41709.74</v>
      </c>
      <c r="FT9" s="137">
        <v>0</v>
      </c>
      <c r="FU9" s="137">
        <v>0</v>
      </c>
      <c r="FV9" s="137">
        <v>41709.74</v>
      </c>
      <c r="FW9" s="137">
        <v>57960.13</v>
      </c>
      <c r="FX9" s="137">
        <v>0</v>
      </c>
      <c r="FY9" s="137">
        <v>57960.13</v>
      </c>
      <c r="FZ9" s="137">
        <v>53617.59</v>
      </c>
      <c r="GA9" s="137">
        <v>12762.28</v>
      </c>
      <c r="GB9" s="137">
        <v>166470.81</v>
      </c>
      <c r="GC9" s="631"/>
      <c r="GD9" s="111"/>
      <c r="GE9" s="489"/>
      <c r="GF9" s="490"/>
      <c r="GG9" s="491"/>
      <c r="GH9" s="632"/>
      <c r="GI9" s="111"/>
      <c r="GJ9" s="489"/>
      <c r="GK9" s="490"/>
      <c r="GL9" s="491"/>
      <c r="GM9" s="633"/>
      <c r="GO9" s="376"/>
      <c r="GP9" s="376"/>
    </row>
    <row r="10" spans="1:198" ht="18" customHeight="1">
      <c r="A10" s="123"/>
      <c r="B10" s="775"/>
      <c r="C10" s="131" t="s">
        <v>1070</v>
      </c>
      <c r="D10" s="98" t="s">
        <v>67</v>
      </c>
      <c r="E10" s="133">
        <v>0</v>
      </c>
      <c r="F10" s="120"/>
      <c r="G10" s="133">
        <v>5.4999999999999997E-3</v>
      </c>
      <c r="H10" s="120"/>
      <c r="I10" s="133">
        <v>1.10278269230769</v>
      </c>
      <c r="J10" s="120"/>
      <c r="K10" s="133">
        <v>0.13475000000000001</v>
      </c>
      <c r="L10" s="111"/>
      <c r="M10" s="134" t="s">
        <v>158</v>
      </c>
      <c r="N10" s="183"/>
      <c r="O10" s="183"/>
      <c r="P10" s="183">
        <v>0</v>
      </c>
      <c r="Q10" s="183"/>
      <c r="R10" s="183"/>
      <c r="S10" s="183"/>
      <c r="T10" s="183">
        <v>0</v>
      </c>
      <c r="U10" s="183"/>
      <c r="V10" s="183"/>
      <c r="W10" s="183">
        <v>0</v>
      </c>
      <c r="X10" s="183">
        <v>15</v>
      </c>
      <c r="Y10" s="183">
        <v>15</v>
      </c>
      <c r="Z10" s="138">
        <v>132</v>
      </c>
      <c r="AA10" s="135">
        <v>0</v>
      </c>
      <c r="AB10" s="138">
        <v>0</v>
      </c>
      <c r="AC10" s="138">
        <v>0</v>
      </c>
      <c r="AD10" s="138">
        <v>0</v>
      </c>
      <c r="AE10" s="138">
        <v>0</v>
      </c>
      <c r="AF10" s="138">
        <v>0</v>
      </c>
      <c r="AG10" s="138">
        <v>0</v>
      </c>
      <c r="AH10" s="138">
        <v>0</v>
      </c>
      <c r="AI10" s="138">
        <v>0</v>
      </c>
      <c r="AJ10" s="138">
        <v>0</v>
      </c>
      <c r="AK10" s="138">
        <v>0</v>
      </c>
      <c r="AL10" s="138">
        <v>0</v>
      </c>
      <c r="AM10" s="135">
        <v>0</v>
      </c>
      <c r="AN10" s="135">
        <v>147</v>
      </c>
      <c r="AO10" s="627"/>
      <c r="AP10" s="132">
        <v>0</v>
      </c>
      <c r="AQ10" s="132">
        <v>1.4700606092814842E-3</v>
      </c>
      <c r="AR10" s="183">
        <v>0</v>
      </c>
      <c r="AS10" s="183">
        <v>0</v>
      </c>
      <c r="AT10" s="183">
        <v>0</v>
      </c>
      <c r="AU10" s="183">
        <v>0</v>
      </c>
      <c r="AV10" s="183">
        <v>0</v>
      </c>
      <c r="AW10" s="183">
        <v>0</v>
      </c>
      <c r="AX10" s="183">
        <v>0</v>
      </c>
      <c r="AY10" s="183">
        <v>0</v>
      </c>
      <c r="AZ10" s="183">
        <v>0</v>
      </c>
      <c r="BA10" s="183">
        <v>0</v>
      </c>
      <c r="BB10" s="183">
        <v>5851.5000000000009</v>
      </c>
      <c r="BC10" s="183">
        <v>5851.5000000000009</v>
      </c>
      <c r="BD10" s="135">
        <v>51493.199999999881</v>
      </c>
      <c r="BE10" s="135">
        <v>0</v>
      </c>
      <c r="BF10" s="135">
        <v>0</v>
      </c>
      <c r="BG10" s="135">
        <v>0</v>
      </c>
      <c r="BH10" s="135">
        <v>0</v>
      </c>
      <c r="BI10" s="135">
        <v>0</v>
      </c>
      <c r="BJ10" s="135">
        <v>0</v>
      </c>
      <c r="BK10" s="135">
        <v>0</v>
      </c>
      <c r="BL10" s="135">
        <v>0</v>
      </c>
      <c r="BM10" s="135">
        <v>0</v>
      </c>
      <c r="BN10" s="135">
        <v>0</v>
      </c>
      <c r="BO10" s="135">
        <v>0</v>
      </c>
      <c r="BP10" s="135">
        <v>0</v>
      </c>
      <c r="BQ10" s="135">
        <v>0</v>
      </c>
      <c r="BR10" s="136">
        <v>57344.699999999881</v>
      </c>
      <c r="BS10" s="628"/>
      <c r="BT10" s="132">
        <v>0</v>
      </c>
      <c r="BU10" s="132">
        <v>1.52387197368542E-3</v>
      </c>
      <c r="BV10" s="183">
        <v>0</v>
      </c>
      <c r="BW10" s="183">
        <v>0</v>
      </c>
      <c r="BX10" s="183">
        <v>0</v>
      </c>
      <c r="BY10" s="183">
        <v>0</v>
      </c>
      <c r="BZ10" s="183">
        <v>0</v>
      </c>
      <c r="CA10" s="183">
        <v>0</v>
      </c>
      <c r="CB10" s="183">
        <v>0</v>
      </c>
      <c r="CC10" s="183">
        <v>0</v>
      </c>
      <c r="CD10" s="183">
        <v>0</v>
      </c>
      <c r="CE10" s="183">
        <v>0</v>
      </c>
      <c r="CF10" s="183">
        <v>5851.5000000000009</v>
      </c>
      <c r="CG10" s="183">
        <v>5851.5000000000009</v>
      </c>
      <c r="CH10" s="135">
        <v>51493.199999999881</v>
      </c>
      <c r="CI10" s="135">
        <v>0</v>
      </c>
      <c r="CJ10" s="135">
        <v>0</v>
      </c>
      <c r="CK10" s="135">
        <v>0</v>
      </c>
      <c r="CL10" s="135">
        <v>0</v>
      </c>
      <c r="CM10" s="135">
        <v>0</v>
      </c>
      <c r="CN10" s="135">
        <v>0</v>
      </c>
      <c r="CO10" s="135">
        <v>0</v>
      </c>
      <c r="CP10" s="135">
        <v>0</v>
      </c>
      <c r="CQ10" s="135">
        <v>0</v>
      </c>
      <c r="CR10" s="135">
        <v>0</v>
      </c>
      <c r="CS10" s="135">
        <v>0</v>
      </c>
      <c r="CT10" s="135">
        <v>0</v>
      </c>
      <c r="CU10" s="135">
        <v>0</v>
      </c>
      <c r="CV10" s="136">
        <v>57344.699999999881</v>
      </c>
      <c r="CW10" s="629"/>
      <c r="CX10" s="137">
        <v>0</v>
      </c>
      <c r="CY10" s="137">
        <v>100</v>
      </c>
      <c r="CZ10" s="137">
        <v>0</v>
      </c>
      <c r="DA10" s="137">
        <v>0</v>
      </c>
      <c r="DB10" s="137">
        <v>0</v>
      </c>
      <c r="DC10" s="137">
        <v>0</v>
      </c>
      <c r="DD10" s="137">
        <v>0</v>
      </c>
      <c r="DE10" s="137">
        <v>0</v>
      </c>
      <c r="DF10" s="137">
        <v>0</v>
      </c>
      <c r="DG10" s="137">
        <v>0</v>
      </c>
      <c r="DH10" s="137">
        <v>0</v>
      </c>
      <c r="DI10" s="137">
        <v>0</v>
      </c>
      <c r="DJ10" s="137">
        <v>0</v>
      </c>
      <c r="DK10" s="137">
        <v>100</v>
      </c>
      <c r="DL10" s="119"/>
      <c r="DM10" s="137">
        <v>0</v>
      </c>
      <c r="DN10" s="137">
        <v>10</v>
      </c>
      <c r="DO10" s="137">
        <v>0</v>
      </c>
      <c r="DP10" s="137">
        <v>0</v>
      </c>
      <c r="DQ10" s="137">
        <v>0</v>
      </c>
      <c r="DR10" s="137">
        <v>0</v>
      </c>
      <c r="DS10" s="137">
        <v>0</v>
      </c>
      <c r="DT10" s="137">
        <v>0</v>
      </c>
      <c r="DU10" s="137">
        <v>0</v>
      </c>
      <c r="DV10" s="137">
        <v>0</v>
      </c>
      <c r="DW10" s="137">
        <v>0</v>
      </c>
      <c r="DX10" s="137">
        <v>0</v>
      </c>
      <c r="DY10" s="137">
        <v>0</v>
      </c>
      <c r="DZ10" s="137">
        <v>10</v>
      </c>
      <c r="EA10" s="119"/>
      <c r="EB10" s="137">
        <v>20000</v>
      </c>
      <c r="EC10" s="137">
        <v>110</v>
      </c>
      <c r="ED10" s="630"/>
      <c r="EE10" s="137">
        <v>0</v>
      </c>
      <c r="EF10" s="137">
        <v>0</v>
      </c>
      <c r="EG10" s="137">
        <v>0</v>
      </c>
      <c r="EH10" s="137">
        <v>0</v>
      </c>
      <c r="EI10" s="137">
        <v>0</v>
      </c>
      <c r="EJ10" s="137">
        <v>0</v>
      </c>
      <c r="EK10" s="137">
        <v>0</v>
      </c>
      <c r="EL10" s="137">
        <v>0</v>
      </c>
      <c r="EM10" s="137">
        <v>0</v>
      </c>
      <c r="EN10" s="137">
        <v>0</v>
      </c>
      <c r="EO10" s="137">
        <v>0</v>
      </c>
      <c r="EP10" s="137">
        <v>0</v>
      </c>
      <c r="EQ10" s="137">
        <v>0</v>
      </c>
      <c r="ER10" s="137">
        <v>7250</v>
      </c>
      <c r="ES10" s="137">
        <v>100</v>
      </c>
      <c r="ET10" s="137">
        <v>7350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725</v>
      </c>
      <c r="FJ10" s="137">
        <v>10</v>
      </c>
      <c r="FK10" s="137">
        <v>735</v>
      </c>
      <c r="FL10" s="119"/>
      <c r="FM10" s="137">
        <v>60000</v>
      </c>
      <c r="FN10" s="137">
        <v>0</v>
      </c>
      <c r="FO10" s="137">
        <v>0</v>
      </c>
      <c r="FP10" s="137">
        <v>0</v>
      </c>
      <c r="FQ10" s="137">
        <v>0</v>
      </c>
      <c r="FR10" s="137">
        <v>0</v>
      </c>
      <c r="FS10" s="137">
        <v>0</v>
      </c>
      <c r="FT10" s="137">
        <v>0</v>
      </c>
      <c r="FU10" s="137">
        <v>0</v>
      </c>
      <c r="FV10" s="137">
        <v>0</v>
      </c>
      <c r="FW10" s="137">
        <v>0</v>
      </c>
      <c r="FX10" s="137">
        <v>0</v>
      </c>
      <c r="FY10" s="137">
        <v>0</v>
      </c>
      <c r="FZ10" s="137">
        <v>7975</v>
      </c>
      <c r="GA10" s="137">
        <v>110</v>
      </c>
      <c r="GB10" s="137">
        <v>8085</v>
      </c>
      <c r="GC10" s="631"/>
      <c r="GD10" s="111"/>
      <c r="GE10" s="489"/>
      <c r="GF10" s="490"/>
      <c r="GG10" s="491"/>
      <c r="GH10" s="632"/>
      <c r="GI10" s="111"/>
      <c r="GJ10" s="489"/>
      <c r="GK10" s="490"/>
      <c r="GL10" s="491"/>
      <c r="GM10" s="633"/>
      <c r="GO10" s="376"/>
      <c r="GP10" s="376"/>
    </row>
    <row r="11" spans="1:198" ht="18" customHeight="1" thickBot="1">
      <c r="A11" s="123"/>
      <c r="B11" s="775"/>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163</v>
      </c>
      <c r="X11" s="183">
        <v>0</v>
      </c>
      <c r="Y11" s="183">
        <v>163</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163</v>
      </c>
      <c r="AO11" s="627"/>
      <c r="AP11" s="132">
        <v>0</v>
      </c>
      <c r="AQ11" s="132">
        <v>2.8907318457030294E-3</v>
      </c>
      <c r="AR11" s="183">
        <v>0</v>
      </c>
      <c r="AS11" s="183">
        <v>0</v>
      </c>
      <c r="AT11" s="183">
        <v>0</v>
      </c>
      <c r="AU11" s="183">
        <v>0</v>
      </c>
      <c r="AV11" s="183">
        <v>0</v>
      </c>
      <c r="AW11" s="183">
        <v>0</v>
      </c>
      <c r="AX11" s="183">
        <v>0</v>
      </c>
      <c r="AY11" s="183">
        <v>0</v>
      </c>
      <c r="AZ11" s="183">
        <v>0</v>
      </c>
      <c r="BA11" s="183">
        <v>112762.8</v>
      </c>
      <c r="BB11" s="183">
        <v>0</v>
      </c>
      <c r="BC11" s="183">
        <v>112762.8</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112762.8</v>
      </c>
      <c r="BS11" s="628"/>
      <c r="BT11" s="132">
        <v>0</v>
      </c>
      <c r="BU11" s="132">
        <v>2.996546683377795E-3</v>
      </c>
      <c r="BV11" s="183">
        <v>0</v>
      </c>
      <c r="BW11" s="183">
        <v>0</v>
      </c>
      <c r="BX11" s="183">
        <v>0</v>
      </c>
      <c r="BY11" s="183">
        <v>0</v>
      </c>
      <c r="BZ11" s="183">
        <v>0</v>
      </c>
      <c r="CA11" s="183">
        <v>0</v>
      </c>
      <c r="CB11" s="183">
        <v>0</v>
      </c>
      <c r="CC11" s="183">
        <v>0</v>
      </c>
      <c r="CD11" s="183">
        <v>0</v>
      </c>
      <c r="CE11" s="183">
        <v>112762.8</v>
      </c>
      <c r="CF11" s="183">
        <v>0</v>
      </c>
      <c r="CG11" s="183">
        <v>112762.8</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112762.8</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6"/>
      <c r="C12" s="297" t="s">
        <v>72</v>
      </c>
      <c r="D12" s="119" t="s">
        <v>67</v>
      </c>
      <c r="E12" s="298">
        <v>6.3670622506035272E-3</v>
      </c>
      <c r="F12" s="120"/>
      <c r="G12" s="298">
        <v>0.23642863272710871</v>
      </c>
      <c r="H12" s="120"/>
      <c r="I12" s="298">
        <v>1.7581252576519992</v>
      </c>
      <c r="J12" s="120"/>
      <c r="K12" s="298">
        <v>0.99174737441842631</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5.3946103798488652E-2</v>
      </c>
      <c r="AQ12" s="305">
        <v>0.30987995588441192</v>
      </c>
      <c r="AR12" s="306">
        <v>615604.18083989236</v>
      </c>
      <c r="AS12" s="306">
        <v>72248.169528806102</v>
      </c>
      <c r="AT12" s="306">
        <v>0</v>
      </c>
      <c r="AU12" s="306">
        <v>0</v>
      </c>
      <c r="AV12" s="306">
        <v>687852.35036869836</v>
      </c>
      <c r="AW12" s="306">
        <v>3369488.4480120162</v>
      </c>
      <c r="AX12" s="306">
        <v>290005.3383273636</v>
      </c>
      <c r="AY12" s="306">
        <v>852.61568637046389</v>
      </c>
      <c r="AZ12" s="307">
        <v>3660346.4020257504</v>
      </c>
      <c r="BA12" s="306">
        <v>6204246.8604255337</v>
      </c>
      <c r="BB12" s="306">
        <v>65799.532282538625</v>
      </c>
      <c r="BC12" s="306">
        <v>6270046.3927080734</v>
      </c>
      <c r="BD12" s="307">
        <v>1464115.0940007903</v>
      </c>
      <c r="BE12" s="307">
        <v>5040</v>
      </c>
      <c r="BF12" s="307">
        <v>0</v>
      </c>
      <c r="BG12" s="307">
        <v>518.44534477687887</v>
      </c>
      <c r="BH12" s="307">
        <v>0</v>
      </c>
      <c r="BI12" s="307">
        <v>0</v>
      </c>
      <c r="BJ12" s="307">
        <v>0</v>
      </c>
      <c r="BK12" s="307">
        <v>0</v>
      </c>
      <c r="BL12" s="307">
        <v>0</v>
      </c>
      <c r="BM12" s="307">
        <v>0</v>
      </c>
      <c r="BN12" s="307">
        <v>0</v>
      </c>
      <c r="BO12" s="307">
        <v>0</v>
      </c>
      <c r="BP12" s="307">
        <v>0</v>
      </c>
      <c r="BQ12" s="306">
        <v>5558.4453447768792</v>
      </c>
      <c r="BR12" s="306">
        <v>12087918.684448091</v>
      </c>
      <c r="BS12" s="628"/>
      <c r="BT12" s="351">
        <v>5.5348299648594029E-2</v>
      </c>
      <c r="BU12" s="351">
        <v>0.28639503481600631</v>
      </c>
      <c r="BV12" s="352">
        <v>611284.4095881898</v>
      </c>
      <c r="BW12" s="352">
        <v>71387.908367317548</v>
      </c>
      <c r="BX12" s="352">
        <v>0</v>
      </c>
      <c r="BY12" s="352">
        <v>0</v>
      </c>
      <c r="BZ12" s="352">
        <v>682672.31795550731</v>
      </c>
      <c r="CA12" s="352">
        <v>3369488.4480120162</v>
      </c>
      <c r="CB12" s="352">
        <v>290005.3383273636</v>
      </c>
      <c r="CC12" s="352">
        <v>852.61568637046389</v>
      </c>
      <c r="CD12" s="353">
        <v>3660346.4020257504</v>
      </c>
      <c r="CE12" s="353">
        <v>4908304.9812018182</v>
      </c>
      <c r="CF12" s="352">
        <v>65766.67743697585</v>
      </c>
      <c r="CG12" s="352">
        <v>4974071.6586387949</v>
      </c>
      <c r="CH12" s="353">
        <v>1454659.0054419239</v>
      </c>
      <c r="CI12" s="353">
        <v>5040</v>
      </c>
      <c r="CJ12" s="353">
        <v>0</v>
      </c>
      <c r="CK12" s="353">
        <v>518.44534477687887</v>
      </c>
      <c r="CL12" s="353">
        <v>0</v>
      </c>
      <c r="CM12" s="353">
        <v>0</v>
      </c>
      <c r="CN12" s="353">
        <v>0</v>
      </c>
      <c r="CO12" s="353">
        <v>0</v>
      </c>
      <c r="CP12" s="353">
        <v>0</v>
      </c>
      <c r="CQ12" s="353">
        <v>0</v>
      </c>
      <c r="CR12" s="353">
        <v>0</v>
      </c>
      <c r="CS12" s="353">
        <v>0</v>
      </c>
      <c r="CT12" s="353">
        <v>0</v>
      </c>
      <c r="CU12" s="352">
        <v>5558.4453447768792</v>
      </c>
      <c r="CV12" s="352">
        <v>10777307.829406755</v>
      </c>
      <c r="CW12" s="629"/>
      <c r="CX12" s="308">
        <v>230468.1</v>
      </c>
      <c r="CY12" s="308">
        <v>38098.39</v>
      </c>
      <c r="CZ12" s="308">
        <v>11352.59</v>
      </c>
      <c r="DA12" s="308">
        <v>10450</v>
      </c>
      <c r="DB12" s="308">
        <v>0</v>
      </c>
      <c r="DC12" s="308">
        <v>0</v>
      </c>
      <c r="DD12" s="308">
        <v>0</v>
      </c>
      <c r="DE12" s="308">
        <v>0</v>
      </c>
      <c r="DF12" s="308">
        <v>0</v>
      </c>
      <c r="DG12" s="308">
        <v>0</v>
      </c>
      <c r="DH12" s="308">
        <v>0</v>
      </c>
      <c r="DI12" s="308">
        <v>0</v>
      </c>
      <c r="DJ12" s="308">
        <v>0</v>
      </c>
      <c r="DK12" s="308">
        <v>59900.98</v>
      </c>
      <c r="DM12" s="308">
        <v>140201</v>
      </c>
      <c r="DN12" s="308">
        <v>12625.97</v>
      </c>
      <c r="DO12" s="308">
        <v>5067.92</v>
      </c>
      <c r="DP12" s="308">
        <v>5313.32</v>
      </c>
      <c r="DQ12" s="308">
        <v>0</v>
      </c>
      <c r="DR12" s="308">
        <v>0</v>
      </c>
      <c r="DS12" s="308">
        <v>0</v>
      </c>
      <c r="DT12" s="308">
        <v>0</v>
      </c>
      <c r="DU12" s="308">
        <v>0</v>
      </c>
      <c r="DV12" s="308">
        <v>0</v>
      </c>
      <c r="DW12" s="308">
        <v>0</v>
      </c>
      <c r="DX12" s="308">
        <v>0</v>
      </c>
      <c r="DY12" s="308">
        <v>0</v>
      </c>
      <c r="DZ12" s="308">
        <v>23007.21</v>
      </c>
      <c r="EB12" s="308">
        <v>350669</v>
      </c>
      <c r="EC12" s="308">
        <v>82908.19</v>
      </c>
      <c r="ED12" s="630"/>
      <c r="EE12" s="313">
        <v>1728213.28</v>
      </c>
      <c r="EF12" s="313">
        <v>125123.46</v>
      </c>
      <c r="EG12" s="313">
        <v>0</v>
      </c>
      <c r="EH12" s="313">
        <v>0</v>
      </c>
      <c r="EI12" s="313">
        <v>0</v>
      </c>
      <c r="EJ12" s="313">
        <v>125123.46</v>
      </c>
      <c r="EK12" s="313">
        <v>534355.93999999994</v>
      </c>
      <c r="EL12" s="313">
        <v>0</v>
      </c>
      <c r="EM12" s="313">
        <v>0</v>
      </c>
      <c r="EN12" s="313">
        <v>534355.93999999994</v>
      </c>
      <c r="EO12" s="313">
        <v>858492.93</v>
      </c>
      <c r="EP12" s="313">
        <v>0</v>
      </c>
      <c r="EQ12" s="313">
        <v>858492.93</v>
      </c>
      <c r="ER12" s="313">
        <v>369842.75</v>
      </c>
      <c r="ES12" s="313">
        <v>59900.98</v>
      </c>
      <c r="ET12" s="313">
        <v>1947716.07</v>
      </c>
      <c r="EV12" s="311">
        <v>850014.35</v>
      </c>
      <c r="EW12" s="311">
        <v>26170.639999999999</v>
      </c>
      <c r="EX12" s="311">
        <v>2105.36</v>
      </c>
      <c r="EY12" s="311">
        <v>0</v>
      </c>
      <c r="EZ12" s="311">
        <v>0</v>
      </c>
      <c r="FA12" s="311">
        <v>28276</v>
      </c>
      <c r="FB12" s="311">
        <v>219210.14</v>
      </c>
      <c r="FC12" s="311">
        <v>0</v>
      </c>
      <c r="FD12" s="311">
        <v>0</v>
      </c>
      <c r="FE12" s="311">
        <v>219210.14</v>
      </c>
      <c r="FF12" s="311">
        <v>188139.53</v>
      </c>
      <c r="FG12" s="311">
        <v>0</v>
      </c>
      <c r="FH12" s="311">
        <v>188139.53</v>
      </c>
      <c r="FI12" s="311">
        <v>91096.07</v>
      </c>
      <c r="FJ12" s="311">
        <v>23007.21</v>
      </c>
      <c r="FK12" s="311">
        <v>549728.94999999995</v>
      </c>
      <c r="FM12" s="311">
        <v>2518227</v>
      </c>
      <c r="FN12" s="311">
        <v>151294.1</v>
      </c>
      <c r="FO12" s="311">
        <v>2105.36</v>
      </c>
      <c r="FP12" s="311">
        <v>0</v>
      </c>
      <c r="FQ12" s="311">
        <v>0</v>
      </c>
      <c r="FR12" s="311">
        <v>153399.46</v>
      </c>
      <c r="FS12" s="311">
        <v>753566.08</v>
      </c>
      <c r="FT12" s="311">
        <v>0</v>
      </c>
      <c r="FU12" s="311">
        <v>0</v>
      </c>
      <c r="FV12" s="311">
        <v>753566.08</v>
      </c>
      <c r="FW12" s="311">
        <v>1046632.47</v>
      </c>
      <c r="FX12" s="311">
        <v>0</v>
      </c>
      <c r="FY12" s="311">
        <v>1046632.47</v>
      </c>
      <c r="FZ12" s="311">
        <v>460938.81</v>
      </c>
      <c r="GA12" s="311">
        <v>82908.19</v>
      </c>
      <c r="GB12" s="311">
        <v>2497445.02</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6">
        <v>0</v>
      </c>
      <c r="F14" s="120"/>
      <c r="G14" s="133">
        <v>1.0308226666666667</v>
      </c>
      <c r="H14" s="120"/>
      <c r="I14" s="126">
        <v>5.7643160262005867E-2</v>
      </c>
      <c r="J14" s="120"/>
      <c r="K14" s="126">
        <v>1.3524408544081994</v>
      </c>
      <c r="L14" s="111"/>
      <c r="M14" s="151" t="s">
        <v>156</v>
      </c>
      <c r="N14" s="153">
        <v>0</v>
      </c>
      <c r="O14" s="153">
        <v>0</v>
      </c>
      <c r="P14" s="153">
        <v>0</v>
      </c>
      <c r="Q14" s="153">
        <v>0</v>
      </c>
      <c r="R14" s="153">
        <v>0</v>
      </c>
      <c r="S14" s="153">
        <v>1</v>
      </c>
      <c r="T14" s="153">
        <v>1</v>
      </c>
      <c r="U14" s="153">
        <v>0</v>
      </c>
      <c r="V14" s="153">
        <v>2</v>
      </c>
      <c r="W14" s="153">
        <v>0</v>
      </c>
      <c r="X14" s="153">
        <v>0</v>
      </c>
      <c r="Y14" s="153">
        <v>0</v>
      </c>
      <c r="Z14" s="152">
        <v>2</v>
      </c>
      <c r="AA14" s="152">
        <v>0</v>
      </c>
      <c r="AB14" s="152">
        <v>0</v>
      </c>
      <c r="AC14" s="152">
        <v>0</v>
      </c>
      <c r="AD14" s="152">
        <v>0</v>
      </c>
      <c r="AE14" s="152">
        <v>0</v>
      </c>
      <c r="AF14" s="152">
        <v>0</v>
      </c>
      <c r="AG14" s="152">
        <v>0</v>
      </c>
      <c r="AH14" s="152">
        <v>0</v>
      </c>
      <c r="AI14" s="152">
        <v>0</v>
      </c>
      <c r="AJ14" s="152">
        <v>0</v>
      </c>
      <c r="AK14" s="152">
        <v>0</v>
      </c>
      <c r="AL14" s="128">
        <v>0</v>
      </c>
      <c r="AM14" s="153">
        <v>0</v>
      </c>
      <c r="AN14" s="128">
        <v>4</v>
      </c>
      <c r="AO14" s="627"/>
      <c r="AP14" s="125">
        <v>0</v>
      </c>
      <c r="AQ14" s="125">
        <v>3.3691828816636665E-4</v>
      </c>
      <c r="AR14" s="153">
        <v>0</v>
      </c>
      <c r="AS14" s="153">
        <v>0</v>
      </c>
      <c r="AT14" s="153">
        <v>0</v>
      </c>
      <c r="AU14" s="153">
        <v>0</v>
      </c>
      <c r="AV14" s="153">
        <v>0</v>
      </c>
      <c r="AW14" s="153">
        <v>13142.640539737338</v>
      </c>
      <c r="AX14" s="153">
        <v>0</v>
      </c>
      <c r="AY14" s="153">
        <v>0</v>
      </c>
      <c r="AZ14" s="153">
        <v>13142.640539737338</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13142.640539737338</v>
      </c>
      <c r="BS14" s="628"/>
      <c r="BT14" s="125">
        <v>0</v>
      </c>
      <c r="BU14" s="125">
        <v>3.4925113530505163E-4</v>
      </c>
      <c r="BV14" s="153">
        <v>0</v>
      </c>
      <c r="BW14" s="153">
        <v>0</v>
      </c>
      <c r="BX14" s="153">
        <v>0</v>
      </c>
      <c r="BY14" s="153">
        <v>0</v>
      </c>
      <c r="BZ14" s="153">
        <v>0</v>
      </c>
      <c r="CA14" s="153">
        <v>13142.640539737338</v>
      </c>
      <c r="CB14" s="153">
        <v>0</v>
      </c>
      <c r="CC14" s="153">
        <v>0</v>
      </c>
      <c r="CD14" s="153">
        <v>13142.640539737338</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13142.640539737338</v>
      </c>
      <c r="CW14" s="629"/>
      <c r="CX14" s="130">
        <v>5000</v>
      </c>
      <c r="CY14" s="130">
        <v>0</v>
      </c>
      <c r="CZ14" s="130">
        <v>0</v>
      </c>
      <c r="DA14" s="130">
        <v>6350</v>
      </c>
      <c r="DB14" s="130">
        <v>0</v>
      </c>
      <c r="DC14" s="130">
        <v>0</v>
      </c>
      <c r="DD14" s="130">
        <v>0</v>
      </c>
      <c r="DE14" s="130">
        <v>0</v>
      </c>
      <c r="DF14" s="130">
        <v>0</v>
      </c>
      <c r="DG14" s="130">
        <v>0</v>
      </c>
      <c r="DH14" s="130">
        <v>0</v>
      </c>
      <c r="DI14" s="130">
        <v>0</v>
      </c>
      <c r="DJ14" s="130">
        <v>0</v>
      </c>
      <c r="DK14" s="130">
        <v>6350</v>
      </c>
      <c r="DL14" s="119"/>
      <c r="DM14" s="130">
        <v>10000</v>
      </c>
      <c r="DN14" s="130">
        <v>4211.42</v>
      </c>
      <c r="DO14" s="130">
        <v>2577.2600000000002</v>
      </c>
      <c r="DP14" s="130">
        <v>2323.66</v>
      </c>
      <c r="DQ14" s="130">
        <v>0</v>
      </c>
      <c r="DR14" s="130">
        <v>0</v>
      </c>
      <c r="DS14" s="130">
        <v>0</v>
      </c>
      <c r="DT14" s="130">
        <v>0</v>
      </c>
      <c r="DU14" s="130">
        <v>0</v>
      </c>
      <c r="DV14" s="130">
        <v>0</v>
      </c>
      <c r="DW14" s="130">
        <v>0</v>
      </c>
      <c r="DX14" s="130">
        <v>0</v>
      </c>
      <c r="DY14" s="130">
        <v>0</v>
      </c>
      <c r="DZ14" s="130">
        <v>9112.34</v>
      </c>
      <c r="EA14" s="119"/>
      <c r="EB14" s="130">
        <v>15000</v>
      </c>
      <c r="EC14" s="130">
        <v>15462.34</v>
      </c>
      <c r="ED14" s="630"/>
      <c r="EE14" s="130">
        <v>15000</v>
      </c>
      <c r="EF14" s="130">
        <v>0</v>
      </c>
      <c r="EG14" s="130">
        <v>0</v>
      </c>
      <c r="EH14" s="130">
        <v>0</v>
      </c>
      <c r="EI14" s="130">
        <v>0</v>
      </c>
      <c r="EJ14" s="130">
        <v>0</v>
      </c>
      <c r="EK14" s="130">
        <v>0</v>
      </c>
      <c r="EL14" s="130">
        <v>0</v>
      </c>
      <c r="EM14" s="130">
        <v>0</v>
      </c>
      <c r="EN14" s="130">
        <v>0</v>
      </c>
      <c r="EO14" s="130">
        <v>7500</v>
      </c>
      <c r="EP14" s="130">
        <v>0</v>
      </c>
      <c r="EQ14" s="130">
        <v>7500</v>
      </c>
      <c r="ER14" s="130">
        <v>4500</v>
      </c>
      <c r="ES14" s="130">
        <v>6350</v>
      </c>
      <c r="ET14" s="130">
        <v>18350</v>
      </c>
      <c r="EU14" s="119"/>
      <c r="EV14" s="130">
        <v>72031</v>
      </c>
      <c r="EW14" s="130">
        <v>0</v>
      </c>
      <c r="EX14" s="130">
        <v>421.07</v>
      </c>
      <c r="EY14" s="130">
        <v>0</v>
      </c>
      <c r="EZ14" s="130">
        <v>0</v>
      </c>
      <c r="FA14" s="130">
        <v>421.07</v>
      </c>
      <c r="FB14" s="130">
        <v>33720</v>
      </c>
      <c r="FC14" s="130">
        <v>0</v>
      </c>
      <c r="FD14" s="130">
        <v>0</v>
      </c>
      <c r="FE14" s="130">
        <v>33720</v>
      </c>
      <c r="FF14" s="130">
        <v>31983.279999999999</v>
      </c>
      <c r="FG14" s="130">
        <v>0</v>
      </c>
      <c r="FH14" s="130">
        <v>31983.279999999999</v>
      </c>
      <c r="FI14" s="130">
        <v>24117.59</v>
      </c>
      <c r="FJ14" s="130">
        <v>9112.34</v>
      </c>
      <c r="FK14" s="130">
        <v>99354.28</v>
      </c>
      <c r="FL14" s="119"/>
      <c r="FM14" s="130">
        <v>87031</v>
      </c>
      <c r="FN14" s="130">
        <v>0</v>
      </c>
      <c r="FO14" s="130">
        <v>421.07</v>
      </c>
      <c r="FP14" s="130">
        <v>0</v>
      </c>
      <c r="FQ14" s="130">
        <v>0</v>
      </c>
      <c r="FR14" s="130">
        <v>421.07</v>
      </c>
      <c r="FS14" s="130">
        <v>33720</v>
      </c>
      <c r="FT14" s="130">
        <v>0</v>
      </c>
      <c r="FU14" s="130">
        <v>0</v>
      </c>
      <c r="FV14" s="130">
        <v>33720</v>
      </c>
      <c r="FW14" s="130">
        <v>39483.279999999999</v>
      </c>
      <c r="FX14" s="130">
        <v>0</v>
      </c>
      <c r="FY14" s="130">
        <v>39483.279999999999</v>
      </c>
      <c r="FZ14" s="130">
        <v>28617.59</v>
      </c>
      <c r="GA14" s="130">
        <v>15462.34</v>
      </c>
      <c r="GB14" s="130">
        <v>117704.28</v>
      </c>
      <c r="GC14" s="631"/>
      <c r="GD14" s="111"/>
      <c r="GE14" s="495"/>
      <c r="GF14" s="496"/>
      <c r="GG14" s="497"/>
      <c r="GH14" s="632"/>
      <c r="GI14" s="111"/>
      <c r="GJ14" s="495"/>
      <c r="GK14" s="496"/>
      <c r="GL14" s="497"/>
      <c r="GM14" s="633"/>
      <c r="GO14" s="376"/>
      <c r="GP14" s="376"/>
    </row>
    <row r="15" spans="1:198" ht="18" customHeight="1">
      <c r="A15" s="123"/>
      <c r="B15" s="752"/>
      <c r="C15" s="154" t="s">
        <v>400</v>
      </c>
      <c r="D15" s="98" t="s">
        <v>67</v>
      </c>
      <c r="E15" s="133">
        <v>0</v>
      </c>
      <c r="F15" s="120"/>
      <c r="G15" s="133">
        <v>0.40322164616840112</v>
      </c>
      <c r="H15" s="120"/>
      <c r="I15" s="133">
        <v>0.88305507480437484</v>
      </c>
      <c r="J15" s="120"/>
      <c r="K15" s="133">
        <v>0.64825943173169742</v>
      </c>
      <c r="L15" s="111"/>
      <c r="M15" s="155" t="s">
        <v>154</v>
      </c>
      <c r="N15" s="156">
        <v>4</v>
      </c>
      <c r="O15" s="156">
        <v>16</v>
      </c>
      <c r="P15" s="156">
        <v>3</v>
      </c>
      <c r="Q15" s="156">
        <v>0</v>
      </c>
      <c r="R15" s="156">
        <v>23</v>
      </c>
      <c r="S15" s="156">
        <v>64</v>
      </c>
      <c r="T15" s="156">
        <v>27</v>
      </c>
      <c r="U15" s="156">
        <v>9</v>
      </c>
      <c r="V15" s="156">
        <v>100</v>
      </c>
      <c r="W15" s="156">
        <v>29</v>
      </c>
      <c r="X15" s="156">
        <v>48</v>
      </c>
      <c r="Y15" s="156">
        <v>77</v>
      </c>
      <c r="Z15" s="158">
        <v>47</v>
      </c>
      <c r="AA15" s="138">
        <v>0</v>
      </c>
      <c r="AB15" s="138">
        <v>0</v>
      </c>
      <c r="AC15" s="138">
        <v>0</v>
      </c>
      <c r="AD15" s="138">
        <v>0</v>
      </c>
      <c r="AE15" s="138">
        <v>0</v>
      </c>
      <c r="AF15" s="138">
        <v>0</v>
      </c>
      <c r="AG15" s="138">
        <v>0</v>
      </c>
      <c r="AH15" s="138">
        <v>0</v>
      </c>
      <c r="AI15" s="138">
        <v>0</v>
      </c>
      <c r="AJ15" s="138">
        <v>0</v>
      </c>
      <c r="AK15" s="138">
        <v>0</v>
      </c>
      <c r="AL15" s="135">
        <v>0</v>
      </c>
      <c r="AM15" s="156">
        <v>0</v>
      </c>
      <c r="AN15" s="135">
        <v>247</v>
      </c>
      <c r="AO15" s="627"/>
      <c r="AP15" s="132">
        <v>0</v>
      </c>
      <c r="AQ15" s="132">
        <v>0.29603395412785249</v>
      </c>
      <c r="AR15" s="156">
        <v>151786.26140937855</v>
      </c>
      <c r="AS15" s="156">
        <v>1229234.4171524069</v>
      </c>
      <c r="AT15" s="156">
        <v>174258.84064866704</v>
      </c>
      <c r="AU15" s="156">
        <v>0</v>
      </c>
      <c r="AV15" s="156">
        <v>1555279.5192104524</v>
      </c>
      <c r="AW15" s="156">
        <v>3695389.6721539651</v>
      </c>
      <c r="AX15" s="156">
        <v>2729562.9948592652</v>
      </c>
      <c r="AY15" s="156">
        <v>49367.353025511533</v>
      </c>
      <c r="AZ15" s="156">
        <v>6474320.0200387416</v>
      </c>
      <c r="BA15" s="156">
        <v>1538026.2476608744</v>
      </c>
      <c r="BB15" s="183">
        <v>857041.61485282169</v>
      </c>
      <c r="BC15" s="158">
        <v>2395067.8625136958</v>
      </c>
      <c r="BD15" s="156">
        <v>1123141.0233419165</v>
      </c>
      <c r="BE15" s="156">
        <v>0</v>
      </c>
      <c r="BF15" s="156">
        <v>0</v>
      </c>
      <c r="BG15" s="156">
        <v>0</v>
      </c>
      <c r="BH15" s="156">
        <v>0</v>
      </c>
      <c r="BI15" s="156">
        <v>0</v>
      </c>
      <c r="BJ15" s="156">
        <v>0</v>
      </c>
      <c r="BK15" s="156">
        <v>0</v>
      </c>
      <c r="BL15" s="156">
        <v>0</v>
      </c>
      <c r="BM15" s="156">
        <v>0</v>
      </c>
      <c r="BN15" s="156">
        <v>0</v>
      </c>
      <c r="BO15" s="156">
        <v>0</v>
      </c>
      <c r="BP15" s="156">
        <v>0</v>
      </c>
      <c r="BQ15" s="156">
        <v>0</v>
      </c>
      <c r="BR15" s="136">
        <v>11547808.425104806</v>
      </c>
      <c r="BS15" s="628"/>
      <c r="BT15" s="132">
        <v>0</v>
      </c>
      <c r="BU15" s="132">
        <v>0.30944893590519529</v>
      </c>
      <c r="BV15" s="156">
        <v>151786.26140937855</v>
      </c>
      <c r="BW15" s="156">
        <v>1229234.4171524069</v>
      </c>
      <c r="BX15" s="156">
        <v>174258.84064866704</v>
      </c>
      <c r="BY15" s="156">
        <v>0</v>
      </c>
      <c r="BZ15" s="156">
        <v>1555279.5192104524</v>
      </c>
      <c r="CA15" s="156">
        <v>3676385.5571360439</v>
      </c>
      <c r="CB15" s="156">
        <v>2748969.1262230631</v>
      </c>
      <c r="CC15" s="156">
        <v>49123.226323775947</v>
      </c>
      <c r="CD15" s="156">
        <v>6474477.9096828829</v>
      </c>
      <c r="CE15" s="156">
        <v>1644699.4137156315</v>
      </c>
      <c r="CF15" s="183">
        <v>852803.45481665281</v>
      </c>
      <c r="CG15" s="158">
        <v>2497502.8685322842</v>
      </c>
      <c r="CH15" s="156">
        <v>1117586.9740196716</v>
      </c>
      <c r="CI15" s="156">
        <v>0</v>
      </c>
      <c r="CJ15" s="156">
        <v>0</v>
      </c>
      <c r="CK15" s="156">
        <v>0</v>
      </c>
      <c r="CL15" s="156">
        <v>0</v>
      </c>
      <c r="CM15" s="156">
        <v>0</v>
      </c>
      <c r="CN15" s="156">
        <v>0</v>
      </c>
      <c r="CO15" s="156">
        <v>0</v>
      </c>
      <c r="CP15" s="156">
        <v>0</v>
      </c>
      <c r="CQ15" s="156">
        <v>0</v>
      </c>
      <c r="CR15" s="156">
        <v>0</v>
      </c>
      <c r="CS15" s="156">
        <v>0</v>
      </c>
      <c r="CT15" s="156">
        <v>0</v>
      </c>
      <c r="CU15" s="156">
        <v>0</v>
      </c>
      <c r="CV15" s="136">
        <v>11644847.271445291</v>
      </c>
      <c r="CW15" s="629"/>
      <c r="CX15" s="137">
        <v>322000</v>
      </c>
      <c r="CY15" s="137">
        <v>104052</v>
      </c>
      <c r="CZ15" s="137">
        <v>18251.080000000002</v>
      </c>
      <c r="DA15" s="137">
        <v>11657.04</v>
      </c>
      <c r="DB15" s="137">
        <v>0</v>
      </c>
      <c r="DC15" s="137">
        <v>0</v>
      </c>
      <c r="DD15" s="137">
        <v>0</v>
      </c>
      <c r="DE15" s="137">
        <v>0</v>
      </c>
      <c r="DF15" s="137">
        <v>0</v>
      </c>
      <c r="DG15" s="137">
        <v>0</v>
      </c>
      <c r="DH15" s="137">
        <v>0</v>
      </c>
      <c r="DI15" s="137">
        <v>0</v>
      </c>
      <c r="DJ15" s="137">
        <v>0</v>
      </c>
      <c r="DK15" s="137">
        <v>133960.12</v>
      </c>
      <c r="DL15" s="119"/>
      <c r="DM15" s="137">
        <v>206500</v>
      </c>
      <c r="DN15" s="137">
        <v>35772.17</v>
      </c>
      <c r="DO15" s="137">
        <v>22680.53</v>
      </c>
      <c r="DP15" s="137">
        <v>20689.82</v>
      </c>
      <c r="DQ15" s="137">
        <v>0</v>
      </c>
      <c r="DR15" s="137">
        <v>0</v>
      </c>
      <c r="DS15" s="137">
        <v>0</v>
      </c>
      <c r="DT15" s="137">
        <v>0</v>
      </c>
      <c r="DU15" s="137">
        <v>0</v>
      </c>
      <c r="DV15" s="137">
        <v>0</v>
      </c>
      <c r="DW15" s="137">
        <v>0</v>
      </c>
      <c r="DX15" s="137">
        <v>0</v>
      </c>
      <c r="DY15" s="137">
        <v>0</v>
      </c>
      <c r="DZ15" s="137">
        <v>79142.52</v>
      </c>
      <c r="EA15" s="119"/>
      <c r="EB15" s="137">
        <v>528500</v>
      </c>
      <c r="EC15" s="137">
        <v>213102.64</v>
      </c>
      <c r="ED15" s="630"/>
      <c r="EE15" s="137">
        <v>2742034.8</v>
      </c>
      <c r="EF15" s="137">
        <v>25545.8</v>
      </c>
      <c r="EG15" s="137">
        <v>0</v>
      </c>
      <c r="EH15" s="137">
        <v>0</v>
      </c>
      <c r="EI15" s="137">
        <v>0</v>
      </c>
      <c r="EJ15" s="137">
        <v>25545.8</v>
      </c>
      <c r="EK15" s="137">
        <v>672060.75</v>
      </c>
      <c r="EL15" s="137">
        <v>0</v>
      </c>
      <c r="EM15" s="137">
        <v>0</v>
      </c>
      <c r="EN15" s="137">
        <v>672060.75</v>
      </c>
      <c r="EO15" s="137">
        <v>177479.11</v>
      </c>
      <c r="EP15" s="137">
        <v>0</v>
      </c>
      <c r="EQ15" s="137">
        <v>177479.11</v>
      </c>
      <c r="ER15" s="137">
        <v>696313.08</v>
      </c>
      <c r="ES15" s="137">
        <v>133960.12</v>
      </c>
      <c r="ET15" s="137">
        <v>1705358.86</v>
      </c>
      <c r="EU15" s="119"/>
      <c r="EV15" s="137">
        <v>1075000</v>
      </c>
      <c r="EW15" s="137">
        <v>0</v>
      </c>
      <c r="EX15" s="137">
        <v>3368.59</v>
      </c>
      <c r="EY15" s="137">
        <v>0</v>
      </c>
      <c r="EZ15" s="137">
        <v>0</v>
      </c>
      <c r="FA15" s="137">
        <v>3368.59</v>
      </c>
      <c r="FB15" s="137">
        <v>242426.99</v>
      </c>
      <c r="FC15" s="137">
        <v>525</v>
      </c>
      <c r="FD15" s="137">
        <v>0</v>
      </c>
      <c r="FE15" s="137">
        <v>242951.99</v>
      </c>
      <c r="FF15" s="137">
        <v>235202.4</v>
      </c>
      <c r="FG15" s="137">
        <v>0</v>
      </c>
      <c r="FH15" s="137">
        <v>235202.4</v>
      </c>
      <c r="FI15" s="137">
        <v>208404.58</v>
      </c>
      <c r="FJ15" s="137">
        <v>79142.52</v>
      </c>
      <c r="FK15" s="137">
        <v>769070.07999999996</v>
      </c>
      <c r="FL15" s="119"/>
      <c r="FM15" s="137">
        <v>3817035</v>
      </c>
      <c r="FN15" s="137">
        <v>25545.8</v>
      </c>
      <c r="FO15" s="137">
        <v>3368.59</v>
      </c>
      <c r="FP15" s="137">
        <v>0</v>
      </c>
      <c r="FQ15" s="137">
        <v>0</v>
      </c>
      <c r="FR15" s="137">
        <v>28914.39</v>
      </c>
      <c r="FS15" s="137">
        <v>914487.74</v>
      </c>
      <c r="FT15" s="137">
        <v>525</v>
      </c>
      <c r="FU15" s="137">
        <v>0</v>
      </c>
      <c r="FV15" s="137">
        <v>915012.74</v>
      </c>
      <c r="FW15" s="137">
        <v>412681.51</v>
      </c>
      <c r="FX15" s="137">
        <v>0</v>
      </c>
      <c r="FY15" s="137">
        <v>412681.51</v>
      </c>
      <c r="FZ15" s="137">
        <v>904717.66</v>
      </c>
      <c r="GA15" s="137">
        <v>213102.64</v>
      </c>
      <c r="GB15" s="137">
        <v>2474428.94</v>
      </c>
      <c r="GC15" s="631"/>
      <c r="GD15" s="111"/>
      <c r="GE15" s="498"/>
      <c r="GF15" s="499"/>
      <c r="GG15" s="500"/>
      <c r="GH15" s="632"/>
      <c r="GI15" s="111"/>
      <c r="GJ15" s="498"/>
      <c r="GK15" s="499"/>
      <c r="GL15" s="500"/>
      <c r="GM15" s="633"/>
      <c r="GO15" s="376"/>
      <c r="GP15" s="376"/>
    </row>
    <row r="16" spans="1:198" ht="18" customHeight="1">
      <c r="A16" s="123"/>
      <c r="B16" s="75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2"/>
      <c r="C17" s="154" t="s">
        <v>585</v>
      </c>
      <c r="D17" s="98" t="s">
        <v>67</v>
      </c>
      <c r="E17" s="133"/>
      <c r="F17" s="120"/>
      <c r="G17" s="133">
        <v>0</v>
      </c>
      <c r="H17" s="120"/>
      <c r="I17" s="133">
        <v>1.2226743169750325</v>
      </c>
      <c r="J17" s="120"/>
      <c r="K17" s="133">
        <v>0</v>
      </c>
      <c r="L17" s="111"/>
      <c r="M17" s="155" t="s">
        <v>154</v>
      </c>
      <c r="N17" s="156">
        <v>0</v>
      </c>
      <c r="O17" s="156">
        <v>0</v>
      </c>
      <c r="P17" s="156">
        <v>1</v>
      </c>
      <c r="Q17" s="156">
        <v>0</v>
      </c>
      <c r="R17" s="156">
        <v>1</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4.4481828565512402E-2</v>
      </c>
      <c r="AR17" s="156">
        <v>0</v>
      </c>
      <c r="AS17" s="156">
        <v>0</v>
      </c>
      <c r="AT17" s="156">
        <v>1735164.5901099797</v>
      </c>
      <c r="AU17" s="156">
        <v>0</v>
      </c>
      <c r="AV17" s="156">
        <v>1735164.5901099797</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1735164.5901099797</v>
      </c>
      <c r="BS17" s="628"/>
      <c r="BT17" s="132">
        <v>0</v>
      </c>
      <c r="BU17" s="132">
        <v>0.27851471706936054</v>
      </c>
      <c r="BV17" s="156">
        <v>0</v>
      </c>
      <c r="BW17" s="156">
        <v>0</v>
      </c>
      <c r="BX17" s="156">
        <v>10480764.245109979</v>
      </c>
      <c r="BY17" s="156">
        <v>0</v>
      </c>
      <c r="BZ17" s="156">
        <v>10480764.245109979</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10480764.245109979</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2"/>
      <c r="C18" s="154" t="s">
        <v>401</v>
      </c>
      <c r="D18" s="98" t="s">
        <v>67</v>
      </c>
      <c r="E18" s="133">
        <v>0.26713579480843741</v>
      </c>
      <c r="F18" s="120"/>
      <c r="G18" s="133">
        <v>0.77181966666666679</v>
      </c>
      <c r="H18" s="120"/>
      <c r="I18" s="133">
        <v>1.0950294263572244</v>
      </c>
      <c r="J18" s="120"/>
      <c r="K18" s="133">
        <v>0.79909839999999999</v>
      </c>
      <c r="L18" s="111"/>
      <c r="M18" s="155" t="s">
        <v>154</v>
      </c>
      <c r="N18" s="156">
        <v>0</v>
      </c>
      <c r="O18" s="156">
        <v>0</v>
      </c>
      <c r="P18" s="156">
        <v>0</v>
      </c>
      <c r="Q18" s="156">
        <v>0</v>
      </c>
      <c r="R18" s="156">
        <v>0</v>
      </c>
      <c r="S18" s="156">
        <v>0</v>
      </c>
      <c r="T18" s="156">
        <v>0</v>
      </c>
      <c r="U18" s="156">
        <v>0</v>
      </c>
      <c r="V18" s="156">
        <v>0</v>
      </c>
      <c r="W18" s="156">
        <v>68</v>
      </c>
      <c r="X18" s="156">
        <v>0</v>
      </c>
      <c r="Y18" s="156">
        <v>68</v>
      </c>
      <c r="Z18" s="158">
        <v>24</v>
      </c>
      <c r="AA18" s="138">
        <v>0</v>
      </c>
      <c r="AB18" s="138">
        <v>6</v>
      </c>
      <c r="AC18" s="138">
        <v>5</v>
      </c>
      <c r="AD18" s="138">
        <v>0</v>
      </c>
      <c r="AE18" s="138">
        <v>0</v>
      </c>
      <c r="AF18" s="138">
        <v>0</v>
      </c>
      <c r="AG18" s="138">
        <v>0</v>
      </c>
      <c r="AH18" s="138">
        <v>0</v>
      </c>
      <c r="AI18" s="138">
        <v>0</v>
      </c>
      <c r="AJ18" s="138">
        <v>0</v>
      </c>
      <c r="AK18" s="138">
        <v>0</v>
      </c>
      <c r="AL18" s="135">
        <v>0</v>
      </c>
      <c r="AM18" s="156">
        <v>11</v>
      </c>
      <c r="AN18" s="135">
        <v>103</v>
      </c>
      <c r="AO18" s="627"/>
      <c r="AP18" s="132">
        <v>0.21200266036607765</v>
      </c>
      <c r="AQ18" s="132">
        <v>1.3763520307989024E-2</v>
      </c>
      <c r="AR18" s="156">
        <v>0</v>
      </c>
      <c r="AS18" s="156">
        <v>0</v>
      </c>
      <c r="AT18" s="156">
        <v>0</v>
      </c>
      <c r="AU18" s="156">
        <v>0</v>
      </c>
      <c r="AV18" s="156">
        <v>0</v>
      </c>
      <c r="AW18" s="156">
        <v>0</v>
      </c>
      <c r="AX18" s="156">
        <v>0</v>
      </c>
      <c r="AY18" s="156">
        <v>0</v>
      </c>
      <c r="AZ18" s="156">
        <v>0</v>
      </c>
      <c r="BA18" s="156">
        <v>375528.16884634556</v>
      </c>
      <c r="BB18" s="183">
        <v>0</v>
      </c>
      <c r="BC18" s="158">
        <v>375528.16884634556</v>
      </c>
      <c r="BD18" s="156">
        <v>139520.50118552483</v>
      </c>
      <c r="BE18" s="156">
        <v>0</v>
      </c>
      <c r="BF18" s="156">
        <v>12248.032863020113</v>
      </c>
      <c r="BG18" s="156">
        <v>9596.0877984826402</v>
      </c>
      <c r="BH18" s="156">
        <v>0</v>
      </c>
      <c r="BI18" s="156">
        <v>0</v>
      </c>
      <c r="BJ18" s="156">
        <v>0</v>
      </c>
      <c r="BK18" s="156">
        <v>0</v>
      </c>
      <c r="BL18" s="156">
        <v>0</v>
      </c>
      <c r="BM18" s="156">
        <v>0</v>
      </c>
      <c r="BN18" s="156">
        <v>0</v>
      </c>
      <c r="BO18" s="156">
        <v>0</v>
      </c>
      <c r="BP18" s="156">
        <v>0</v>
      </c>
      <c r="BQ18" s="156">
        <v>21844.120661502755</v>
      </c>
      <c r="BR18" s="136">
        <v>536892.79069337319</v>
      </c>
      <c r="BS18" s="628"/>
      <c r="BT18" s="132">
        <v>0.19152061399520126</v>
      </c>
      <c r="BU18" s="132">
        <v>1.1523281535379798E-2</v>
      </c>
      <c r="BV18" s="156">
        <v>0</v>
      </c>
      <c r="BW18" s="156">
        <v>0</v>
      </c>
      <c r="BX18" s="156">
        <v>0</v>
      </c>
      <c r="BY18" s="156">
        <v>0</v>
      </c>
      <c r="BZ18" s="156">
        <v>0</v>
      </c>
      <c r="CA18" s="156">
        <v>0</v>
      </c>
      <c r="CB18" s="156">
        <v>0</v>
      </c>
      <c r="CC18" s="156">
        <v>0</v>
      </c>
      <c r="CD18" s="156">
        <v>0</v>
      </c>
      <c r="CE18" s="156">
        <v>324687.80776631733</v>
      </c>
      <c r="CF18" s="183">
        <v>0</v>
      </c>
      <c r="CG18" s="158">
        <v>324687.80776631733</v>
      </c>
      <c r="CH18" s="156">
        <v>89710.067844936086</v>
      </c>
      <c r="CI18" s="156">
        <v>0</v>
      </c>
      <c r="CJ18" s="156">
        <v>10784.40918712591</v>
      </c>
      <c r="CK18" s="156">
        <v>8449.3680390815825</v>
      </c>
      <c r="CL18" s="156">
        <v>0</v>
      </c>
      <c r="CM18" s="156">
        <v>0</v>
      </c>
      <c r="CN18" s="156">
        <v>0</v>
      </c>
      <c r="CO18" s="156">
        <v>0</v>
      </c>
      <c r="CP18" s="156">
        <v>0</v>
      </c>
      <c r="CQ18" s="156">
        <v>0</v>
      </c>
      <c r="CR18" s="156">
        <v>0</v>
      </c>
      <c r="CS18" s="156">
        <v>0</v>
      </c>
      <c r="CT18" s="156">
        <v>0</v>
      </c>
      <c r="CU18" s="156">
        <v>19233.777226207494</v>
      </c>
      <c r="CV18" s="136">
        <v>433631.65283746092</v>
      </c>
      <c r="CW18" s="629"/>
      <c r="CX18" s="137">
        <v>40000</v>
      </c>
      <c r="CY18" s="137">
        <v>0</v>
      </c>
      <c r="CZ18" s="137">
        <v>2377.08</v>
      </c>
      <c r="DA18" s="137">
        <v>21613.87</v>
      </c>
      <c r="DB18" s="137">
        <v>0</v>
      </c>
      <c r="DC18" s="137">
        <v>0</v>
      </c>
      <c r="DD18" s="137">
        <v>0</v>
      </c>
      <c r="DE18" s="137">
        <v>0</v>
      </c>
      <c r="DF18" s="137">
        <v>0</v>
      </c>
      <c r="DG18" s="137">
        <v>0</v>
      </c>
      <c r="DH18" s="137">
        <v>0</v>
      </c>
      <c r="DI18" s="137">
        <v>0</v>
      </c>
      <c r="DJ18" s="137">
        <v>0</v>
      </c>
      <c r="DK18" s="137">
        <v>23990.95</v>
      </c>
      <c r="DL18" s="119"/>
      <c r="DM18" s="137">
        <v>20000</v>
      </c>
      <c r="DN18" s="137">
        <v>13746.57</v>
      </c>
      <c r="DO18" s="137">
        <v>2611.83</v>
      </c>
      <c r="DP18" s="137">
        <v>5959.83</v>
      </c>
      <c r="DQ18" s="137">
        <v>0</v>
      </c>
      <c r="DR18" s="137">
        <v>0</v>
      </c>
      <c r="DS18" s="137">
        <v>0</v>
      </c>
      <c r="DT18" s="137">
        <v>0</v>
      </c>
      <c r="DU18" s="137">
        <v>0</v>
      </c>
      <c r="DV18" s="137">
        <v>0</v>
      </c>
      <c r="DW18" s="137">
        <v>0</v>
      </c>
      <c r="DX18" s="137">
        <v>0</v>
      </c>
      <c r="DY18" s="137">
        <v>0</v>
      </c>
      <c r="DZ18" s="137">
        <v>22318.23</v>
      </c>
      <c r="EA18" s="119"/>
      <c r="EB18" s="137">
        <v>60000</v>
      </c>
      <c r="EC18" s="137">
        <v>46309.18</v>
      </c>
      <c r="ED18" s="630"/>
      <c r="EE18" s="137">
        <v>220000</v>
      </c>
      <c r="EF18" s="137">
        <v>0</v>
      </c>
      <c r="EG18" s="137">
        <v>0</v>
      </c>
      <c r="EH18" s="137">
        <v>0</v>
      </c>
      <c r="EI18" s="137">
        <v>0</v>
      </c>
      <c r="EJ18" s="137">
        <v>0</v>
      </c>
      <c r="EK18" s="137">
        <v>0</v>
      </c>
      <c r="EL18" s="137">
        <v>0</v>
      </c>
      <c r="EM18" s="137">
        <v>0</v>
      </c>
      <c r="EN18" s="137">
        <v>0</v>
      </c>
      <c r="EO18" s="137">
        <v>74729.64</v>
      </c>
      <c r="EP18" s="137">
        <v>0</v>
      </c>
      <c r="EQ18" s="137">
        <v>74729.64</v>
      </c>
      <c r="ER18" s="137">
        <v>11717.15</v>
      </c>
      <c r="ES18" s="137">
        <v>23990.95</v>
      </c>
      <c r="ET18" s="137">
        <v>110437.74</v>
      </c>
      <c r="EU18" s="119"/>
      <c r="EV18" s="137">
        <v>80000</v>
      </c>
      <c r="EW18" s="137">
        <v>0</v>
      </c>
      <c r="EX18" s="137">
        <v>0</v>
      </c>
      <c r="EY18" s="137">
        <v>0</v>
      </c>
      <c r="EZ18" s="137">
        <v>0</v>
      </c>
      <c r="FA18" s="137">
        <v>0</v>
      </c>
      <c r="FB18" s="137">
        <v>0</v>
      </c>
      <c r="FC18" s="137">
        <v>0</v>
      </c>
      <c r="FD18" s="137">
        <v>0</v>
      </c>
      <c r="FE18" s="137">
        <v>0</v>
      </c>
      <c r="FF18" s="137">
        <v>62406.85</v>
      </c>
      <c r="FG18" s="137">
        <v>0</v>
      </c>
      <c r="FH18" s="137">
        <v>62406.85</v>
      </c>
      <c r="FI18" s="137">
        <v>44566.7</v>
      </c>
      <c r="FJ18" s="137">
        <v>22318.23</v>
      </c>
      <c r="FK18" s="137">
        <v>129291.78</v>
      </c>
      <c r="FL18" s="119"/>
      <c r="FM18" s="137">
        <v>300000</v>
      </c>
      <c r="FN18" s="137">
        <v>0</v>
      </c>
      <c r="FO18" s="137">
        <v>0</v>
      </c>
      <c r="FP18" s="137">
        <v>0</v>
      </c>
      <c r="FQ18" s="137">
        <v>0</v>
      </c>
      <c r="FR18" s="137">
        <v>0</v>
      </c>
      <c r="FS18" s="137">
        <v>0</v>
      </c>
      <c r="FT18" s="137">
        <v>0</v>
      </c>
      <c r="FU18" s="137">
        <v>0</v>
      </c>
      <c r="FV18" s="137">
        <v>0</v>
      </c>
      <c r="FW18" s="137">
        <v>137136.49</v>
      </c>
      <c r="FX18" s="137">
        <v>0</v>
      </c>
      <c r="FY18" s="137">
        <v>137136.49</v>
      </c>
      <c r="FZ18" s="137">
        <v>56283.85</v>
      </c>
      <c r="GA18" s="137">
        <v>46309.18</v>
      </c>
      <c r="GB18" s="137">
        <v>239729.52</v>
      </c>
      <c r="GC18" s="631"/>
      <c r="GD18" s="111"/>
      <c r="GE18" s="498"/>
      <c r="GF18" s="499"/>
      <c r="GG18" s="500"/>
      <c r="GH18" s="632"/>
      <c r="GI18" s="111"/>
      <c r="GJ18" s="498"/>
      <c r="GK18" s="499"/>
      <c r="GL18" s="500"/>
      <c r="GM18" s="633"/>
      <c r="GO18" s="376"/>
      <c r="GP18" s="376"/>
    </row>
    <row r="19" spans="1:198" ht="18" customHeight="1">
      <c r="A19" s="123"/>
      <c r="B19" s="752"/>
      <c r="C19" s="154" t="s">
        <v>1073</v>
      </c>
      <c r="D19" s="98" t="s">
        <v>67</v>
      </c>
      <c r="E19" s="133">
        <v>0.52719739436619673</v>
      </c>
      <c r="F19" s="120"/>
      <c r="G19" s="133">
        <v>0.53766544607190414</v>
      </c>
      <c r="H19" s="120"/>
      <c r="I19" s="133">
        <v>0.24269101731601714</v>
      </c>
      <c r="J19" s="120"/>
      <c r="K19" s="133">
        <v>0.33700565081839434</v>
      </c>
      <c r="L19" s="111"/>
      <c r="M19" s="155" t="s">
        <v>154</v>
      </c>
      <c r="N19" s="156">
        <v>0</v>
      </c>
      <c r="O19" s="156">
        <v>0</v>
      </c>
      <c r="P19" s="156">
        <v>0</v>
      </c>
      <c r="Q19" s="156">
        <v>0</v>
      </c>
      <c r="R19" s="156">
        <v>0</v>
      </c>
      <c r="S19" s="156">
        <v>0</v>
      </c>
      <c r="T19" s="156">
        <v>0</v>
      </c>
      <c r="U19" s="156">
        <v>0</v>
      </c>
      <c r="V19" s="156">
        <v>0</v>
      </c>
      <c r="W19" s="156">
        <v>0</v>
      </c>
      <c r="X19" s="156">
        <v>0</v>
      </c>
      <c r="Y19" s="156">
        <v>0</v>
      </c>
      <c r="Z19" s="158">
        <v>6</v>
      </c>
      <c r="AA19" s="138">
        <v>6</v>
      </c>
      <c r="AB19" s="138">
        <v>2</v>
      </c>
      <c r="AC19" s="138">
        <v>7</v>
      </c>
      <c r="AD19" s="138">
        <v>0</v>
      </c>
      <c r="AE19" s="138">
        <v>0</v>
      </c>
      <c r="AF19" s="138">
        <v>0</v>
      </c>
      <c r="AG19" s="138">
        <v>0</v>
      </c>
      <c r="AH19" s="138">
        <v>0</v>
      </c>
      <c r="AI19" s="138">
        <v>0</v>
      </c>
      <c r="AJ19" s="138">
        <v>0</v>
      </c>
      <c r="AK19" s="138">
        <v>0</v>
      </c>
      <c r="AL19" s="135">
        <v>0</v>
      </c>
      <c r="AM19" s="156">
        <v>15</v>
      </c>
      <c r="AN19" s="135">
        <v>21</v>
      </c>
      <c r="AO19" s="627"/>
      <c r="AP19" s="132">
        <v>0.72655474515737595</v>
      </c>
      <c r="AQ19" s="132">
        <v>2.8743366555169076E-3</v>
      </c>
      <c r="AR19" s="156">
        <v>0</v>
      </c>
      <c r="AS19" s="156">
        <v>0</v>
      </c>
      <c r="AT19" s="156">
        <v>0</v>
      </c>
      <c r="AU19" s="156">
        <v>0</v>
      </c>
      <c r="AV19" s="156">
        <v>0</v>
      </c>
      <c r="AW19" s="156">
        <v>0</v>
      </c>
      <c r="AX19" s="156">
        <v>0</v>
      </c>
      <c r="AY19" s="156">
        <v>0</v>
      </c>
      <c r="AZ19" s="156">
        <v>0</v>
      </c>
      <c r="BA19" s="156">
        <v>0</v>
      </c>
      <c r="BB19" s="183">
        <v>0</v>
      </c>
      <c r="BC19" s="158">
        <v>0</v>
      </c>
      <c r="BD19" s="156">
        <v>37261.219999999965</v>
      </c>
      <c r="BE19" s="156">
        <v>19059.976666666647</v>
      </c>
      <c r="BF19" s="156">
        <v>9826.6416666666591</v>
      </c>
      <c r="BG19" s="156">
        <v>45975.41166666663</v>
      </c>
      <c r="BH19" s="156">
        <v>0</v>
      </c>
      <c r="BI19" s="156">
        <v>0</v>
      </c>
      <c r="BJ19" s="156">
        <v>0</v>
      </c>
      <c r="BK19" s="156">
        <v>0</v>
      </c>
      <c r="BL19" s="156">
        <v>0</v>
      </c>
      <c r="BM19" s="156">
        <v>0</v>
      </c>
      <c r="BN19" s="156">
        <v>0</v>
      </c>
      <c r="BO19" s="156">
        <v>0</v>
      </c>
      <c r="BP19" s="156">
        <v>0</v>
      </c>
      <c r="BQ19" s="156">
        <v>74862.029999999941</v>
      </c>
      <c r="BR19" s="136">
        <v>112123.24999999991</v>
      </c>
      <c r="BS19" s="628"/>
      <c r="BT19" s="132">
        <v>0.74543974290141291</v>
      </c>
      <c r="BU19" s="132">
        <v>2.9795513495322846E-3</v>
      </c>
      <c r="BV19" s="156">
        <v>0</v>
      </c>
      <c r="BW19" s="156">
        <v>0</v>
      </c>
      <c r="BX19" s="156">
        <v>0</v>
      </c>
      <c r="BY19" s="156">
        <v>0</v>
      </c>
      <c r="BZ19" s="156">
        <v>0</v>
      </c>
      <c r="CA19" s="156">
        <v>0</v>
      </c>
      <c r="CB19" s="156">
        <v>0</v>
      </c>
      <c r="CC19" s="156">
        <v>0</v>
      </c>
      <c r="CD19" s="156">
        <v>0</v>
      </c>
      <c r="CE19" s="156">
        <v>0</v>
      </c>
      <c r="CF19" s="183">
        <v>0</v>
      </c>
      <c r="CG19" s="158">
        <v>0</v>
      </c>
      <c r="CH19" s="156">
        <v>37261.219999999965</v>
      </c>
      <c r="CI19" s="156">
        <v>19059.976666666647</v>
      </c>
      <c r="CJ19" s="156">
        <v>9826.6416666666591</v>
      </c>
      <c r="CK19" s="156">
        <v>45975.41166666663</v>
      </c>
      <c r="CL19" s="156">
        <v>0</v>
      </c>
      <c r="CM19" s="156">
        <v>0</v>
      </c>
      <c r="CN19" s="156">
        <v>0</v>
      </c>
      <c r="CO19" s="156">
        <v>0</v>
      </c>
      <c r="CP19" s="156">
        <v>0</v>
      </c>
      <c r="CQ19" s="156">
        <v>0</v>
      </c>
      <c r="CR19" s="156">
        <v>0</v>
      </c>
      <c r="CS19" s="156">
        <v>0</v>
      </c>
      <c r="CT19" s="156">
        <v>0</v>
      </c>
      <c r="CU19" s="156">
        <v>74862.029999999941</v>
      </c>
      <c r="CV19" s="136">
        <v>112123.24999999991</v>
      </c>
      <c r="CW19" s="629"/>
      <c r="CX19" s="137">
        <v>40080</v>
      </c>
      <c r="CY19" s="137">
        <v>4650</v>
      </c>
      <c r="CZ19" s="137">
        <v>2648</v>
      </c>
      <c r="DA19" s="137">
        <v>9140</v>
      </c>
      <c r="DB19" s="137">
        <v>0</v>
      </c>
      <c r="DC19" s="137">
        <v>0</v>
      </c>
      <c r="DD19" s="137">
        <v>0</v>
      </c>
      <c r="DE19" s="137">
        <v>0</v>
      </c>
      <c r="DF19" s="137">
        <v>0</v>
      </c>
      <c r="DG19" s="137">
        <v>0</v>
      </c>
      <c r="DH19" s="137">
        <v>0</v>
      </c>
      <c r="DI19" s="137">
        <v>0</v>
      </c>
      <c r="DJ19" s="137">
        <v>0</v>
      </c>
      <c r="DK19" s="137">
        <v>16438</v>
      </c>
      <c r="DL19" s="119"/>
      <c r="DM19" s="137">
        <v>20000</v>
      </c>
      <c r="DN19" s="137">
        <v>6603.95</v>
      </c>
      <c r="DO19" s="137">
        <v>3192.57</v>
      </c>
      <c r="DP19" s="137">
        <v>6068.42</v>
      </c>
      <c r="DQ19" s="137">
        <v>0</v>
      </c>
      <c r="DR19" s="137">
        <v>0</v>
      </c>
      <c r="DS19" s="137">
        <v>0</v>
      </c>
      <c r="DT19" s="137">
        <v>0</v>
      </c>
      <c r="DU19" s="137">
        <v>0</v>
      </c>
      <c r="DV19" s="137">
        <v>0</v>
      </c>
      <c r="DW19" s="137">
        <v>0</v>
      </c>
      <c r="DX19" s="137">
        <v>0</v>
      </c>
      <c r="DY19" s="137">
        <v>0</v>
      </c>
      <c r="DZ19" s="137">
        <v>15864.94</v>
      </c>
      <c r="EA19" s="119"/>
      <c r="EB19" s="137">
        <v>60080</v>
      </c>
      <c r="EC19" s="137">
        <v>32302.94</v>
      </c>
      <c r="ED19" s="630"/>
      <c r="EE19" s="137">
        <v>140280</v>
      </c>
      <c r="EF19" s="137">
        <v>0</v>
      </c>
      <c r="EG19" s="137">
        <v>0</v>
      </c>
      <c r="EH19" s="137">
        <v>0</v>
      </c>
      <c r="EI19" s="137">
        <v>0</v>
      </c>
      <c r="EJ19" s="137">
        <v>0</v>
      </c>
      <c r="EK19" s="137">
        <v>0</v>
      </c>
      <c r="EL19" s="137">
        <v>0</v>
      </c>
      <c r="EM19" s="137">
        <v>0</v>
      </c>
      <c r="EN19" s="137">
        <v>0</v>
      </c>
      <c r="EO19" s="137">
        <v>0</v>
      </c>
      <c r="EP19" s="137">
        <v>0</v>
      </c>
      <c r="EQ19" s="137">
        <v>0</v>
      </c>
      <c r="ER19" s="137">
        <v>7750</v>
      </c>
      <c r="ES19" s="137">
        <v>16438</v>
      </c>
      <c r="ET19" s="137">
        <v>24188</v>
      </c>
      <c r="EU19" s="119"/>
      <c r="EV19" s="137">
        <v>65000</v>
      </c>
      <c r="EW19" s="137">
        <v>0</v>
      </c>
      <c r="EX19" s="137">
        <v>0</v>
      </c>
      <c r="EY19" s="137">
        <v>0</v>
      </c>
      <c r="EZ19" s="137">
        <v>0</v>
      </c>
      <c r="FA19" s="137">
        <v>0</v>
      </c>
      <c r="FB19" s="137">
        <v>0</v>
      </c>
      <c r="FC19" s="137">
        <v>0</v>
      </c>
      <c r="FD19" s="137">
        <v>0</v>
      </c>
      <c r="FE19" s="137">
        <v>0</v>
      </c>
      <c r="FF19" s="137">
        <v>0</v>
      </c>
      <c r="FG19" s="137">
        <v>0</v>
      </c>
      <c r="FH19" s="137">
        <v>0</v>
      </c>
      <c r="FI19" s="137">
        <v>29127.58</v>
      </c>
      <c r="FJ19" s="137">
        <v>15864.94</v>
      </c>
      <c r="FK19" s="137">
        <v>44992.52</v>
      </c>
      <c r="FL19" s="119"/>
      <c r="FM19" s="137">
        <v>205280</v>
      </c>
      <c r="FN19" s="137">
        <v>0</v>
      </c>
      <c r="FO19" s="137">
        <v>0</v>
      </c>
      <c r="FP19" s="137">
        <v>0</v>
      </c>
      <c r="FQ19" s="137">
        <v>0</v>
      </c>
      <c r="FR19" s="137">
        <v>0</v>
      </c>
      <c r="FS19" s="137">
        <v>0</v>
      </c>
      <c r="FT19" s="137">
        <v>0</v>
      </c>
      <c r="FU19" s="137">
        <v>0</v>
      </c>
      <c r="FV19" s="137">
        <v>0</v>
      </c>
      <c r="FW19" s="137">
        <v>0</v>
      </c>
      <c r="FX19" s="137">
        <v>0</v>
      </c>
      <c r="FY19" s="137">
        <v>0</v>
      </c>
      <c r="FZ19" s="137">
        <v>36877.58</v>
      </c>
      <c r="GA19" s="137">
        <v>32302.94</v>
      </c>
      <c r="GB19" s="137">
        <v>69180.52</v>
      </c>
      <c r="GC19" s="631"/>
      <c r="GD19" s="111"/>
      <c r="GE19" s="498"/>
      <c r="GF19" s="499"/>
      <c r="GG19" s="500"/>
      <c r="GH19" s="632"/>
      <c r="GI19" s="111"/>
      <c r="GJ19" s="498"/>
      <c r="GK19" s="499"/>
      <c r="GL19" s="500"/>
      <c r="GM19" s="633"/>
      <c r="GO19" s="376"/>
      <c r="GP19" s="376"/>
    </row>
    <row r="20" spans="1:198" ht="18" customHeight="1">
      <c r="A20" s="123"/>
      <c r="B20" s="752"/>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2</v>
      </c>
      <c r="X20" s="156">
        <v>0</v>
      </c>
      <c r="Y20" s="156">
        <v>2</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2</v>
      </c>
      <c r="AO20" s="627"/>
      <c r="AP20" s="132">
        <v>0</v>
      </c>
      <c r="AQ20" s="132">
        <v>1.0360910321884275E-2</v>
      </c>
      <c r="AR20" s="156">
        <v>0</v>
      </c>
      <c r="AS20" s="156">
        <v>0</v>
      </c>
      <c r="AT20" s="156">
        <v>0</v>
      </c>
      <c r="AU20" s="156">
        <v>0</v>
      </c>
      <c r="AV20" s="156">
        <v>0</v>
      </c>
      <c r="AW20" s="156">
        <v>0</v>
      </c>
      <c r="AX20" s="156">
        <v>0</v>
      </c>
      <c r="AY20" s="156">
        <v>0</v>
      </c>
      <c r="AZ20" s="156">
        <v>0</v>
      </c>
      <c r="BA20" s="156">
        <v>404162.44771414768</v>
      </c>
      <c r="BB20" s="183">
        <v>0</v>
      </c>
      <c r="BC20" s="158">
        <v>404162.44771414768</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404162.44771414768</v>
      </c>
      <c r="BS20" s="628"/>
      <c r="BT20" s="132">
        <v>0</v>
      </c>
      <c r="BU20" s="132">
        <v>1.0740170005034291E-2</v>
      </c>
      <c r="BV20" s="156">
        <v>0</v>
      </c>
      <c r="BW20" s="156">
        <v>0</v>
      </c>
      <c r="BX20" s="156">
        <v>0</v>
      </c>
      <c r="BY20" s="156">
        <v>0</v>
      </c>
      <c r="BZ20" s="156">
        <v>0</v>
      </c>
      <c r="CA20" s="156">
        <v>0</v>
      </c>
      <c r="CB20" s="156">
        <v>0</v>
      </c>
      <c r="CC20" s="156">
        <v>0</v>
      </c>
      <c r="CD20" s="156">
        <v>0</v>
      </c>
      <c r="CE20" s="156">
        <v>404162.44771414768</v>
      </c>
      <c r="CF20" s="183">
        <v>0</v>
      </c>
      <c r="CG20" s="158">
        <v>404162.44771414768</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404162.44771414768</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2"/>
      <c r="C21" s="154" t="s">
        <v>403</v>
      </c>
      <c r="D21" s="98" t="s">
        <v>67</v>
      </c>
      <c r="E21" s="133"/>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1000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1000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4000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4000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2"/>
      <c r="C22" s="154" t="s">
        <v>402</v>
      </c>
      <c r="D22" s="98" t="s">
        <v>67</v>
      </c>
      <c r="E22" s="133"/>
      <c r="F22" s="120"/>
      <c r="G22" s="133">
        <v>5.509158666666667</v>
      </c>
      <c r="H22" s="120"/>
      <c r="I22" s="133">
        <v>1.629384198597472</v>
      </c>
      <c r="J22" s="120"/>
      <c r="K22" s="133">
        <v>1.4675594906978182</v>
      </c>
      <c r="L22" s="111"/>
      <c r="M22" s="155" t="s">
        <v>154</v>
      </c>
      <c r="N22" s="156">
        <v>0</v>
      </c>
      <c r="O22" s="156">
        <v>0</v>
      </c>
      <c r="P22" s="156">
        <v>0</v>
      </c>
      <c r="Q22" s="156">
        <v>0</v>
      </c>
      <c r="R22" s="156">
        <v>0</v>
      </c>
      <c r="S22" s="156">
        <v>0</v>
      </c>
      <c r="T22" s="156">
        <v>0</v>
      </c>
      <c r="U22" s="156">
        <v>0</v>
      </c>
      <c r="V22" s="156">
        <v>0</v>
      </c>
      <c r="W22" s="156">
        <v>0</v>
      </c>
      <c r="X22" s="156">
        <v>2</v>
      </c>
      <c r="Y22" s="156">
        <v>2</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4.8095191381691393E-3</v>
      </c>
      <c r="AR22" s="156">
        <v>0</v>
      </c>
      <c r="AS22" s="156">
        <v>0</v>
      </c>
      <c r="AT22" s="156">
        <v>0</v>
      </c>
      <c r="AU22" s="156">
        <v>0</v>
      </c>
      <c r="AV22" s="156">
        <v>0</v>
      </c>
      <c r="AW22" s="156">
        <v>0</v>
      </c>
      <c r="AX22" s="156">
        <v>0</v>
      </c>
      <c r="AY22" s="156">
        <v>0</v>
      </c>
      <c r="AZ22" s="156">
        <v>0</v>
      </c>
      <c r="BA22" s="156">
        <v>0</v>
      </c>
      <c r="BB22" s="183">
        <v>187611.60620266479</v>
      </c>
      <c r="BC22" s="158">
        <v>187611.60620266479</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187611.60620266479</v>
      </c>
      <c r="BS22" s="628"/>
      <c r="BT22" s="132">
        <v>0</v>
      </c>
      <c r="BU22" s="132">
        <v>4.9360954415207884E-3</v>
      </c>
      <c r="BV22" s="156">
        <v>0</v>
      </c>
      <c r="BW22" s="156">
        <v>0</v>
      </c>
      <c r="BX22" s="156">
        <v>0</v>
      </c>
      <c r="BY22" s="156">
        <v>0</v>
      </c>
      <c r="BZ22" s="156">
        <v>0</v>
      </c>
      <c r="CA22" s="156">
        <v>0</v>
      </c>
      <c r="CB22" s="156">
        <v>0</v>
      </c>
      <c r="CC22" s="156">
        <v>0</v>
      </c>
      <c r="CD22" s="156">
        <v>0</v>
      </c>
      <c r="CE22" s="156">
        <v>0</v>
      </c>
      <c r="CF22" s="183">
        <v>185749.79864011181</v>
      </c>
      <c r="CG22" s="158">
        <v>185749.79864011181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185749.79864011181</v>
      </c>
      <c r="CW22" s="629"/>
      <c r="CX22" s="137">
        <v>0</v>
      </c>
      <c r="CY22" s="137">
        <v>0</v>
      </c>
      <c r="CZ22" s="137">
        <v>32260</v>
      </c>
      <c r="DA22" s="137">
        <v>0</v>
      </c>
      <c r="DB22" s="137">
        <v>0</v>
      </c>
      <c r="DC22" s="137">
        <v>0</v>
      </c>
      <c r="DD22" s="137">
        <v>0</v>
      </c>
      <c r="DE22" s="137">
        <v>0</v>
      </c>
      <c r="DF22" s="137">
        <v>0</v>
      </c>
      <c r="DG22" s="137">
        <v>0</v>
      </c>
      <c r="DH22" s="137">
        <v>0</v>
      </c>
      <c r="DI22" s="137">
        <v>0</v>
      </c>
      <c r="DJ22" s="137">
        <v>0</v>
      </c>
      <c r="DK22" s="137">
        <v>32260</v>
      </c>
      <c r="DL22" s="119"/>
      <c r="DM22" s="137">
        <v>7500</v>
      </c>
      <c r="DN22" s="137">
        <v>4225.92</v>
      </c>
      <c r="DO22" s="137">
        <v>2209.9299999999998</v>
      </c>
      <c r="DP22" s="137">
        <v>2622.84</v>
      </c>
      <c r="DQ22" s="137">
        <v>0</v>
      </c>
      <c r="DR22" s="137">
        <v>0</v>
      </c>
      <c r="DS22" s="137">
        <v>0</v>
      </c>
      <c r="DT22" s="137">
        <v>0</v>
      </c>
      <c r="DU22" s="137">
        <v>0</v>
      </c>
      <c r="DV22" s="137">
        <v>0</v>
      </c>
      <c r="DW22" s="137">
        <v>0</v>
      </c>
      <c r="DX22" s="137">
        <v>0</v>
      </c>
      <c r="DY22" s="137">
        <v>0</v>
      </c>
      <c r="DZ22" s="137">
        <v>9058.69</v>
      </c>
      <c r="EA22" s="119"/>
      <c r="EB22" s="137">
        <v>7500</v>
      </c>
      <c r="EC22" s="137">
        <v>41318.69</v>
      </c>
      <c r="ED22" s="630"/>
      <c r="EE22" s="137">
        <v>40000</v>
      </c>
      <c r="EF22" s="137">
        <v>0</v>
      </c>
      <c r="EG22" s="137">
        <v>0</v>
      </c>
      <c r="EH22" s="137">
        <v>0</v>
      </c>
      <c r="EI22" s="137">
        <v>0</v>
      </c>
      <c r="EJ22" s="137">
        <v>0</v>
      </c>
      <c r="EK22" s="137">
        <v>0</v>
      </c>
      <c r="EL22" s="137">
        <v>0</v>
      </c>
      <c r="EM22" s="137">
        <v>0</v>
      </c>
      <c r="EN22" s="137">
        <v>0</v>
      </c>
      <c r="EO22" s="137">
        <v>0</v>
      </c>
      <c r="EP22" s="137">
        <v>0</v>
      </c>
      <c r="EQ22" s="137">
        <v>0</v>
      </c>
      <c r="ER22" s="137">
        <v>16512</v>
      </c>
      <c r="ES22" s="137">
        <v>32260</v>
      </c>
      <c r="ET22" s="137">
        <v>48772</v>
      </c>
      <c r="EU22" s="119"/>
      <c r="EV22" s="137">
        <v>57074</v>
      </c>
      <c r="EW22" s="137">
        <v>0</v>
      </c>
      <c r="EX22" s="137">
        <v>421.07</v>
      </c>
      <c r="EY22" s="137">
        <v>0</v>
      </c>
      <c r="EZ22" s="137">
        <v>0</v>
      </c>
      <c r="FA22" s="137">
        <v>421.07</v>
      </c>
      <c r="FB22" s="137">
        <v>29262.959999999999</v>
      </c>
      <c r="FC22" s="137">
        <v>0</v>
      </c>
      <c r="FD22" s="137">
        <v>0</v>
      </c>
      <c r="FE22" s="137">
        <v>29262.959999999999</v>
      </c>
      <c r="FF22" s="137">
        <v>30312.04</v>
      </c>
      <c r="FG22" s="137">
        <v>0</v>
      </c>
      <c r="FH22" s="137">
        <v>30312.04</v>
      </c>
      <c r="FI22" s="137">
        <v>24635.11</v>
      </c>
      <c r="FJ22" s="137">
        <v>9058.69</v>
      </c>
      <c r="FK22" s="137">
        <v>93689.87</v>
      </c>
      <c r="FL22" s="119"/>
      <c r="FM22" s="137">
        <v>97074</v>
      </c>
      <c r="FN22" s="137">
        <v>0</v>
      </c>
      <c r="FO22" s="137">
        <v>421.07</v>
      </c>
      <c r="FP22" s="137">
        <v>0</v>
      </c>
      <c r="FQ22" s="137">
        <v>0</v>
      </c>
      <c r="FR22" s="137">
        <v>421.07</v>
      </c>
      <c r="FS22" s="137">
        <v>29262.959999999999</v>
      </c>
      <c r="FT22" s="137">
        <v>0</v>
      </c>
      <c r="FU22" s="137">
        <v>0</v>
      </c>
      <c r="FV22" s="137">
        <v>29262.959999999999</v>
      </c>
      <c r="FW22" s="137">
        <v>30312.04</v>
      </c>
      <c r="FX22" s="137">
        <v>0</v>
      </c>
      <c r="FY22" s="137">
        <v>30312.04</v>
      </c>
      <c r="FZ22" s="137">
        <v>41147.11</v>
      </c>
      <c r="GA22" s="137">
        <v>41318.69</v>
      </c>
      <c r="GB22" s="137">
        <v>142461.87</v>
      </c>
      <c r="GC22" s="631"/>
      <c r="GD22" s="111"/>
      <c r="GE22" s="498"/>
      <c r="GF22" s="499"/>
      <c r="GG22" s="500"/>
      <c r="GH22" s="632"/>
      <c r="GI22" s="111"/>
      <c r="GJ22" s="498"/>
      <c r="GK22" s="499"/>
      <c r="GL22" s="500"/>
      <c r="GM22" s="633"/>
      <c r="GO22" s="376"/>
      <c r="GP22" s="376"/>
    </row>
    <row r="23" spans="1:198" ht="18" customHeight="1">
      <c r="A23" s="123"/>
      <c r="B23" s="752"/>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2"/>
      <c r="C24" s="154" t="s">
        <v>404</v>
      </c>
      <c r="D24" s="98" t="s">
        <v>67</v>
      </c>
      <c r="E24" s="133"/>
      <c r="F24" s="120"/>
      <c r="G24" s="133">
        <v>0.55123699999999987</v>
      </c>
      <c r="H24" s="120"/>
      <c r="I24" s="133">
        <v>0</v>
      </c>
      <c r="J24" s="120"/>
      <c r="K24" s="133">
        <v>0.68085368930998791</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20000</v>
      </c>
      <c r="DN24" s="137">
        <v>5515.3</v>
      </c>
      <c r="DO24" s="137">
        <v>2755.99</v>
      </c>
      <c r="DP24" s="137">
        <v>2753.45</v>
      </c>
      <c r="DQ24" s="137">
        <v>0</v>
      </c>
      <c r="DR24" s="137">
        <v>0</v>
      </c>
      <c r="DS24" s="137">
        <v>0</v>
      </c>
      <c r="DT24" s="137">
        <v>0</v>
      </c>
      <c r="DU24" s="137">
        <v>0</v>
      </c>
      <c r="DV24" s="137">
        <v>0</v>
      </c>
      <c r="DW24" s="137">
        <v>0</v>
      </c>
      <c r="DX24" s="137">
        <v>0</v>
      </c>
      <c r="DY24" s="137">
        <v>0</v>
      </c>
      <c r="DZ24" s="137">
        <v>11024.74</v>
      </c>
      <c r="EA24" s="119"/>
      <c r="EB24" s="137">
        <v>20000</v>
      </c>
      <c r="EC24" s="137">
        <v>11024.74</v>
      </c>
      <c r="ED24" s="630"/>
      <c r="EE24" s="137">
        <v>720866</v>
      </c>
      <c r="EF24" s="137">
        <v>0</v>
      </c>
      <c r="EG24" s="137">
        <v>0</v>
      </c>
      <c r="EH24" s="137">
        <v>0</v>
      </c>
      <c r="EI24" s="137">
        <v>0</v>
      </c>
      <c r="EJ24" s="137">
        <v>0</v>
      </c>
      <c r="EK24" s="137">
        <v>46742.5</v>
      </c>
      <c r="EL24" s="137">
        <v>0</v>
      </c>
      <c r="EM24" s="137">
        <v>0</v>
      </c>
      <c r="EN24" s="137">
        <v>46742.5</v>
      </c>
      <c r="EO24" s="137">
        <v>397602.8</v>
      </c>
      <c r="EP24" s="137">
        <v>0</v>
      </c>
      <c r="EQ24" s="137">
        <v>397602.8</v>
      </c>
      <c r="ER24" s="137">
        <v>0</v>
      </c>
      <c r="ES24" s="137">
        <v>0</v>
      </c>
      <c r="ET24" s="137">
        <v>444345.3</v>
      </c>
      <c r="EU24" s="119"/>
      <c r="EV24" s="137">
        <v>119264</v>
      </c>
      <c r="EW24" s="137">
        <v>0</v>
      </c>
      <c r="EX24" s="137">
        <v>421.07</v>
      </c>
      <c r="EY24" s="137">
        <v>0</v>
      </c>
      <c r="EZ24" s="137">
        <v>0</v>
      </c>
      <c r="FA24" s="137">
        <v>421.07</v>
      </c>
      <c r="FB24" s="137">
        <v>40947.93</v>
      </c>
      <c r="FC24" s="137">
        <v>0</v>
      </c>
      <c r="FD24" s="137">
        <v>0</v>
      </c>
      <c r="FE24" s="137">
        <v>40947.93</v>
      </c>
      <c r="FF24" s="137">
        <v>42468.800000000003</v>
      </c>
      <c r="FG24" s="137">
        <v>0</v>
      </c>
      <c r="FH24" s="137">
        <v>42468.800000000003</v>
      </c>
      <c r="FI24" s="137">
        <v>32797.769999999997</v>
      </c>
      <c r="FJ24" s="137">
        <v>11024.74</v>
      </c>
      <c r="FK24" s="137">
        <v>127660.31</v>
      </c>
      <c r="FL24" s="119"/>
      <c r="FM24" s="137">
        <v>840130</v>
      </c>
      <c r="FN24" s="137">
        <v>0</v>
      </c>
      <c r="FO24" s="137">
        <v>421.07</v>
      </c>
      <c r="FP24" s="137">
        <v>0</v>
      </c>
      <c r="FQ24" s="137">
        <v>0</v>
      </c>
      <c r="FR24" s="137">
        <v>421.07</v>
      </c>
      <c r="FS24" s="137">
        <v>87690.43</v>
      </c>
      <c r="FT24" s="137">
        <v>0</v>
      </c>
      <c r="FU24" s="137">
        <v>0</v>
      </c>
      <c r="FV24" s="137">
        <v>87690.43</v>
      </c>
      <c r="FW24" s="137">
        <v>440071.6</v>
      </c>
      <c r="FX24" s="137">
        <v>0</v>
      </c>
      <c r="FY24" s="137">
        <v>440071.6</v>
      </c>
      <c r="FZ24" s="137">
        <v>32797.769999999997</v>
      </c>
      <c r="GA24" s="137">
        <v>11024.74</v>
      </c>
      <c r="GB24" s="137">
        <v>572005.61</v>
      </c>
      <c r="GC24" s="631"/>
      <c r="GD24" s="111"/>
      <c r="GE24" s="498"/>
      <c r="GF24" s="499"/>
      <c r="GG24" s="500"/>
      <c r="GH24" s="632"/>
      <c r="GI24" s="111"/>
      <c r="GJ24" s="498"/>
      <c r="GK24" s="499"/>
      <c r="GL24" s="500"/>
      <c r="GM24" s="633"/>
      <c r="GO24" s="376"/>
      <c r="GP24" s="376"/>
    </row>
    <row r="25" spans="1:198" ht="18" customHeight="1">
      <c r="A25" s="123"/>
      <c r="B25" s="75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2"/>
      <c r="C27" s="154" t="s">
        <v>407</v>
      </c>
      <c r="D27" s="98" t="s">
        <v>67</v>
      </c>
      <c r="E27" s="133"/>
      <c r="F27" s="120"/>
      <c r="G27" s="133">
        <v>0</v>
      </c>
      <c r="H27" s="120"/>
      <c r="I27" s="133"/>
      <c r="J27" s="120"/>
      <c r="K27" s="133">
        <v>0</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7500</v>
      </c>
      <c r="DN27" s="137">
        <v>0</v>
      </c>
      <c r="DO27" s="137">
        <v>0</v>
      </c>
      <c r="DP27" s="137">
        <v>0</v>
      </c>
      <c r="DQ27" s="137">
        <v>0</v>
      </c>
      <c r="DR27" s="137">
        <v>0</v>
      </c>
      <c r="DS27" s="137">
        <v>0</v>
      </c>
      <c r="DT27" s="137">
        <v>0</v>
      </c>
      <c r="DU27" s="137">
        <v>0</v>
      </c>
      <c r="DV27" s="137">
        <v>0</v>
      </c>
      <c r="DW27" s="137">
        <v>0</v>
      </c>
      <c r="DX27" s="137">
        <v>0</v>
      </c>
      <c r="DY27" s="137">
        <v>0</v>
      </c>
      <c r="DZ27" s="137">
        <v>0</v>
      </c>
      <c r="EA27" s="119"/>
      <c r="EB27" s="137">
        <v>7500</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35000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35000</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2"/>
      <c r="C28" s="154" t="s">
        <v>406</v>
      </c>
      <c r="D28" s="98" t="s">
        <v>67</v>
      </c>
      <c r="E28" s="133"/>
      <c r="F28" s="120"/>
      <c r="G28" s="133">
        <v>0</v>
      </c>
      <c r="H28" s="120"/>
      <c r="I28" s="133"/>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1000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1000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4000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4000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3"/>
      <c r="C29" s="297" t="s">
        <v>73</v>
      </c>
      <c r="D29" s="119" t="s">
        <v>67</v>
      </c>
      <c r="E29" s="298">
        <v>5.4171449180315155E-2</v>
      </c>
      <c r="F29" s="120"/>
      <c r="G29" s="298">
        <v>0.51317482204056342</v>
      </c>
      <c r="H29" s="120"/>
      <c r="I29" s="298">
        <v>0.57487579178695658</v>
      </c>
      <c r="J29" s="120"/>
      <c r="K29" s="298">
        <v>0.67083672229650171</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0.93855740552345368</v>
      </c>
      <c r="AQ29" s="305">
        <v>0.37266098740509057</v>
      </c>
      <c r="AR29" s="307">
        <v>151786.26140937855</v>
      </c>
      <c r="AS29" s="307">
        <v>1229234.4171524069</v>
      </c>
      <c r="AT29" s="307">
        <v>1909423.4307586467</v>
      </c>
      <c r="AU29" s="307">
        <v>0</v>
      </c>
      <c r="AV29" s="307">
        <v>3290444.1093204319</v>
      </c>
      <c r="AW29" s="307">
        <v>3708532.3126937025</v>
      </c>
      <c r="AX29" s="307">
        <v>2729562.9948592652</v>
      </c>
      <c r="AY29" s="307">
        <v>49367.353025511533</v>
      </c>
      <c r="AZ29" s="307">
        <v>6487462.6605784791</v>
      </c>
      <c r="BA29" s="307">
        <v>2317716.8642213675</v>
      </c>
      <c r="BB29" s="307">
        <v>1044653.2210554865</v>
      </c>
      <c r="BC29" s="307">
        <v>3362370.0852768538</v>
      </c>
      <c r="BD29" s="307">
        <v>1299922.7445274412</v>
      </c>
      <c r="BE29" s="307">
        <v>19059.976666666647</v>
      </c>
      <c r="BF29" s="307">
        <v>22074.674529686774</v>
      </c>
      <c r="BG29" s="307">
        <v>55571.499465149274</v>
      </c>
      <c r="BH29" s="307">
        <v>0</v>
      </c>
      <c r="BI29" s="307">
        <v>0</v>
      </c>
      <c r="BJ29" s="307">
        <v>0</v>
      </c>
      <c r="BK29" s="307">
        <v>0</v>
      </c>
      <c r="BL29" s="307">
        <v>0</v>
      </c>
      <c r="BM29" s="307">
        <v>0</v>
      </c>
      <c r="BN29" s="307">
        <v>0</v>
      </c>
      <c r="BO29" s="307">
        <v>0</v>
      </c>
      <c r="BP29" s="307">
        <v>0</v>
      </c>
      <c r="BQ29" s="307">
        <v>96706.150661502703</v>
      </c>
      <c r="BR29" s="306">
        <v>14536905.750364706</v>
      </c>
      <c r="BS29" s="628"/>
      <c r="BT29" s="351">
        <v>0.93696035689661405</v>
      </c>
      <c r="BU29" s="351">
        <v>0.61849200244132796</v>
      </c>
      <c r="BV29" s="353">
        <v>151786.26140937855</v>
      </c>
      <c r="BW29" s="353">
        <v>1229234.4171524069</v>
      </c>
      <c r="BX29" s="353">
        <v>10655023.085758647</v>
      </c>
      <c r="BY29" s="353">
        <v>0</v>
      </c>
      <c r="BZ29" s="353">
        <v>12036043.764320433</v>
      </c>
      <c r="CA29" s="353">
        <v>3689528.1976757813</v>
      </c>
      <c r="CB29" s="353">
        <v>2748969.1262230631</v>
      </c>
      <c r="CC29" s="353">
        <v>49123.226323775947</v>
      </c>
      <c r="CD29" s="353">
        <v>6487620.5502226204</v>
      </c>
      <c r="CE29" s="353">
        <v>2373549.6691960967</v>
      </c>
      <c r="CF29" s="353">
        <v>1038553.2534567646</v>
      </c>
      <c r="CG29" s="353">
        <v>3412102.9226528611</v>
      </c>
      <c r="CH29" s="353">
        <v>1244558.2618646077</v>
      </c>
      <c r="CI29" s="353">
        <v>19059.976666666647</v>
      </c>
      <c r="CJ29" s="353">
        <v>20611.050853792571</v>
      </c>
      <c r="CK29" s="353">
        <v>54424.779705748209</v>
      </c>
      <c r="CL29" s="353">
        <v>0</v>
      </c>
      <c r="CM29" s="353">
        <v>0</v>
      </c>
      <c r="CN29" s="353">
        <v>0</v>
      </c>
      <c r="CO29" s="353">
        <v>0</v>
      </c>
      <c r="CP29" s="353">
        <v>0</v>
      </c>
      <c r="CQ29" s="353">
        <v>0</v>
      </c>
      <c r="CR29" s="353">
        <v>0</v>
      </c>
      <c r="CS29" s="353">
        <v>0</v>
      </c>
      <c r="CT29" s="353">
        <v>0</v>
      </c>
      <c r="CU29" s="353">
        <v>94095.807226207427</v>
      </c>
      <c r="CV29" s="352">
        <v>23274421.306286726</v>
      </c>
      <c r="CW29" s="629"/>
      <c r="CX29" s="308">
        <v>407080</v>
      </c>
      <c r="CY29" s="308">
        <v>108702</v>
      </c>
      <c r="CZ29" s="308">
        <v>55536.160000000003</v>
      </c>
      <c r="DA29" s="308">
        <v>48760.91</v>
      </c>
      <c r="DB29" s="308">
        <v>0</v>
      </c>
      <c r="DC29" s="308">
        <v>0</v>
      </c>
      <c r="DD29" s="308">
        <v>0</v>
      </c>
      <c r="DE29" s="308">
        <v>0</v>
      </c>
      <c r="DF29" s="308">
        <v>0</v>
      </c>
      <c r="DG29" s="308">
        <v>0</v>
      </c>
      <c r="DH29" s="308">
        <v>0</v>
      </c>
      <c r="DI29" s="308">
        <v>0</v>
      </c>
      <c r="DJ29" s="308">
        <v>0</v>
      </c>
      <c r="DK29" s="308">
        <v>212999.07</v>
      </c>
      <c r="DM29" s="308">
        <v>293500</v>
      </c>
      <c r="DN29" s="308">
        <v>70075.33</v>
      </c>
      <c r="DO29" s="308">
        <v>36028.11</v>
      </c>
      <c r="DP29" s="308">
        <v>40418.019999999997</v>
      </c>
      <c r="DQ29" s="308">
        <v>0</v>
      </c>
      <c r="DR29" s="308">
        <v>0</v>
      </c>
      <c r="DS29" s="308">
        <v>0</v>
      </c>
      <c r="DT29" s="308">
        <v>0</v>
      </c>
      <c r="DU29" s="308">
        <v>0</v>
      </c>
      <c r="DV29" s="308">
        <v>0</v>
      </c>
      <c r="DW29" s="308">
        <v>0</v>
      </c>
      <c r="DX29" s="308">
        <v>0</v>
      </c>
      <c r="DY29" s="308">
        <v>0</v>
      </c>
      <c r="DZ29" s="308">
        <v>146521.46</v>
      </c>
      <c r="EB29" s="308">
        <v>700581</v>
      </c>
      <c r="EC29" s="308">
        <v>359520.53</v>
      </c>
      <c r="ED29" s="630"/>
      <c r="EE29" s="313">
        <v>3878180.8</v>
      </c>
      <c r="EF29" s="313">
        <v>25545.8</v>
      </c>
      <c r="EG29" s="313">
        <v>0</v>
      </c>
      <c r="EH29" s="313">
        <v>0</v>
      </c>
      <c r="EI29" s="313">
        <v>0</v>
      </c>
      <c r="EJ29" s="313">
        <v>25545.8</v>
      </c>
      <c r="EK29" s="313">
        <v>718803.25</v>
      </c>
      <c r="EL29" s="313">
        <v>0</v>
      </c>
      <c r="EM29" s="313">
        <v>0</v>
      </c>
      <c r="EN29" s="313">
        <v>718803.25</v>
      </c>
      <c r="EO29" s="313">
        <v>657311.55000000005</v>
      </c>
      <c r="EP29" s="313">
        <v>0</v>
      </c>
      <c r="EQ29" s="313">
        <v>657311.55000000005</v>
      </c>
      <c r="ER29" s="313">
        <v>736792.23</v>
      </c>
      <c r="ES29" s="313">
        <v>212999.07</v>
      </c>
      <c r="ET29" s="313">
        <v>2351451.9</v>
      </c>
      <c r="EV29" s="311">
        <v>1511369</v>
      </c>
      <c r="EW29" s="311">
        <v>0</v>
      </c>
      <c r="EX29" s="311">
        <v>4631.8</v>
      </c>
      <c r="EY29" s="311">
        <v>0</v>
      </c>
      <c r="EZ29" s="311">
        <v>0</v>
      </c>
      <c r="FA29" s="311">
        <v>4631.8</v>
      </c>
      <c r="FB29" s="311">
        <v>346357.88</v>
      </c>
      <c r="FC29" s="311">
        <v>525</v>
      </c>
      <c r="FD29" s="311">
        <v>0</v>
      </c>
      <c r="FE29" s="311">
        <v>346882.88</v>
      </c>
      <c r="FF29" s="311">
        <v>402373.37</v>
      </c>
      <c r="FG29" s="311">
        <v>0</v>
      </c>
      <c r="FH29" s="311">
        <v>402373.37</v>
      </c>
      <c r="FI29" s="311">
        <v>363649.33</v>
      </c>
      <c r="FJ29" s="311">
        <v>146521.46</v>
      </c>
      <c r="FK29" s="311">
        <v>1264058.8400000001</v>
      </c>
      <c r="FM29" s="311">
        <v>5389554</v>
      </c>
      <c r="FN29" s="311">
        <v>25545.8</v>
      </c>
      <c r="FO29" s="311">
        <v>4631.8</v>
      </c>
      <c r="FP29" s="311">
        <v>0</v>
      </c>
      <c r="FQ29" s="311">
        <v>0</v>
      </c>
      <c r="FR29" s="311">
        <v>30177.599999999999</v>
      </c>
      <c r="FS29" s="311">
        <v>1065161.1299999999</v>
      </c>
      <c r="FT29" s="311">
        <v>525</v>
      </c>
      <c r="FU29" s="311">
        <v>0</v>
      </c>
      <c r="FV29" s="311">
        <v>1065686.1299999999</v>
      </c>
      <c r="FW29" s="311">
        <v>1059684.92</v>
      </c>
      <c r="FX29" s="311">
        <v>0</v>
      </c>
      <c r="FY29" s="311">
        <v>1059684.92</v>
      </c>
      <c r="FZ29" s="311">
        <v>1100441.56</v>
      </c>
      <c r="GA29" s="311">
        <v>359520.53</v>
      </c>
      <c r="GB29" s="311">
        <v>3615510.74</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2"/>
      <c r="C36" s="180" t="s">
        <v>532</v>
      </c>
      <c r="E36" s="182">
        <v>9.4197073170731709E-3</v>
      </c>
      <c r="F36" s="120"/>
      <c r="G36" s="182">
        <v>0.51014671602906891</v>
      </c>
      <c r="H36" s="120"/>
      <c r="I36" s="182"/>
      <c r="J36" s="120"/>
      <c r="K36" s="182">
        <v>1.1968930344275426</v>
      </c>
      <c r="L36" s="111"/>
      <c r="M36" s="230" t="s">
        <v>154</v>
      </c>
      <c r="N36" s="183">
        <v>0</v>
      </c>
      <c r="O36" s="183">
        <v>0</v>
      </c>
      <c r="P36" s="183">
        <v>0</v>
      </c>
      <c r="Q36" s="183">
        <v>0</v>
      </c>
      <c r="R36" s="183">
        <v>0</v>
      </c>
      <c r="S36" s="183">
        <v>0</v>
      </c>
      <c r="T36" s="158">
        <v>0</v>
      </c>
      <c r="U36" s="158">
        <v>0</v>
      </c>
      <c r="V36" s="158">
        <v>0</v>
      </c>
      <c r="W36" s="158">
        <v>222</v>
      </c>
      <c r="X36" s="158">
        <v>222</v>
      </c>
      <c r="Y36" s="158">
        <v>444</v>
      </c>
      <c r="Z36" s="158">
        <v>89</v>
      </c>
      <c r="AA36" s="158">
        <v>2</v>
      </c>
      <c r="AB36" s="158">
        <v>0</v>
      </c>
      <c r="AC36" s="158">
        <v>2</v>
      </c>
      <c r="AD36" s="158">
        <v>0</v>
      </c>
      <c r="AE36" s="158">
        <v>0</v>
      </c>
      <c r="AF36" s="158">
        <v>0</v>
      </c>
      <c r="AG36" s="158">
        <v>0</v>
      </c>
      <c r="AH36" s="158">
        <v>0</v>
      </c>
      <c r="AI36" s="158">
        <v>0</v>
      </c>
      <c r="AJ36" s="158">
        <v>0</v>
      </c>
      <c r="AK36" s="158">
        <v>0</v>
      </c>
      <c r="AL36" s="183">
        <v>0</v>
      </c>
      <c r="AM36" s="156">
        <v>4</v>
      </c>
      <c r="AN36" s="135">
        <v>537</v>
      </c>
      <c r="AO36" s="627"/>
      <c r="AP36" s="132">
        <v>7.4964906780577573E-3</v>
      </c>
      <c r="AQ36" s="132">
        <v>1.2192098269946494E-3</v>
      </c>
      <c r="AR36" s="183">
        <v>0</v>
      </c>
      <c r="AS36" s="183">
        <v>0</v>
      </c>
      <c r="AT36" s="183">
        <v>0</v>
      </c>
      <c r="AU36" s="183">
        <v>0</v>
      </c>
      <c r="AV36" s="183">
        <v>0</v>
      </c>
      <c r="AW36" s="183">
        <v>0</v>
      </c>
      <c r="AX36" s="183">
        <v>0</v>
      </c>
      <c r="AY36" s="183">
        <v>0</v>
      </c>
      <c r="AZ36" s="183">
        <v>0</v>
      </c>
      <c r="BA36" s="183">
        <v>29600.742438178942</v>
      </c>
      <c r="BB36" s="183">
        <v>0</v>
      </c>
      <c r="BC36" s="183">
        <v>29600.742438178942</v>
      </c>
      <c r="BD36" s="198">
        <v>17186.255999999976</v>
      </c>
      <c r="BE36" s="198">
        <v>386.20800000000003</v>
      </c>
      <c r="BF36" s="198">
        <v>0</v>
      </c>
      <c r="BG36" s="198">
        <v>386.20800000000003</v>
      </c>
      <c r="BH36" s="198">
        <v>0</v>
      </c>
      <c r="BI36" s="198">
        <v>0</v>
      </c>
      <c r="BJ36" s="198">
        <v>0</v>
      </c>
      <c r="BK36" s="198">
        <v>0</v>
      </c>
      <c r="BL36" s="198">
        <v>0</v>
      </c>
      <c r="BM36" s="198">
        <v>0</v>
      </c>
      <c r="BN36" s="198">
        <v>0</v>
      </c>
      <c r="BO36" s="164">
        <v>0</v>
      </c>
      <c r="BP36" s="164">
        <v>0</v>
      </c>
      <c r="BQ36" s="138">
        <v>772.41600000000005</v>
      </c>
      <c r="BR36" s="135">
        <v>47559.414438178923</v>
      </c>
      <c r="BS36" s="628"/>
      <c r="BT36" s="132">
        <v>7.6913434547919452E-3</v>
      </c>
      <c r="BU36" s="132">
        <v>1.2638388333574111E-3</v>
      </c>
      <c r="BV36" s="183">
        <v>0</v>
      </c>
      <c r="BW36" s="183">
        <v>0</v>
      </c>
      <c r="BX36" s="183">
        <v>0</v>
      </c>
      <c r="BY36" s="183">
        <v>0</v>
      </c>
      <c r="BZ36" s="183">
        <v>0</v>
      </c>
      <c r="CA36" s="183">
        <v>0</v>
      </c>
      <c r="CB36" s="183">
        <v>0</v>
      </c>
      <c r="CC36" s="183">
        <v>0</v>
      </c>
      <c r="CD36" s="183">
        <v>0</v>
      </c>
      <c r="CE36" s="183">
        <v>29600.742438178942</v>
      </c>
      <c r="CF36" s="183">
        <v>0</v>
      </c>
      <c r="CG36" s="158">
        <v>29600.742438178942</v>
      </c>
      <c r="CH36" s="426">
        <v>17186.255999999976</v>
      </c>
      <c r="CI36" s="426">
        <v>386.20800000000003</v>
      </c>
      <c r="CJ36" s="204">
        <v>0</v>
      </c>
      <c r="CK36" s="204">
        <v>386.20800000000003</v>
      </c>
      <c r="CL36" s="204">
        <v>0</v>
      </c>
      <c r="CM36" s="204">
        <v>0</v>
      </c>
      <c r="CN36" s="204">
        <v>0</v>
      </c>
      <c r="CO36" s="204">
        <v>0</v>
      </c>
      <c r="CP36" s="204">
        <v>0</v>
      </c>
      <c r="CQ36" s="204">
        <v>0</v>
      </c>
      <c r="CR36" s="204">
        <v>0</v>
      </c>
      <c r="CS36" s="204">
        <v>0</v>
      </c>
      <c r="CT36" s="205">
        <v>0</v>
      </c>
      <c r="CU36" s="138">
        <v>772.41600000000005</v>
      </c>
      <c r="CV36" s="135">
        <v>47559.414438178923</v>
      </c>
      <c r="CW36" s="629"/>
      <c r="CX36" s="184">
        <v>0</v>
      </c>
      <c r="CY36" s="184">
        <v>0</v>
      </c>
      <c r="CZ36" s="184">
        <v>0</v>
      </c>
      <c r="DA36" s="184">
        <v>38.28</v>
      </c>
      <c r="DB36" s="184">
        <v>0</v>
      </c>
      <c r="DC36" s="184">
        <v>0</v>
      </c>
      <c r="DD36" s="184">
        <v>0</v>
      </c>
      <c r="DE36" s="184">
        <v>0</v>
      </c>
      <c r="DF36" s="184">
        <v>0</v>
      </c>
      <c r="DG36" s="184">
        <v>0</v>
      </c>
      <c r="DH36" s="184">
        <v>0</v>
      </c>
      <c r="DI36" s="184">
        <v>0</v>
      </c>
      <c r="DJ36" s="184">
        <v>0</v>
      </c>
      <c r="DK36" s="184">
        <v>38.28</v>
      </c>
      <c r="DL36" s="119"/>
      <c r="DM36" s="184">
        <v>0</v>
      </c>
      <c r="DN36" s="184">
        <v>3845.01</v>
      </c>
      <c r="DO36" s="184">
        <v>1663.86</v>
      </c>
      <c r="DP36" s="184">
        <v>1893.85</v>
      </c>
      <c r="DQ36" s="184">
        <v>0</v>
      </c>
      <c r="DR36" s="184">
        <v>0</v>
      </c>
      <c r="DS36" s="184">
        <v>0</v>
      </c>
      <c r="DT36" s="184">
        <v>0</v>
      </c>
      <c r="DU36" s="184">
        <v>0</v>
      </c>
      <c r="DV36" s="184">
        <v>0</v>
      </c>
      <c r="DW36" s="184">
        <v>0</v>
      </c>
      <c r="DX36" s="184">
        <v>0</v>
      </c>
      <c r="DY36" s="184">
        <v>0</v>
      </c>
      <c r="DZ36" s="184">
        <v>7402.72</v>
      </c>
      <c r="EA36" s="119"/>
      <c r="EB36" s="184">
        <v>14586</v>
      </c>
      <c r="EC36" s="184">
        <v>7441</v>
      </c>
      <c r="ED36" s="630"/>
      <c r="EE36" s="184">
        <v>0</v>
      </c>
      <c r="EF36" s="184">
        <v>0</v>
      </c>
      <c r="EG36" s="184">
        <v>0</v>
      </c>
      <c r="EH36" s="184">
        <v>0</v>
      </c>
      <c r="EI36" s="184">
        <v>0</v>
      </c>
      <c r="EJ36" s="184">
        <v>0</v>
      </c>
      <c r="EK36" s="184">
        <v>0</v>
      </c>
      <c r="EL36" s="184">
        <v>0</v>
      </c>
      <c r="EM36" s="184">
        <v>0</v>
      </c>
      <c r="EN36" s="184">
        <v>0</v>
      </c>
      <c r="EO36" s="184">
        <v>0</v>
      </c>
      <c r="EP36" s="184">
        <v>0</v>
      </c>
      <c r="EQ36" s="184">
        <v>0</v>
      </c>
      <c r="ER36" s="184">
        <v>2976.27</v>
      </c>
      <c r="ES36" s="184">
        <v>38.28</v>
      </c>
      <c r="ET36" s="184">
        <v>3014.55</v>
      </c>
      <c r="EU36" s="119"/>
      <c r="EV36" s="184">
        <v>0</v>
      </c>
      <c r="EW36" s="184">
        <v>0</v>
      </c>
      <c r="EX36" s="184">
        <v>0</v>
      </c>
      <c r="EY36" s="184">
        <v>0</v>
      </c>
      <c r="EZ36" s="184">
        <v>0</v>
      </c>
      <c r="FA36" s="184">
        <v>0</v>
      </c>
      <c r="FB36" s="184">
        <v>0</v>
      </c>
      <c r="FC36" s="184">
        <v>0</v>
      </c>
      <c r="FD36" s="184">
        <v>0</v>
      </c>
      <c r="FE36" s="184">
        <v>0</v>
      </c>
      <c r="FF36" s="184">
        <v>39815.160000000003</v>
      </c>
      <c r="FG36" s="184">
        <v>0</v>
      </c>
      <c r="FH36" s="184">
        <v>39815.160000000003</v>
      </c>
      <c r="FI36" s="184">
        <v>24513.54</v>
      </c>
      <c r="FJ36" s="184">
        <v>7402.72</v>
      </c>
      <c r="FK36" s="184">
        <v>71731.42</v>
      </c>
      <c r="FL36" s="119"/>
      <c r="FM36" s="184">
        <v>62450</v>
      </c>
      <c r="FN36" s="184">
        <v>0</v>
      </c>
      <c r="FO36" s="184">
        <v>0</v>
      </c>
      <c r="FP36" s="184">
        <v>0</v>
      </c>
      <c r="FQ36" s="184">
        <v>0</v>
      </c>
      <c r="FR36" s="184">
        <v>0</v>
      </c>
      <c r="FS36" s="184">
        <v>0</v>
      </c>
      <c r="FT36" s="184">
        <v>0</v>
      </c>
      <c r="FU36" s="184">
        <v>0</v>
      </c>
      <c r="FV36" s="184">
        <v>0</v>
      </c>
      <c r="FW36" s="184">
        <v>39815.160000000003</v>
      </c>
      <c r="FX36" s="184">
        <v>0</v>
      </c>
      <c r="FY36" s="184">
        <v>39815.160000000003</v>
      </c>
      <c r="FZ36" s="184">
        <v>27489.81</v>
      </c>
      <c r="GA36" s="184">
        <v>7441</v>
      </c>
      <c r="GB36" s="184">
        <v>74745.97</v>
      </c>
      <c r="GC36" s="631"/>
      <c r="GD36" s="111"/>
      <c r="GE36" s="489"/>
      <c r="GF36" s="490"/>
      <c r="GG36" s="491"/>
      <c r="GH36" s="632"/>
      <c r="GI36" s="111"/>
      <c r="GJ36" s="489"/>
      <c r="GK36" s="490"/>
      <c r="GL36" s="491"/>
      <c r="GM36" s="633"/>
      <c r="GO36" s="376"/>
      <c r="GP36" s="376"/>
    </row>
    <row r="37" spans="1:198" ht="18" hidden="1" customHeight="1" outlineLevel="1">
      <c r="A37" s="123"/>
      <c r="B37" s="75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2"/>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2"/>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3"/>
      <c r="C44" s="297" t="s">
        <v>71</v>
      </c>
      <c r="D44" s="98" t="s">
        <v>67</v>
      </c>
      <c r="E44" s="298">
        <v>9.4197073170731709E-3</v>
      </c>
      <c r="F44" s="120"/>
      <c r="G44" s="298">
        <v>0.51014671602906891</v>
      </c>
      <c r="H44" s="120"/>
      <c r="I44" s="298"/>
      <c r="J44" s="120"/>
      <c r="K44" s="298">
        <v>1.1968930344275426</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7.4964906780577573E-3</v>
      </c>
      <c r="AQ44" s="305">
        <v>1.2192098269946494E-3</v>
      </c>
      <c r="AR44" s="306">
        <v>0</v>
      </c>
      <c r="AS44" s="306">
        <v>0</v>
      </c>
      <c r="AT44" s="306">
        <v>0</v>
      </c>
      <c r="AU44" s="306">
        <v>0</v>
      </c>
      <c r="AV44" s="306">
        <v>0</v>
      </c>
      <c r="AW44" s="306">
        <v>0</v>
      </c>
      <c r="AX44" s="306">
        <v>0</v>
      </c>
      <c r="AY44" s="306">
        <v>0</v>
      </c>
      <c r="AZ44" s="306">
        <v>0</v>
      </c>
      <c r="BA44" s="306">
        <v>29600.742438178942</v>
      </c>
      <c r="BB44" s="306">
        <v>0</v>
      </c>
      <c r="BC44" s="307">
        <v>29600.742438178942</v>
      </c>
      <c r="BD44" s="307">
        <v>17186.255999999976</v>
      </c>
      <c r="BE44" s="307">
        <v>386.20800000000003</v>
      </c>
      <c r="BF44" s="307">
        <v>0</v>
      </c>
      <c r="BG44" s="307">
        <v>386.20800000000003</v>
      </c>
      <c r="BH44" s="307">
        <v>0</v>
      </c>
      <c r="BI44" s="307">
        <v>0</v>
      </c>
      <c r="BJ44" s="307">
        <v>0</v>
      </c>
      <c r="BK44" s="307">
        <v>0</v>
      </c>
      <c r="BL44" s="307">
        <v>0</v>
      </c>
      <c r="BM44" s="307">
        <v>0</v>
      </c>
      <c r="BN44" s="307">
        <v>0</v>
      </c>
      <c r="BO44" s="307">
        <v>0</v>
      </c>
      <c r="BP44" s="307">
        <v>0</v>
      </c>
      <c r="BQ44" s="307">
        <v>772.41600000000005</v>
      </c>
      <c r="BR44" s="306">
        <v>47559.414438178923</v>
      </c>
      <c r="BS44" s="628"/>
      <c r="BT44" s="351">
        <v>7.6913434547919452E-3</v>
      </c>
      <c r="BU44" s="351">
        <v>1.2638388333574111E-3</v>
      </c>
      <c r="BV44" s="352">
        <v>0</v>
      </c>
      <c r="BW44" s="352">
        <v>0</v>
      </c>
      <c r="BX44" s="352">
        <v>0</v>
      </c>
      <c r="BY44" s="352">
        <v>0</v>
      </c>
      <c r="BZ44" s="352">
        <v>0</v>
      </c>
      <c r="CA44" s="352">
        <v>0</v>
      </c>
      <c r="CB44" s="352">
        <v>0</v>
      </c>
      <c r="CC44" s="352">
        <v>0</v>
      </c>
      <c r="CD44" s="354">
        <v>0</v>
      </c>
      <c r="CE44" s="354">
        <v>29600.742438178942</v>
      </c>
      <c r="CF44" s="352">
        <v>0</v>
      </c>
      <c r="CG44" s="352">
        <v>29600.742438178942</v>
      </c>
      <c r="CH44" s="353">
        <v>17186.255999999976</v>
      </c>
      <c r="CI44" s="353">
        <v>386.20800000000003</v>
      </c>
      <c r="CJ44" s="353">
        <v>0</v>
      </c>
      <c r="CK44" s="353">
        <v>386.20800000000003</v>
      </c>
      <c r="CL44" s="353">
        <v>0</v>
      </c>
      <c r="CM44" s="353">
        <v>0</v>
      </c>
      <c r="CN44" s="353">
        <v>0</v>
      </c>
      <c r="CO44" s="353">
        <v>0</v>
      </c>
      <c r="CP44" s="353">
        <v>0</v>
      </c>
      <c r="CQ44" s="353">
        <v>0</v>
      </c>
      <c r="CR44" s="353">
        <v>0</v>
      </c>
      <c r="CS44" s="353">
        <v>0</v>
      </c>
      <c r="CT44" s="353">
        <v>0</v>
      </c>
      <c r="CU44" s="353">
        <v>772.41600000000005</v>
      </c>
      <c r="CV44" s="352">
        <v>47559.414438178923</v>
      </c>
      <c r="CW44" s="629"/>
      <c r="CX44" s="308">
        <v>0</v>
      </c>
      <c r="CY44" s="308">
        <v>0</v>
      </c>
      <c r="CZ44" s="308">
        <v>0</v>
      </c>
      <c r="DA44" s="308">
        <v>38.28</v>
      </c>
      <c r="DB44" s="308">
        <v>0</v>
      </c>
      <c r="DC44" s="308">
        <v>0</v>
      </c>
      <c r="DD44" s="308">
        <v>0</v>
      </c>
      <c r="DE44" s="308">
        <v>0</v>
      </c>
      <c r="DF44" s="308">
        <v>0</v>
      </c>
      <c r="DG44" s="308">
        <v>0</v>
      </c>
      <c r="DH44" s="308">
        <v>0</v>
      </c>
      <c r="DI44" s="308">
        <v>0</v>
      </c>
      <c r="DJ44" s="308">
        <v>0</v>
      </c>
      <c r="DK44" s="308">
        <v>38.28</v>
      </c>
      <c r="DL44" s="119"/>
      <c r="DM44" s="308">
        <v>0</v>
      </c>
      <c r="DN44" s="308">
        <v>3845.01</v>
      </c>
      <c r="DO44" s="308">
        <v>1663.86</v>
      </c>
      <c r="DP44" s="308">
        <v>1893.85</v>
      </c>
      <c r="DQ44" s="308">
        <v>0</v>
      </c>
      <c r="DR44" s="308">
        <v>0</v>
      </c>
      <c r="DS44" s="308">
        <v>0</v>
      </c>
      <c r="DT44" s="308">
        <v>0</v>
      </c>
      <c r="DU44" s="308">
        <v>0</v>
      </c>
      <c r="DV44" s="308">
        <v>0</v>
      </c>
      <c r="DW44" s="308">
        <v>0</v>
      </c>
      <c r="DX44" s="308">
        <v>0</v>
      </c>
      <c r="DY44" s="308">
        <v>0</v>
      </c>
      <c r="DZ44" s="308">
        <v>7402.72</v>
      </c>
      <c r="EA44" s="119"/>
      <c r="EB44" s="308">
        <v>14586</v>
      </c>
      <c r="EC44" s="308">
        <v>7441</v>
      </c>
      <c r="ED44" s="630"/>
      <c r="EE44" s="313">
        <v>0</v>
      </c>
      <c r="EF44" s="313">
        <v>0</v>
      </c>
      <c r="EG44" s="313">
        <v>0</v>
      </c>
      <c r="EH44" s="313">
        <v>0</v>
      </c>
      <c r="EI44" s="313">
        <v>0</v>
      </c>
      <c r="EJ44" s="313">
        <v>0</v>
      </c>
      <c r="EK44" s="313">
        <v>0</v>
      </c>
      <c r="EL44" s="313">
        <v>0</v>
      </c>
      <c r="EM44" s="313">
        <v>0</v>
      </c>
      <c r="EN44" s="313">
        <v>0</v>
      </c>
      <c r="EO44" s="313">
        <v>0</v>
      </c>
      <c r="EP44" s="313">
        <v>0</v>
      </c>
      <c r="EQ44" s="313">
        <v>0</v>
      </c>
      <c r="ER44" s="313">
        <v>2976.27</v>
      </c>
      <c r="ES44" s="313">
        <v>38.28</v>
      </c>
      <c r="ET44" s="313">
        <v>3014.55</v>
      </c>
      <c r="EU44" s="119"/>
      <c r="EV44" s="311">
        <v>0</v>
      </c>
      <c r="EW44" s="311">
        <v>0</v>
      </c>
      <c r="EX44" s="311">
        <v>0</v>
      </c>
      <c r="EY44" s="311">
        <v>0</v>
      </c>
      <c r="EZ44" s="311">
        <v>0</v>
      </c>
      <c r="FA44" s="311">
        <v>0</v>
      </c>
      <c r="FB44" s="311">
        <v>0</v>
      </c>
      <c r="FC44" s="311">
        <v>0</v>
      </c>
      <c r="FD44" s="311">
        <v>0</v>
      </c>
      <c r="FE44" s="311">
        <v>0</v>
      </c>
      <c r="FF44" s="311">
        <v>39815.160000000003</v>
      </c>
      <c r="FG44" s="311">
        <v>0</v>
      </c>
      <c r="FH44" s="311">
        <v>39815.160000000003</v>
      </c>
      <c r="FI44" s="311">
        <v>24513.54</v>
      </c>
      <c r="FJ44" s="311">
        <v>7402.72</v>
      </c>
      <c r="FK44" s="311">
        <v>71731.42</v>
      </c>
      <c r="FL44" s="119"/>
      <c r="FM44" s="311">
        <v>62450</v>
      </c>
      <c r="FN44" s="311">
        <v>0</v>
      </c>
      <c r="FO44" s="311">
        <v>0</v>
      </c>
      <c r="FP44" s="311">
        <v>0</v>
      </c>
      <c r="FQ44" s="311">
        <v>0</v>
      </c>
      <c r="FR44" s="311">
        <v>0</v>
      </c>
      <c r="FS44" s="311">
        <v>0</v>
      </c>
      <c r="FT44" s="311">
        <v>0</v>
      </c>
      <c r="FU44" s="311">
        <v>0</v>
      </c>
      <c r="FV44" s="311">
        <v>0</v>
      </c>
      <c r="FW44" s="311">
        <v>39815.160000000003</v>
      </c>
      <c r="FX44" s="311">
        <v>0</v>
      </c>
      <c r="FY44" s="311">
        <v>39815.160000000003</v>
      </c>
      <c r="FZ44" s="311">
        <v>27489.81</v>
      </c>
      <c r="GA44" s="311">
        <v>7441</v>
      </c>
      <c r="GB44" s="311">
        <v>74745.97</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2"/>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2"/>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3"/>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2" t="s">
        <v>106</v>
      </c>
      <c r="C72" s="773"/>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2" t="s">
        <v>166</v>
      </c>
      <c r="C74" s="773"/>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4086.39</v>
      </c>
      <c r="CY74" s="308">
        <v>0</v>
      </c>
      <c r="CZ74" s="308">
        <v>0</v>
      </c>
      <c r="DA74" s="308">
        <v>0</v>
      </c>
      <c r="DB74" s="308">
        <v>0</v>
      </c>
      <c r="DC74" s="308">
        <v>0</v>
      </c>
      <c r="DD74" s="308">
        <v>0</v>
      </c>
      <c r="DE74" s="308">
        <v>0</v>
      </c>
      <c r="DF74" s="308">
        <v>0</v>
      </c>
      <c r="DG74" s="308">
        <v>0</v>
      </c>
      <c r="DH74" s="308">
        <v>0</v>
      </c>
      <c r="DI74" s="308">
        <v>0</v>
      </c>
      <c r="DJ74" s="308">
        <v>0</v>
      </c>
      <c r="DK74" s="308">
        <v>0</v>
      </c>
      <c r="DL74" s="119"/>
      <c r="DM74" s="309">
        <v>10501</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20451.09</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42004</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2" t="s">
        <v>167</v>
      </c>
      <c r="C76" s="773"/>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2" t="s">
        <v>107</v>
      </c>
      <c r="C78" s="773"/>
      <c r="D78" s="161" t="s">
        <v>67</v>
      </c>
      <c r="F78" s="102"/>
      <c r="H78" s="102"/>
      <c r="I78" s="298">
        <v>1.2049227591644409</v>
      </c>
      <c r="J78" s="102"/>
      <c r="M78" s="98"/>
      <c r="N78" s="302"/>
      <c r="O78" s="302"/>
      <c r="P78" s="302"/>
      <c r="Q78" s="302"/>
      <c r="R78" s="302">
        <v>0</v>
      </c>
      <c r="S78" s="98"/>
      <c r="T78" s="98"/>
      <c r="U78" s="98"/>
      <c r="V78" s="98"/>
      <c r="W78" s="98"/>
      <c r="X78" s="98"/>
      <c r="Y78" s="98"/>
      <c r="AN78" s="302"/>
      <c r="AO78" s="627"/>
      <c r="AP78" s="305">
        <v>0</v>
      </c>
      <c r="AQ78" s="305">
        <v>0.31623984688350298</v>
      </c>
      <c r="AR78" s="306">
        <v>12042536.486904174</v>
      </c>
      <c r="AS78" s="306">
        <v>247114.38246006321</v>
      </c>
      <c r="AT78" s="306">
        <v>46356.934044623107</v>
      </c>
      <c r="AU78" s="306">
        <v>0</v>
      </c>
      <c r="AV78" s="306">
        <v>12336007.803408861</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12336007.803408861</v>
      </c>
      <c r="BS78" s="628"/>
      <c r="BT78" s="351">
        <v>0</v>
      </c>
      <c r="BU78" s="351">
        <v>9.3849123909308191E-2</v>
      </c>
      <c r="BV78" s="352">
        <v>3056639.2688074461</v>
      </c>
      <c r="BW78" s="352">
        <v>419757.95038738247</v>
      </c>
      <c r="BX78" s="352">
        <v>55231.387916147542</v>
      </c>
      <c r="BY78" s="352">
        <v>0</v>
      </c>
      <c r="BZ78" s="352">
        <v>3531628.6071109762</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3531628.6071109762</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4" t="s">
        <v>134</v>
      </c>
      <c r="C79" s="131" t="s">
        <v>411</v>
      </c>
      <c r="D79" s="98" t="s">
        <v>67</v>
      </c>
      <c r="E79" s="126"/>
      <c r="F79" s="102"/>
      <c r="H79" s="102"/>
      <c r="I79" s="126">
        <v>0.41580900162913326</v>
      </c>
      <c r="J79" s="102"/>
      <c r="M79" s="127" t="s">
        <v>154</v>
      </c>
      <c r="N79" s="183">
        <v>7071.8112664462114</v>
      </c>
      <c r="O79" s="183">
        <v>0</v>
      </c>
      <c r="P79" s="183">
        <v>0</v>
      </c>
      <c r="Q79" s="433">
        <v>0</v>
      </c>
      <c r="R79" s="183">
        <v>7071.8112664462114</v>
      </c>
      <c r="S79" s="98"/>
      <c r="T79" s="98"/>
      <c r="U79" s="98"/>
      <c r="V79" s="98"/>
      <c r="W79" s="98"/>
      <c r="X79" s="98"/>
      <c r="Y79" s="98"/>
      <c r="AN79" s="183">
        <v>7071.8112664462114</v>
      </c>
      <c r="AO79" s="627"/>
      <c r="AP79" s="125">
        <v>0</v>
      </c>
      <c r="AQ79" s="125">
        <v>4.2269728451546822E-3</v>
      </c>
      <c r="AR79" s="183">
        <v>163744.75278644523</v>
      </c>
      <c r="AS79" s="183">
        <v>1142.6594625064672</v>
      </c>
      <c r="AT79" s="183">
        <v>0</v>
      </c>
      <c r="AU79" s="183">
        <v>0</v>
      </c>
      <c r="AV79" s="183">
        <v>164887.4122489517</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164887.4122489517</v>
      </c>
      <c r="BS79" s="628"/>
      <c r="BT79" s="125">
        <v>0</v>
      </c>
      <c r="BU79" s="125">
        <v>4.3425180671898154E-3</v>
      </c>
      <c r="BV79" s="183">
        <v>162271.45746110473</v>
      </c>
      <c r="BW79" s="183">
        <v>1141.4801791446437</v>
      </c>
      <c r="BX79" s="183">
        <v>0</v>
      </c>
      <c r="BY79" s="183">
        <v>0</v>
      </c>
      <c r="BZ79" s="183">
        <v>163412.93764024938</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163412.93764024938</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5"/>
      <c r="C80" s="131" t="s">
        <v>412</v>
      </c>
      <c r="D80" s="98" t="s">
        <v>67</v>
      </c>
      <c r="E80" s="133"/>
      <c r="F80" s="102"/>
      <c r="H80" s="102"/>
      <c r="I80" s="133"/>
      <c r="J80" s="102"/>
      <c r="M80" s="134" t="s">
        <v>164</v>
      </c>
      <c r="N80" s="183">
        <v>11703.908223366378</v>
      </c>
      <c r="O80" s="183">
        <v>0</v>
      </c>
      <c r="P80" s="183">
        <v>0</v>
      </c>
      <c r="Q80" s="433">
        <v>0</v>
      </c>
      <c r="R80" s="183">
        <v>11703.908223366378</v>
      </c>
      <c r="S80" s="98"/>
      <c r="T80" s="98"/>
      <c r="U80" s="98"/>
      <c r="V80" s="98"/>
      <c r="W80" s="98"/>
      <c r="X80" s="98"/>
      <c r="Y80" s="98"/>
      <c r="AN80" s="135">
        <v>11703.908223366378</v>
      </c>
      <c r="AO80" s="627"/>
      <c r="AP80" s="132">
        <v>0</v>
      </c>
      <c r="AQ80" s="132">
        <v>6.1097104257817145E-3</v>
      </c>
      <c r="AR80" s="183">
        <v>238329.97717323218</v>
      </c>
      <c r="AS80" s="183">
        <v>0</v>
      </c>
      <c r="AT80" s="183">
        <v>0</v>
      </c>
      <c r="AU80" s="183">
        <v>0</v>
      </c>
      <c r="AV80" s="183">
        <v>238329.97717323218</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238329.97717323218</v>
      </c>
      <c r="BS80" s="628"/>
      <c r="BT80" s="132">
        <v>0</v>
      </c>
      <c r="BU80" s="132">
        <v>6.1233073889733411E-3</v>
      </c>
      <c r="BV80" s="183">
        <v>230425.67308278754</v>
      </c>
      <c r="BW80" s="183">
        <v>0</v>
      </c>
      <c r="BX80" s="183">
        <v>0</v>
      </c>
      <c r="BY80" s="183">
        <v>0</v>
      </c>
      <c r="BZ80" s="183">
        <v>230425.67308278754</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230425.67308278754</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5"/>
      <c r="C81" s="131" t="s">
        <v>413</v>
      </c>
      <c r="D81" s="98" t="s">
        <v>67</v>
      </c>
      <c r="E81" s="133"/>
      <c r="F81" s="102"/>
      <c r="H81" s="102"/>
      <c r="I81" s="133"/>
      <c r="J81" s="102"/>
      <c r="M81" s="134" t="s">
        <v>155</v>
      </c>
      <c r="N81" s="183">
        <v>21</v>
      </c>
      <c r="O81" s="183">
        <v>0</v>
      </c>
      <c r="P81" s="183">
        <v>0</v>
      </c>
      <c r="Q81" s="433">
        <v>0</v>
      </c>
      <c r="R81" s="183">
        <v>21</v>
      </c>
      <c r="S81" s="98"/>
      <c r="T81" s="98"/>
      <c r="U81" s="98"/>
      <c r="V81" s="98"/>
      <c r="W81" s="98"/>
      <c r="X81" s="98"/>
      <c r="Y81" s="98"/>
      <c r="AN81" s="135">
        <v>21</v>
      </c>
      <c r="AO81" s="627"/>
      <c r="AP81" s="132">
        <v>0</v>
      </c>
      <c r="AQ81" s="132">
        <v>2.3480533845458159E-4</v>
      </c>
      <c r="AR81" s="183">
        <v>9159.3786045716679</v>
      </c>
      <c r="AS81" s="183">
        <v>0</v>
      </c>
      <c r="AT81" s="183">
        <v>0</v>
      </c>
      <c r="AU81" s="183">
        <v>0</v>
      </c>
      <c r="AV81" s="183">
        <v>9159.3786045716679</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9159.3786045716679</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5"/>
      <c r="C82" s="131" t="s">
        <v>414</v>
      </c>
      <c r="D82" s="98" t="s">
        <v>67</v>
      </c>
      <c r="E82" s="133"/>
      <c r="F82" s="102"/>
      <c r="H82" s="102"/>
      <c r="I82" s="133">
        <v>1.0158089881131172</v>
      </c>
      <c r="J82" s="102"/>
      <c r="M82" s="134" t="s">
        <v>155</v>
      </c>
      <c r="N82" s="183">
        <v>920</v>
      </c>
      <c r="O82" s="183">
        <v>0</v>
      </c>
      <c r="P82" s="183">
        <v>0</v>
      </c>
      <c r="Q82" s="433">
        <v>0</v>
      </c>
      <c r="R82" s="183">
        <v>920</v>
      </c>
      <c r="S82" s="98"/>
      <c r="T82" s="98"/>
      <c r="U82" s="98"/>
      <c r="V82" s="98"/>
      <c r="W82" s="98"/>
      <c r="X82" s="98"/>
      <c r="Y82" s="98"/>
      <c r="AN82" s="135">
        <v>920</v>
      </c>
      <c r="AO82" s="627"/>
      <c r="AP82" s="132">
        <v>0</v>
      </c>
      <c r="AQ82" s="132">
        <v>8.2028460466868208E-3</v>
      </c>
      <c r="AR82" s="183">
        <v>314522.04158482573</v>
      </c>
      <c r="AS82" s="183">
        <v>5457.7896708061853</v>
      </c>
      <c r="AT82" s="183">
        <v>0</v>
      </c>
      <c r="AU82" s="183">
        <v>0</v>
      </c>
      <c r="AV82" s="183">
        <v>319979.83125563193</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319979.83125563193</v>
      </c>
      <c r="BS82" s="628"/>
      <c r="BT82" s="132">
        <v>0</v>
      </c>
      <c r="BU82" s="132">
        <v>8.5031100868092173E-3</v>
      </c>
      <c r="BV82" s="183">
        <v>314522.04158482573</v>
      </c>
      <c r="BW82" s="183">
        <v>5457.7896708061853</v>
      </c>
      <c r="BX82" s="183">
        <v>0</v>
      </c>
      <c r="BY82" s="183">
        <v>0</v>
      </c>
      <c r="BZ82" s="183">
        <v>319979.83125563193</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319979.83125563193</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5"/>
      <c r="C83" s="131" t="s">
        <v>415</v>
      </c>
      <c r="D83" s="98" t="s">
        <v>67</v>
      </c>
      <c r="E83" s="133"/>
      <c r="F83" s="102"/>
      <c r="H83" s="102"/>
      <c r="I83" s="133">
        <v>1.7779638056249998</v>
      </c>
      <c r="J83" s="102"/>
      <c r="M83" s="134" t="s">
        <v>158</v>
      </c>
      <c r="N83" s="183">
        <v>12</v>
      </c>
      <c r="O83" s="183">
        <v>0</v>
      </c>
      <c r="P83" s="183">
        <v>0</v>
      </c>
      <c r="Q83" s="433">
        <v>0</v>
      </c>
      <c r="R83" s="183">
        <v>12</v>
      </c>
      <c r="S83" s="98"/>
      <c r="T83" s="98"/>
      <c r="U83" s="98"/>
      <c r="V83" s="98"/>
      <c r="W83" s="98"/>
      <c r="X83" s="98"/>
      <c r="Y83" s="98"/>
      <c r="AN83" s="135">
        <v>12</v>
      </c>
      <c r="AO83" s="627"/>
      <c r="AP83" s="132">
        <v>0</v>
      </c>
      <c r="AQ83" s="132">
        <v>7.2926413227447889E-4</v>
      </c>
      <c r="AR83" s="183">
        <v>15577.570889999999</v>
      </c>
      <c r="AS83" s="183">
        <v>12869.849999999999</v>
      </c>
      <c r="AT83" s="183">
        <v>0</v>
      </c>
      <c r="AU83" s="183">
        <v>0</v>
      </c>
      <c r="AV83" s="183">
        <v>28447.420889999998</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28447.420889999998</v>
      </c>
      <c r="BS83" s="628"/>
      <c r="BT83" s="132">
        <v>0</v>
      </c>
      <c r="BU83" s="132">
        <v>7.5595874453793005E-4</v>
      </c>
      <c r="BV83" s="183">
        <v>15577.570889999999</v>
      </c>
      <c r="BW83" s="183">
        <v>12869.849999999999</v>
      </c>
      <c r="BX83" s="183">
        <v>0</v>
      </c>
      <c r="BY83" s="183">
        <v>0</v>
      </c>
      <c r="BZ83" s="183">
        <v>28447.420889999998</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28447.420889999998</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5"/>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5"/>
      <c r="C85" s="131" t="s">
        <v>416</v>
      </c>
      <c r="D85" s="98" t="s">
        <v>67</v>
      </c>
      <c r="E85" s="133"/>
      <c r="F85" s="102"/>
      <c r="H85" s="102"/>
      <c r="I85" s="133"/>
      <c r="J85" s="102"/>
      <c r="M85" s="139" t="s">
        <v>183</v>
      </c>
      <c r="N85" s="183">
        <v>0</v>
      </c>
      <c r="O85" s="183">
        <v>0</v>
      </c>
      <c r="P85" s="183">
        <v>0</v>
      </c>
      <c r="Q85" s="433">
        <v>0</v>
      </c>
      <c r="R85" s="183">
        <v>0</v>
      </c>
      <c r="S85" s="98"/>
      <c r="T85" s="98"/>
      <c r="U85" s="98"/>
      <c r="V85" s="98"/>
      <c r="W85" s="98"/>
      <c r="X85" s="98"/>
      <c r="Y85" s="98"/>
      <c r="AN85" s="164">
        <v>0</v>
      </c>
      <c r="AO85" s="627"/>
      <c r="AP85" s="132">
        <v>0</v>
      </c>
      <c r="AQ85" s="132">
        <v>0</v>
      </c>
      <c r="AR85" s="183">
        <v>0</v>
      </c>
      <c r="AS85" s="183">
        <v>0</v>
      </c>
      <c r="AT85" s="183">
        <v>0</v>
      </c>
      <c r="AU85" s="183">
        <v>0</v>
      </c>
      <c r="AV85" s="183">
        <v>0</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0</v>
      </c>
      <c r="BS85" s="628"/>
      <c r="BT85" s="132">
        <v>0</v>
      </c>
      <c r="BU85" s="132">
        <v>0</v>
      </c>
      <c r="BV85" s="183">
        <v>0</v>
      </c>
      <c r="BW85" s="183">
        <v>0</v>
      </c>
      <c r="BX85" s="183">
        <v>0</v>
      </c>
      <c r="BY85" s="183">
        <v>0</v>
      </c>
      <c r="BZ85" s="183">
        <v>0</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0</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6"/>
      <c r="C86" s="299" t="s">
        <v>72</v>
      </c>
      <c r="D86" s="98" t="s">
        <v>67</v>
      </c>
      <c r="E86" s="658"/>
      <c r="F86" s="102"/>
      <c r="H86" s="102"/>
      <c r="I86" s="298">
        <v>1.0379318146962995</v>
      </c>
      <c r="J86" s="102"/>
      <c r="M86" s="98"/>
      <c r="N86" s="300"/>
      <c r="O86" s="300"/>
      <c r="P86" s="300"/>
      <c r="Q86" s="300"/>
      <c r="R86" s="300">
        <v>0</v>
      </c>
      <c r="S86" s="98"/>
      <c r="T86" s="98"/>
      <c r="U86" s="98"/>
      <c r="V86" s="98"/>
      <c r="W86" s="98"/>
      <c r="X86" s="98"/>
      <c r="Y86" s="98"/>
      <c r="AN86" s="300"/>
      <c r="AO86" s="627"/>
      <c r="AP86" s="305">
        <v>0</v>
      </c>
      <c r="AQ86" s="305">
        <v>1.950359878835228E-2</v>
      </c>
      <c r="AR86" s="306">
        <v>741333.72103907482</v>
      </c>
      <c r="AS86" s="306">
        <v>19470.299133312652</v>
      </c>
      <c r="AT86" s="306">
        <v>0</v>
      </c>
      <c r="AU86" s="306">
        <v>0</v>
      </c>
      <c r="AV86" s="306">
        <v>760804.02017238748</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760804.02017238748</v>
      </c>
      <c r="BS86" s="628"/>
      <c r="BT86" s="351">
        <v>0</v>
      </c>
      <c r="BU86" s="351">
        <v>1.97248942875103E-2</v>
      </c>
      <c r="BV86" s="352">
        <v>722796.74301871797</v>
      </c>
      <c r="BW86" s="352">
        <v>19469.119849950828</v>
      </c>
      <c r="BX86" s="352">
        <v>0</v>
      </c>
      <c r="BY86" s="352">
        <v>0</v>
      </c>
      <c r="BZ86" s="352">
        <v>742265.86286866874</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742265.86286866874</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1" t="s">
        <v>135</v>
      </c>
      <c r="C88" s="124" t="s">
        <v>417</v>
      </c>
      <c r="D88" s="98" t="s">
        <v>67</v>
      </c>
      <c r="E88" s="133"/>
      <c r="F88" s="102"/>
      <c r="H88" s="102"/>
      <c r="I88" s="126"/>
      <c r="J88" s="102"/>
      <c r="M88" s="165" t="s">
        <v>156</v>
      </c>
      <c r="N88" s="128">
        <v>3</v>
      </c>
      <c r="O88" s="128">
        <v>0</v>
      </c>
      <c r="P88" s="128">
        <v>0</v>
      </c>
      <c r="Q88" s="432">
        <v>0</v>
      </c>
      <c r="R88" s="128">
        <v>3</v>
      </c>
      <c r="S88" s="98"/>
      <c r="T88" s="98"/>
      <c r="U88" s="98"/>
      <c r="V88" s="98"/>
      <c r="W88" s="98"/>
      <c r="X88" s="98"/>
      <c r="Y88" s="98"/>
      <c r="AN88" s="128">
        <v>3</v>
      </c>
      <c r="AO88" s="627"/>
      <c r="AP88" s="125">
        <v>0</v>
      </c>
      <c r="AQ88" s="125">
        <v>5.8570954553684839E-3</v>
      </c>
      <c r="AR88" s="128">
        <v>214070.80805876575</v>
      </c>
      <c r="AS88" s="128">
        <v>14405.065411262069</v>
      </c>
      <c r="AT88" s="128">
        <v>0</v>
      </c>
      <c r="AU88" s="128">
        <v>0</v>
      </c>
      <c r="AV88" s="128">
        <v>228475.87347002781</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228475.87347002781</v>
      </c>
      <c r="BS88" s="628"/>
      <c r="BT88" s="125">
        <v>0</v>
      </c>
      <c r="BU88" s="125">
        <v>6.0715038337680188E-3</v>
      </c>
      <c r="BV88" s="128">
        <v>0</v>
      </c>
      <c r="BW88" s="128">
        <v>228476.2577884054</v>
      </c>
      <c r="BX88" s="128">
        <v>0</v>
      </c>
      <c r="BY88" s="128">
        <v>0</v>
      </c>
      <c r="BZ88" s="128">
        <v>228476.2577884054</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228476.2577884054</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2"/>
      <c r="C89" s="157" t="s">
        <v>418</v>
      </c>
      <c r="D89" s="98" t="s">
        <v>67</v>
      </c>
      <c r="E89" s="133"/>
      <c r="F89" s="102"/>
      <c r="H89" s="102"/>
      <c r="I89" s="133">
        <v>1.0881831725179816</v>
      </c>
      <c r="J89" s="102"/>
      <c r="M89" s="166" t="s">
        <v>154</v>
      </c>
      <c r="N89" s="183">
        <v>69</v>
      </c>
      <c r="O89" s="183">
        <v>0</v>
      </c>
      <c r="P89" s="183">
        <v>3</v>
      </c>
      <c r="Q89" s="433">
        <v>0</v>
      </c>
      <c r="R89" s="183">
        <v>72</v>
      </c>
      <c r="S89" s="98"/>
      <c r="T89" s="98"/>
      <c r="U89" s="98"/>
      <c r="V89" s="98"/>
      <c r="W89" s="98"/>
      <c r="X89" s="98"/>
      <c r="Y89" s="98"/>
      <c r="AN89" s="135">
        <v>72</v>
      </c>
      <c r="AO89" s="627"/>
      <c r="AP89" s="132">
        <v>0</v>
      </c>
      <c r="AQ89" s="132">
        <v>6.052948539933125E-2</v>
      </c>
      <c r="AR89" s="183">
        <v>2298106.0685765157</v>
      </c>
      <c r="AS89" s="183">
        <v>11671.53844882149</v>
      </c>
      <c r="AT89" s="183">
        <v>51380.265965731553</v>
      </c>
      <c r="AU89" s="183">
        <v>0</v>
      </c>
      <c r="AV89" s="183">
        <v>2361157.8729910683</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2361157.8729910683</v>
      </c>
      <c r="BS89" s="628"/>
      <c r="BT89" s="132">
        <v>0</v>
      </c>
      <c r="BU89" s="132">
        <v>6.275046325597039E-2</v>
      </c>
      <c r="BV89" s="183">
        <v>2294054.3022591807</v>
      </c>
      <c r="BW89" s="183">
        <v>11671.53844882149</v>
      </c>
      <c r="BX89" s="183">
        <v>55631.64365601819</v>
      </c>
      <c r="BY89" s="183">
        <v>0</v>
      </c>
      <c r="BZ89" s="183">
        <v>2361357.4843640202</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2361357.4843640202</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2"/>
      <c r="C90" s="157" t="s">
        <v>419</v>
      </c>
      <c r="D90" s="98" t="s">
        <v>67</v>
      </c>
      <c r="E90" s="133"/>
      <c r="F90" s="102"/>
      <c r="H90" s="102"/>
      <c r="I90" s="133">
        <v>1.1177275321863436</v>
      </c>
      <c r="J90" s="102"/>
      <c r="M90" s="166" t="s">
        <v>154</v>
      </c>
      <c r="N90" s="183">
        <v>5</v>
      </c>
      <c r="O90" s="183">
        <v>0</v>
      </c>
      <c r="P90" s="183">
        <v>0</v>
      </c>
      <c r="Q90" s="433">
        <v>0</v>
      </c>
      <c r="R90" s="183">
        <v>5</v>
      </c>
      <c r="S90" s="98"/>
      <c r="T90" s="98"/>
      <c r="U90" s="98"/>
      <c r="V90" s="98"/>
      <c r="W90" s="98"/>
      <c r="X90" s="98"/>
      <c r="Y90" s="98"/>
      <c r="AN90" s="135">
        <v>5</v>
      </c>
      <c r="AO90" s="627"/>
      <c r="AP90" s="132">
        <v>0</v>
      </c>
      <c r="AQ90" s="132">
        <v>2.3262897864408596E-4</v>
      </c>
      <c r="AR90" s="183">
        <v>14097.814229815192</v>
      </c>
      <c r="AS90" s="183">
        <v>0</v>
      </c>
      <c r="AT90" s="183">
        <v>-5023.3319211084463</v>
      </c>
      <c r="AU90" s="183">
        <v>0</v>
      </c>
      <c r="AV90" s="183">
        <v>9074.4823087067452</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9074.4823087067452</v>
      </c>
      <c r="BS90" s="628"/>
      <c r="BT90" s="132">
        <v>0</v>
      </c>
      <c r="BU90" s="132">
        <v>2.6732135567259164E-4</v>
      </c>
      <c r="BV90" s="183">
        <v>10459.803529547742</v>
      </c>
      <c r="BW90" s="183">
        <v>0</v>
      </c>
      <c r="BX90" s="183">
        <v>-400.25573987065121</v>
      </c>
      <c r="BY90" s="183">
        <v>0</v>
      </c>
      <c r="BZ90" s="183">
        <v>10059.547789677092</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10059.547789677092</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2"/>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2"/>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2"/>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5.1672850616726945E-3</v>
      </c>
      <c r="AR93" s="183">
        <v>0</v>
      </c>
      <c r="AS93" s="183">
        <v>201567.47946666699</v>
      </c>
      <c r="AT93" s="183">
        <v>0</v>
      </c>
      <c r="AU93" s="183">
        <v>0</v>
      </c>
      <c r="AV93" s="183">
        <v>201567.47946666699</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201567.47946666699</v>
      </c>
      <c r="BS93" s="628"/>
      <c r="BT93" s="132">
        <v>0</v>
      </c>
      <c r="BU93" s="132">
        <v>4.2555708549713942E-3</v>
      </c>
      <c r="BV93" s="183">
        <v>0</v>
      </c>
      <c r="BW93" s="183">
        <v>160141.03430020477</v>
      </c>
      <c r="BX93" s="183">
        <v>0</v>
      </c>
      <c r="BY93" s="183">
        <v>0</v>
      </c>
      <c r="BZ93" s="183">
        <v>160141.03430020477</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160141.03430020477</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2"/>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2"/>
      <c r="C95" s="157" t="s">
        <v>424</v>
      </c>
      <c r="D95" s="98" t="s">
        <v>67</v>
      </c>
      <c r="E95" s="133"/>
      <c r="F95" s="102"/>
      <c r="H95" s="102"/>
      <c r="I95" s="133">
        <v>1.016517857142857</v>
      </c>
      <c r="J95" s="102"/>
      <c r="M95" s="139" t="s">
        <v>154</v>
      </c>
      <c r="N95" s="183">
        <v>3</v>
      </c>
      <c r="O95" s="183">
        <v>0</v>
      </c>
      <c r="P95" s="183">
        <v>0</v>
      </c>
      <c r="Q95" s="433">
        <v>0</v>
      </c>
      <c r="R95" s="183">
        <v>3</v>
      </c>
      <c r="S95" s="98"/>
      <c r="T95" s="98"/>
      <c r="U95" s="98"/>
      <c r="V95" s="98"/>
      <c r="W95" s="98"/>
      <c r="X95" s="98"/>
      <c r="Y95" s="98"/>
      <c r="AN95" s="135">
        <v>3</v>
      </c>
      <c r="AO95" s="627"/>
      <c r="AP95" s="132">
        <v>0</v>
      </c>
      <c r="AQ95" s="132">
        <v>7.2965069294414877E-4</v>
      </c>
      <c r="AR95" s="183">
        <v>28462.499999999996</v>
      </c>
      <c r="AS95" s="183">
        <v>0</v>
      </c>
      <c r="AT95" s="183">
        <v>0</v>
      </c>
      <c r="AU95" s="183">
        <v>0</v>
      </c>
      <c r="AV95" s="183">
        <v>28462.499999999996</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28462.499999999996</v>
      </c>
      <c r="BS95" s="628"/>
      <c r="BT95" s="132">
        <v>0</v>
      </c>
      <c r="BU95" s="132">
        <v>7.5635945520721802E-4</v>
      </c>
      <c r="BV95" s="183">
        <v>28462.499999999996</v>
      </c>
      <c r="BW95" s="183">
        <v>0</v>
      </c>
      <c r="BX95" s="183">
        <v>0</v>
      </c>
      <c r="BY95" s="183">
        <v>0</v>
      </c>
      <c r="BZ95" s="183">
        <v>28462.499999999996</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28462.499999999996</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3"/>
      <c r="C96" s="299" t="s">
        <v>73</v>
      </c>
      <c r="D96" s="98" t="s">
        <v>67</v>
      </c>
      <c r="E96" s="658"/>
      <c r="F96" s="102"/>
      <c r="H96" s="102"/>
      <c r="I96" s="298">
        <v>1.2817119203608838</v>
      </c>
      <c r="J96" s="102"/>
      <c r="M96" s="98"/>
      <c r="N96" s="302"/>
      <c r="O96" s="302"/>
      <c r="P96" s="302"/>
      <c r="Q96" s="302"/>
      <c r="R96" s="302">
        <v>0</v>
      </c>
      <c r="S96" s="98"/>
      <c r="T96" s="98"/>
      <c r="U96" s="98"/>
      <c r="V96" s="98"/>
      <c r="W96" s="98"/>
      <c r="X96" s="98"/>
      <c r="Y96" s="98"/>
      <c r="AN96" s="302"/>
      <c r="AO96" s="627"/>
      <c r="AP96" s="305">
        <v>0</v>
      </c>
      <c r="AQ96" s="305">
        <v>7.251614558796067E-2</v>
      </c>
      <c r="AR96" s="306">
        <v>2554737.1908650966</v>
      </c>
      <c r="AS96" s="306">
        <v>227644.08332675055</v>
      </c>
      <c r="AT96" s="306">
        <v>46356.934044623107</v>
      </c>
      <c r="AU96" s="306">
        <v>0</v>
      </c>
      <c r="AV96" s="306">
        <v>2828738.2082364704</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2828738.2082364704</v>
      </c>
      <c r="BS96" s="628"/>
      <c r="BT96" s="351">
        <v>0</v>
      </c>
      <c r="BU96" s="351">
        <v>7.4101218755589629E-2</v>
      </c>
      <c r="BV96" s="352">
        <v>2332976.6057887282</v>
      </c>
      <c r="BW96" s="352">
        <v>400288.83053743164</v>
      </c>
      <c r="BX96" s="352">
        <v>55231.387916147542</v>
      </c>
      <c r="BY96" s="352">
        <v>0</v>
      </c>
      <c r="BZ96" s="352">
        <v>2788496.8242423078</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2788496.8242423078</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1"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2"/>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2"/>
      <c r="C102" s="154" t="s">
        <v>136</v>
      </c>
      <c r="E102" s="182"/>
      <c r="F102" s="102"/>
      <c r="H102" s="102"/>
      <c r="I102" s="182"/>
      <c r="J102" s="102"/>
      <c r="M102" s="295" t="s">
        <v>154</v>
      </c>
      <c r="N102" s="183">
        <v>2</v>
      </c>
      <c r="O102" s="183">
        <v>0</v>
      </c>
      <c r="P102" s="183">
        <v>0</v>
      </c>
      <c r="Q102" s="433">
        <v>0</v>
      </c>
      <c r="R102" s="183">
        <v>2</v>
      </c>
      <c r="S102" s="98"/>
      <c r="T102" s="98"/>
      <c r="U102" s="98"/>
      <c r="V102" s="98"/>
      <c r="W102" s="98"/>
      <c r="X102" s="98"/>
      <c r="Y102" s="98"/>
      <c r="AN102" s="183">
        <v>2</v>
      </c>
      <c r="AO102" s="627"/>
      <c r="AP102" s="181">
        <v>0</v>
      </c>
      <c r="AQ102" s="181">
        <v>0.22422010250719002</v>
      </c>
      <c r="AR102" s="183">
        <v>8746465.575000003</v>
      </c>
      <c r="AS102" s="183">
        <v>0</v>
      </c>
      <c r="AT102" s="183">
        <v>0</v>
      </c>
      <c r="AU102" s="183">
        <v>0</v>
      </c>
      <c r="AV102" s="183">
        <v>8746465.575000003</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8746465.575000003</v>
      </c>
      <c r="BS102" s="628"/>
      <c r="BT102" s="181">
        <v>0</v>
      </c>
      <c r="BU102" s="181">
        <v>2.3010866208275248E-5</v>
      </c>
      <c r="BV102" s="183">
        <v>865.92</v>
      </c>
      <c r="BW102" s="183">
        <v>0</v>
      </c>
      <c r="BX102" s="183">
        <v>0</v>
      </c>
      <c r="BY102" s="183">
        <v>0</v>
      </c>
      <c r="BZ102" s="183">
        <v>865.92</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865.92</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0.22422010250719002</v>
      </c>
      <c r="AR103" s="306">
        <v>8746465.575000003</v>
      </c>
      <c r="AS103" s="306">
        <v>0</v>
      </c>
      <c r="AT103" s="306">
        <v>0</v>
      </c>
      <c r="AU103" s="306">
        <v>0</v>
      </c>
      <c r="AV103" s="306">
        <v>8746465.575000003</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8746465.575000003</v>
      </c>
      <c r="BS103" s="628"/>
      <c r="BT103" s="351">
        <v>0</v>
      </c>
      <c r="BU103" s="351">
        <v>2.3010866208275248E-5</v>
      </c>
      <c r="BV103" s="352">
        <v>865.92</v>
      </c>
      <c r="BW103" s="352">
        <v>0</v>
      </c>
      <c r="BX103" s="352">
        <v>0</v>
      </c>
      <c r="BY103" s="352">
        <v>0</v>
      </c>
      <c r="BZ103" s="352">
        <v>865.92</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865.92</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0" t="s">
        <v>204</v>
      </c>
      <c r="C105" s="771"/>
      <c r="D105" s="98" t="s">
        <v>67</v>
      </c>
      <c r="E105" s="298">
        <v>3.7305597537512739E-2</v>
      </c>
      <c r="F105" s="120"/>
      <c r="G105" s="298">
        <v>0.42208156058697816</v>
      </c>
      <c r="H105" s="120"/>
      <c r="I105" s="298">
        <v>0.75949940777933356</v>
      </c>
      <c r="J105" s="120"/>
      <c r="K105" s="298">
        <v>0.7763516170910969</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12809926.929153444</v>
      </c>
      <c r="AS105" s="306">
        <v>1548596.9691412761</v>
      </c>
      <c r="AT105" s="306">
        <v>1955780.3648032697</v>
      </c>
      <c r="AU105" s="306">
        <v>0</v>
      </c>
      <c r="AV105" s="306">
        <v>16314304.263097992</v>
      </c>
      <c r="AW105" s="306">
        <v>7078020.7607057188</v>
      </c>
      <c r="AX105" s="306">
        <v>3019568.3331866288</v>
      </c>
      <c r="AY105" s="306">
        <v>50219.968711882</v>
      </c>
      <c r="AZ105" s="306">
        <v>10147809.06260423</v>
      </c>
      <c r="BA105" s="306">
        <v>8551564.4670850802</v>
      </c>
      <c r="BB105" s="306">
        <v>1110452.7533380252</v>
      </c>
      <c r="BC105" s="306">
        <v>9662017.2204231061</v>
      </c>
      <c r="BD105" s="306">
        <v>2781224.0945282318</v>
      </c>
      <c r="BE105" s="306">
        <v>24486.184666666646</v>
      </c>
      <c r="BF105" s="306">
        <v>22074.674529686774</v>
      </c>
      <c r="BG105" s="306">
        <v>56476.152809926149</v>
      </c>
      <c r="BH105" s="306">
        <v>0</v>
      </c>
      <c r="BI105" s="306">
        <v>0</v>
      </c>
      <c r="BJ105" s="306">
        <v>0</v>
      </c>
      <c r="BK105" s="306">
        <v>0</v>
      </c>
      <c r="BL105" s="306">
        <v>0</v>
      </c>
      <c r="BM105" s="306">
        <v>0</v>
      </c>
      <c r="BN105" s="306">
        <v>0</v>
      </c>
      <c r="BO105" s="306">
        <v>0</v>
      </c>
      <c r="BP105" s="306">
        <v>0</v>
      </c>
      <c r="BQ105" s="306">
        <v>103037.01200627958</v>
      </c>
      <c r="BR105" s="306">
        <v>39008391.652659833</v>
      </c>
      <c r="BS105" s="628"/>
      <c r="BT105" s="351">
        <v>1</v>
      </c>
      <c r="BU105" s="351">
        <v>1</v>
      </c>
      <c r="BV105" s="352">
        <v>3819709.9398050145</v>
      </c>
      <c r="BW105" s="352">
        <v>1720380.2759071069</v>
      </c>
      <c r="BX105" s="352">
        <v>10710254.473674795</v>
      </c>
      <c r="BY105" s="352">
        <v>0</v>
      </c>
      <c r="BZ105" s="352">
        <v>16250344.689386917</v>
      </c>
      <c r="CA105" s="352">
        <v>7059016.645687798</v>
      </c>
      <c r="CB105" s="352">
        <v>3038974.4645504267</v>
      </c>
      <c r="CC105" s="352">
        <v>49975.842010146414</v>
      </c>
      <c r="CD105" s="352">
        <v>10147966.95224837</v>
      </c>
      <c r="CE105" s="352">
        <v>7311455.3928360939</v>
      </c>
      <c r="CF105" s="352">
        <v>1104319.9308937404</v>
      </c>
      <c r="CG105" s="352">
        <v>8415775.3237298355</v>
      </c>
      <c r="CH105" s="352">
        <v>2716403.5233065318</v>
      </c>
      <c r="CI105" s="352">
        <v>24486.184666666646</v>
      </c>
      <c r="CJ105" s="352">
        <v>20611.050853792571</v>
      </c>
      <c r="CK105" s="352">
        <v>55329.433050525084</v>
      </c>
      <c r="CL105" s="352">
        <v>0</v>
      </c>
      <c r="CM105" s="352">
        <v>0</v>
      </c>
      <c r="CN105" s="352">
        <v>0</v>
      </c>
      <c r="CO105" s="352">
        <v>0</v>
      </c>
      <c r="CP105" s="352">
        <v>0</v>
      </c>
      <c r="CQ105" s="352">
        <v>0</v>
      </c>
      <c r="CR105" s="352">
        <v>0</v>
      </c>
      <c r="CS105" s="352">
        <v>0</v>
      </c>
      <c r="CT105" s="352">
        <v>0</v>
      </c>
      <c r="CU105" s="352">
        <v>100426.6685709843</v>
      </c>
      <c r="CV105" s="352">
        <v>37630917.157242641</v>
      </c>
      <c r="CW105" s="629"/>
      <c r="CX105" s="310">
        <v>641634.49</v>
      </c>
      <c r="CY105" s="309">
        <v>146800.39000000001</v>
      </c>
      <c r="CZ105" s="309">
        <v>66888.75</v>
      </c>
      <c r="DA105" s="309">
        <v>59249.19</v>
      </c>
      <c r="DB105" s="309">
        <v>0</v>
      </c>
      <c r="DC105" s="309">
        <v>0</v>
      </c>
      <c r="DD105" s="309">
        <v>0</v>
      </c>
      <c r="DE105" s="309">
        <v>0</v>
      </c>
      <c r="DF105" s="309">
        <v>0</v>
      </c>
      <c r="DG105" s="309">
        <v>0</v>
      </c>
      <c r="DH105" s="309">
        <v>0</v>
      </c>
      <c r="DI105" s="309">
        <v>0</v>
      </c>
      <c r="DJ105" s="309">
        <v>0</v>
      </c>
      <c r="DK105" s="309">
        <v>272938.33</v>
      </c>
      <c r="DL105" s="119"/>
      <c r="DM105" s="310">
        <v>444202</v>
      </c>
      <c r="DN105" s="309">
        <v>86546.31</v>
      </c>
      <c r="DO105" s="309">
        <v>42759.89</v>
      </c>
      <c r="DP105" s="309">
        <v>47625.19</v>
      </c>
      <c r="DQ105" s="309">
        <v>0</v>
      </c>
      <c r="DR105" s="309">
        <v>0</v>
      </c>
      <c r="DS105" s="309">
        <v>0</v>
      </c>
      <c r="DT105" s="309">
        <v>0</v>
      </c>
      <c r="DU105" s="309">
        <v>0</v>
      </c>
      <c r="DV105" s="309">
        <v>0</v>
      </c>
      <c r="DW105" s="309">
        <v>0</v>
      </c>
      <c r="DX105" s="309">
        <v>0</v>
      </c>
      <c r="DY105" s="309">
        <v>0</v>
      </c>
      <c r="DZ105" s="309">
        <v>176931.39</v>
      </c>
      <c r="EA105" s="119"/>
      <c r="EB105" s="310">
        <v>1065836</v>
      </c>
      <c r="EC105" s="309">
        <v>449869.72</v>
      </c>
      <c r="ED105" s="630"/>
      <c r="EE105" s="313">
        <v>5626845.1699999999</v>
      </c>
      <c r="EF105" s="313">
        <v>150669.26</v>
      </c>
      <c r="EG105" s="313">
        <v>0</v>
      </c>
      <c r="EH105" s="313">
        <v>0</v>
      </c>
      <c r="EI105" s="313">
        <v>0</v>
      </c>
      <c r="EJ105" s="313">
        <v>150669.26</v>
      </c>
      <c r="EK105" s="313">
        <v>1253159.19</v>
      </c>
      <c r="EL105" s="313">
        <v>0</v>
      </c>
      <c r="EM105" s="313">
        <v>0</v>
      </c>
      <c r="EN105" s="313">
        <v>1253159.19</v>
      </c>
      <c r="EO105" s="313">
        <v>1515804.48</v>
      </c>
      <c r="EP105" s="313">
        <v>0</v>
      </c>
      <c r="EQ105" s="313">
        <v>1515804.48</v>
      </c>
      <c r="ER105" s="313">
        <v>1109611.25</v>
      </c>
      <c r="ES105" s="313">
        <v>272938.33</v>
      </c>
      <c r="ET105" s="312">
        <v>4302182.5199999996</v>
      </c>
      <c r="EU105" s="119"/>
      <c r="EV105" s="313">
        <v>2403387.35</v>
      </c>
      <c r="EW105" s="313">
        <v>26170.639999999999</v>
      </c>
      <c r="EX105" s="313">
        <v>6737.16</v>
      </c>
      <c r="EY105" s="313">
        <v>0</v>
      </c>
      <c r="EZ105" s="313">
        <v>0</v>
      </c>
      <c r="FA105" s="313">
        <v>32907.800000000003</v>
      </c>
      <c r="FB105" s="313">
        <v>565568.02</v>
      </c>
      <c r="FC105" s="314">
        <v>525</v>
      </c>
      <c r="FD105" s="314">
        <v>0</v>
      </c>
      <c r="FE105" s="314">
        <v>566093.02</v>
      </c>
      <c r="FF105" s="314">
        <v>630328.06000000006</v>
      </c>
      <c r="FG105" s="314">
        <v>0</v>
      </c>
      <c r="FH105" s="314">
        <v>630328.06000000006</v>
      </c>
      <c r="FI105" s="314">
        <v>479258.94</v>
      </c>
      <c r="FJ105" s="314">
        <v>176931.39</v>
      </c>
      <c r="FK105" s="312">
        <v>1885519.21</v>
      </c>
      <c r="FL105" s="119"/>
      <c r="FM105" s="313">
        <v>7970231</v>
      </c>
      <c r="FN105" s="314">
        <v>176839.9</v>
      </c>
      <c r="FO105" s="314">
        <v>6737.16</v>
      </c>
      <c r="FP105" s="314">
        <v>0</v>
      </c>
      <c r="FQ105" s="314">
        <v>0</v>
      </c>
      <c r="FR105" s="314">
        <v>183577.06</v>
      </c>
      <c r="FS105" s="314">
        <v>1818727.21</v>
      </c>
      <c r="FT105" s="314">
        <v>525</v>
      </c>
      <c r="FU105" s="314">
        <v>0</v>
      </c>
      <c r="FV105" s="314">
        <v>1819252.21</v>
      </c>
      <c r="FW105" s="314">
        <v>2146132.5499999998</v>
      </c>
      <c r="FX105" s="314">
        <v>0</v>
      </c>
      <c r="FY105" s="314">
        <v>2146132.5499999998</v>
      </c>
      <c r="FZ105" s="314">
        <v>1588870.18</v>
      </c>
      <c r="GA105" s="314">
        <v>449869.72</v>
      </c>
      <c r="GB105" s="826">
        <v>6187701.7300000004</v>
      </c>
      <c r="GC105" s="631"/>
      <c r="GD105" s="111"/>
      <c r="GE105" s="605">
        <v>3.3511672220611901</v>
      </c>
      <c r="GF105" s="605">
        <v>3.3616909130311798</v>
      </c>
      <c r="GG105" s="605">
        <v>2.1576596857746717E-2</v>
      </c>
      <c r="GH105" s="632"/>
      <c r="GI105" s="111"/>
      <c r="GJ105" s="605">
        <v>2.1112368900803338</v>
      </c>
      <c r="GK105" s="605">
        <v>4.3788922990838319</v>
      </c>
      <c r="GL105" s="605">
        <v>1.3665946787921166E-2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0" t="s">
        <v>205</v>
      </c>
      <c r="C107" s="771"/>
      <c r="D107" s="98" t="s">
        <v>67</v>
      </c>
      <c r="F107" s="102"/>
      <c r="H107" s="120"/>
      <c r="I107" s="298">
        <v>1.1972630075093798</v>
      </c>
      <c r="J107" s="120"/>
      <c r="K107" s="298">
        <v>0.72518591114773823</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8532573</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827">
        <v>11.91</v>
      </c>
      <c r="H29" s="827">
        <v>19.03</v>
      </c>
      <c r="I29" s="677">
        <v>1.5971418394353827</v>
      </c>
      <c r="N29" t="s">
        <v>1051</v>
      </c>
      <c r="T29" s="696">
        <v>2.04</v>
      </c>
      <c r="U29" s="679"/>
      <c r="V29" s="696">
        <v>5.4</v>
      </c>
    </row>
    <row r="30" spans="1:22">
      <c r="A30" s="4">
        <v>2</v>
      </c>
      <c r="B30" t="s">
        <v>22</v>
      </c>
      <c r="G30" s="827">
        <v>8.39</v>
      </c>
      <c r="H30" s="827">
        <v>11.99</v>
      </c>
      <c r="I30" s="677">
        <v>1.4290825975854298</v>
      </c>
      <c r="N30" t="s">
        <v>1095</v>
      </c>
      <c r="T30" s="696">
        <v>36.36</v>
      </c>
      <c r="U30" s="679"/>
      <c r="V30" s="696">
        <v>77.400000000000006</v>
      </c>
    </row>
    <row r="31" spans="1:22">
      <c r="A31" s="4">
        <v>3</v>
      </c>
      <c r="B31" t="s">
        <v>161</v>
      </c>
      <c r="G31" s="827">
        <v>38.42</v>
      </c>
      <c r="H31" s="827">
        <v>48.31</v>
      </c>
      <c r="I31" s="677">
        <v>1.2573648380753013</v>
      </c>
      <c r="N31" t="s">
        <v>1052</v>
      </c>
      <c r="T31" s="696">
        <v>6.73</v>
      </c>
      <c r="U31" s="679"/>
      <c r="V31" s="696">
        <v>14.71</v>
      </c>
    </row>
    <row r="32" spans="1:22">
      <c r="A32" s="4">
        <v>4</v>
      </c>
      <c r="B32" t="s">
        <v>56</v>
      </c>
      <c r="G32" s="827">
        <v>2.88</v>
      </c>
      <c r="H32" s="827">
        <v>2.89</v>
      </c>
      <c r="I32" s="677">
        <v>1.0032520318404929</v>
      </c>
      <c r="N32" t="s">
        <v>1071</v>
      </c>
      <c r="T32" s="696">
        <v>13.09</v>
      </c>
      <c r="U32" s="679"/>
      <c r="V32" s="696">
        <v>30.64</v>
      </c>
    </row>
    <row r="33" spans="1:22">
      <c r="A33" s="4">
        <v>5</v>
      </c>
      <c r="B33" t="s">
        <v>42</v>
      </c>
      <c r="G33" s="827">
        <v>1.17</v>
      </c>
      <c r="H33" s="827">
        <v>1.45</v>
      </c>
      <c r="I33" s="677">
        <v>1.2332977934969924</v>
      </c>
      <c r="N33" t="s">
        <v>1053</v>
      </c>
      <c r="T33" s="696">
        <v>4.5999999999999996</v>
      </c>
      <c r="U33" s="679"/>
      <c r="V33" s="696">
        <v>12.22</v>
      </c>
    </row>
    <row r="34" spans="1:22">
      <c r="A34" s="4">
        <v>6</v>
      </c>
      <c r="B34" t="s">
        <v>15</v>
      </c>
      <c r="G34" s="827">
        <v>8.5299999999999994</v>
      </c>
      <c r="H34" s="827">
        <v>12.12</v>
      </c>
      <c r="I34" s="677">
        <v>1.4205427444432888</v>
      </c>
      <c r="N34" t="s">
        <v>1096</v>
      </c>
      <c r="T34" s="696">
        <v>4.7699999999999996</v>
      </c>
      <c r="U34" s="679"/>
      <c r="V34" s="696">
        <v>37.03</v>
      </c>
    </row>
    <row r="35" spans="1:22">
      <c r="A35" s="4">
        <v>7</v>
      </c>
      <c r="B35" t="s">
        <v>55</v>
      </c>
      <c r="G35" s="827">
        <v>12.93</v>
      </c>
      <c r="H35" s="827">
        <v>20.95</v>
      </c>
      <c r="I35" s="677">
        <v>1.6202664124417392</v>
      </c>
      <c r="N35" t="s">
        <v>1097</v>
      </c>
      <c r="T35" s="696">
        <v>35.65</v>
      </c>
      <c r="U35" s="679"/>
      <c r="V35" s="696">
        <v>55.73</v>
      </c>
    </row>
    <row r="36" spans="1:22">
      <c r="A36" s="4">
        <v>8</v>
      </c>
      <c r="B36" t="s">
        <v>5</v>
      </c>
      <c r="G36" s="827">
        <v>16.55</v>
      </c>
      <c r="H36" s="827">
        <v>17.84</v>
      </c>
      <c r="I36" s="677">
        <v>1.0778435682650647</v>
      </c>
      <c r="N36" t="s">
        <v>1054</v>
      </c>
      <c r="T36" s="696">
        <v>68.040000000000006</v>
      </c>
      <c r="U36" s="679"/>
      <c r="V36" s="696">
        <v>128.5</v>
      </c>
    </row>
    <row r="37" spans="1:22" ht="15.75" thickBot="1">
      <c r="A37" s="4">
        <v>9</v>
      </c>
      <c r="B37" t="s">
        <v>37</v>
      </c>
      <c r="G37" s="827">
        <v>2.74</v>
      </c>
      <c r="H37" s="827">
        <v>2.57</v>
      </c>
      <c r="I37" s="677">
        <v>0.93669538179972756</v>
      </c>
      <c r="N37" t="s">
        <v>1076</v>
      </c>
      <c r="T37" s="697">
        <v>27.92</v>
      </c>
      <c r="U37" s="680"/>
      <c r="V37" s="697">
        <v>255.01</v>
      </c>
    </row>
    <row r="38" spans="1:22">
      <c r="A38" s="4">
        <v>10</v>
      </c>
      <c r="B38" t="s">
        <v>45</v>
      </c>
      <c r="G38" s="827">
        <v>4.32</v>
      </c>
      <c r="H38" s="827">
        <v>4.46</v>
      </c>
      <c r="I38" s="677">
        <v>1.0322183707243819</v>
      </c>
      <c r="N38" t="s">
        <v>1092</v>
      </c>
      <c r="T38" s="696">
        <v>199.21</v>
      </c>
      <c r="U38" s="679"/>
      <c r="V38" s="696">
        <v>616.64</v>
      </c>
    </row>
    <row r="39" spans="1:22">
      <c r="A39" s="4">
        <v>11</v>
      </c>
      <c r="B39" t="s">
        <v>48</v>
      </c>
      <c r="G39" s="827">
        <v>7.44</v>
      </c>
      <c r="H39" s="827">
        <v>7.3</v>
      </c>
      <c r="I39" s="677">
        <v>0.98075036202149335</v>
      </c>
    </row>
    <row r="40" spans="1:22">
      <c r="A40" s="4">
        <v>12</v>
      </c>
      <c r="B40" t="s">
        <v>36</v>
      </c>
      <c r="G40" s="827">
        <v>51.19</v>
      </c>
      <c r="H40" s="827">
        <v>49.8</v>
      </c>
      <c r="I40" s="677">
        <v>0.97285225550505394</v>
      </c>
    </row>
    <row r="41" spans="1:22" ht="15.75">
      <c r="A41" s="4">
        <v>13</v>
      </c>
      <c r="B41" t="s">
        <v>29</v>
      </c>
      <c r="G41" s="827">
        <v>105.24</v>
      </c>
      <c r="H41" s="827">
        <v>92.54</v>
      </c>
      <c r="I41" s="677">
        <v>0.87928641253026985</v>
      </c>
      <c r="N41" s="675" t="s">
        <v>1082</v>
      </c>
    </row>
    <row r="42" spans="1:22">
      <c r="A42" s="4">
        <v>14</v>
      </c>
      <c r="B42" t="s">
        <v>165</v>
      </c>
      <c r="G42" s="827">
        <v>2.11</v>
      </c>
      <c r="H42" s="827">
        <v>1.93</v>
      </c>
      <c r="I42" s="677">
        <v>0.91642208436124972</v>
      </c>
      <c r="N42" t="s">
        <v>1106</v>
      </c>
    </row>
    <row r="43" spans="1:22">
      <c r="A43" s="4">
        <v>15</v>
      </c>
      <c r="B43" t="s">
        <v>13</v>
      </c>
      <c r="G43" s="827">
        <v>7.11</v>
      </c>
      <c r="H43" s="827">
        <v>14.22</v>
      </c>
      <c r="I43" s="677">
        <v>2.000876176430789</v>
      </c>
      <c r="N43" t="s">
        <v>1103</v>
      </c>
    </row>
    <row r="44" spans="1:22">
      <c r="A44" s="4">
        <v>16</v>
      </c>
      <c r="B44" t="s">
        <v>43</v>
      </c>
      <c r="G44" s="827">
        <v>24.58</v>
      </c>
      <c r="H44" s="827">
        <v>25.3</v>
      </c>
      <c r="I44" s="677">
        <v>1.0294603894159753</v>
      </c>
      <c r="N44" t="s">
        <v>1104</v>
      </c>
    </row>
    <row r="45" spans="1:22">
      <c r="A45" s="4">
        <v>17</v>
      </c>
      <c r="B45" t="s">
        <v>28</v>
      </c>
      <c r="G45" s="827">
        <v>338.36</v>
      </c>
      <c r="H45" s="827">
        <v>348.59</v>
      </c>
      <c r="I45" s="677">
        <v>1.0302489869829019</v>
      </c>
      <c r="N45" t="s">
        <v>1084</v>
      </c>
    </row>
    <row r="46" spans="1:22">
      <c r="A46" s="4">
        <v>18</v>
      </c>
      <c r="B46" t="s">
        <v>51</v>
      </c>
      <c r="G46" s="827">
        <v>1.07</v>
      </c>
      <c r="H46" s="827">
        <v>1.03</v>
      </c>
      <c r="I46" s="677">
        <v>0.9634038246944141</v>
      </c>
      <c r="N46" t="s">
        <v>1085</v>
      </c>
    </row>
    <row r="47" spans="1:22">
      <c r="A47" s="4">
        <v>19</v>
      </c>
      <c r="B47" t="s">
        <v>6</v>
      </c>
      <c r="G47" s="827">
        <v>25.83</v>
      </c>
      <c r="H47" s="827">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68" t="s">
        <v>184</v>
      </c>
      <c r="AN1" s="510"/>
      <c r="AO1" s="777" t="s">
        <v>1037</v>
      </c>
      <c r="AR1" s="510"/>
      <c r="AS1" s="510"/>
      <c r="AT1" s="510"/>
      <c r="AU1" s="510"/>
      <c r="AV1" s="510"/>
      <c r="AW1" s="510"/>
      <c r="AX1" s="510"/>
      <c r="AY1" s="510"/>
      <c r="AZ1" s="510"/>
      <c r="BA1" s="510"/>
      <c r="BB1" s="510"/>
      <c r="BC1" s="510"/>
      <c r="BQ1" s="768" t="s">
        <v>184</v>
      </c>
      <c r="BS1" s="754" t="s">
        <v>1036</v>
      </c>
      <c r="BV1" s="510"/>
      <c r="BW1" s="510"/>
      <c r="BX1" s="510"/>
      <c r="BY1" s="510"/>
      <c r="BZ1" s="510"/>
      <c r="CA1" s="510"/>
      <c r="CB1" s="510"/>
      <c r="CC1" s="510"/>
      <c r="CD1" s="510"/>
      <c r="CE1" s="510"/>
      <c r="CF1" s="510"/>
      <c r="CG1" s="510"/>
      <c r="CU1" s="768" t="s">
        <v>184</v>
      </c>
      <c r="CW1" s="755" t="s">
        <v>1038</v>
      </c>
      <c r="DK1" s="768" t="s">
        <v>184</v>
      </c>
      <c r="DZ1" s="768" t="s">
        <v>184</v>
      </c>
      <c r="ED1" s="756" t="s">
        <v>1039</v>
      </c>
      <c r="EE1" s="768"/>
      <c r="EJ1" s="768"/>
      <c r="EN1" s="768"/>
      <c r="EO1" s="510"/>
      <c r="EP1" s="510"/>
      <c r="EQ1" s="510"/>
      <c r="ER1" s="728"/>
      <c r="ET1" s="768" t="s">
        <v>229</v>
      </c>
      <c r="FK1" s="768" t="s">
        <v>229</v>
      </c>
      <c r="FM1" s="768"/>
      <c r="GB1" s="768" t="s">
        <v>229</v>
      </c>
      <c r="GC1" s="757" t="s">
        <v>1040</v>
      </c>
      <c r="GH1" s="758" t="s">
        <v>1041</v>
      </c>
      <c r="GM1" s="750" t="s">
        <v>1042</v>
      </c>
    </row>
    <row r="2" spans="1:198" ht="28.5" customHeight="1" thickBot="1">
      <c r="B2" s="745" t="s">
        <v>235</v>
      </c>
      <c r="C2" s="759"/>
      <c r="E2" s="760" t="s">
        <v>1369</v>
      </c>
      <c r="F2" s="761"/>
      <c r="G2" s="762"/>
      <c r="H2" s="105"/>
      <c r="I2" s="760" t="s">
        <v>203</v>
      </c>
      <c r="J2" s="763"/>
      <c r="K2" s="764"/>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9"/>
      <c r="AN2" s="511"/>
      <c r="AO2" s="777"/>
      <c r="AP2" s="98"/>
      <c r="AQ2" s="98"/>
      <c r="AR2" s="511"/>
      <c r="AS2" s="319"/>
      <c r="AT2" s="319"/>
      <c r="AU2" s="319"/>
      <c r="AV2" s="319"/>
      <c r="AW2" s="319"/>
      <c r="AX2" s="319"/>
      <c r="AY2" s="319"/>
      <c r="AZ2" s="319"/>
      <c r="BA2" s="319"/>
      <c r="BB2" s="319"/>
      <c r="BC2" s="319"/>
      <c r="BD2" s="106"/>
      <c r="BE2" s="106"/>
      <c r="BM2" s="146"/>
      <c r="BQ2" s="769"/>
      <c r="BR2" s="296"/>
      <c r="BS2" s="754"/>
      <c r="BT2" s="98"/>
      <c r="BU2" s="98"/>
      <c r="BV2" s="511"/>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511"/>
      <c r="EQ2" s="511"/>
      <c r="ER2" s="729"/>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104</v>
      </c>
      <c r="GK2" s="766"/>
      <c r="GL2" s="767"/>
      <c r="GM2" s="750"/>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5"/>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5"/>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5"/>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5"/>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5"/>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5"/>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76"/>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2" t="s">
        <v>106</v>
      </c>
      <c r="C91" s="773"/>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2" t="s">
        <v>166</v>
      </c>
      <c r="C93" s="773"/>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2" t="s">
        <v>167</v>
      </c>
      <c r="C95" s="773"/>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2" t="s">
        <v>107</v>
      </c>
      <c r="C97" s="773"/>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4"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5"/>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5"/>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5"/>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5"/>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5"/>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5"/>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76"/>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0" t="s">
        <v>204</v>
      </c>
      <c r="C124" s="771"/>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826">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0" t="s">
        <v>205</v>
      </c>
      <c r="C126" s="771"/>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0" t="s">
        <v>1057</v>
      </c>
      <c r="C128" s="771"/>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826">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2019-05-01T17:58:13Z</dcterms:modified>
</cp:coreProperties>
</file>