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gluckla_oeb_ca/Documents/Desktop/"/>
    </mc:Choice>
  </mc:AlternateContent>
  <xr:revisionPtr revIDLastSave="0" documentId="8_{9C8273B7-E28C-4BEE-97FD-D633C1223C86}" xr6:coauthVersionLast="47" xr6:coauthVersionMax="47" xr10:uidLastSave="{00000000-0000-0000-0000-000000000000}"/>
  <bookViews>
    <workbookView xWindow="12795" yWindow="3030" windowWidth="15585" windowHeight="11385" xr2:uid="{E5B99787-3BAE-4ED3-99E6-30701F2F27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F5" i="1"/>
  <c r="E5" i="1"/>
  <c r="H2" i="1"/>
  <c r="I2" i="1" s="1"/>
  <c r="F2" i="1"/>
  <c r="E2" i="1"/>
</calcChain>
</file>

<file path=xl/sharedStrings.xml><?xml version="1.0" encoding="utf-8"?>
<sst xmlns="http://schemas.openxmlformats.org/spreadsheetml/2006/main" count="18" uniqueCount="10">
  <si>
    <t>Jan 2024 QRAM</t>
  </si>
  <si>
    <t>April 2024 QRAM</t>
  </si>
  <si>
    <t>Oct (m3)</t>
  </si>
  <si>
    <t>Nov (m3)</t>
  </si>
  <si>
    <t>Dec (m3)</t>
  </si>
  <si>
    <t>Total (m3)</t>
  </si>
  <si>
    <t>Ref Price Applied ($)</t>
  </si>
  <si>
    <t>Approved Ref Price ($)</t>
  </si>
  <si>
    <t>Var Ref Price ($)</t>
  </si>
  <si>
    <t>Var Total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</si>
</sst>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_(* #,##0.000000_);_(* \(#,##0.000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67" fontId="0" fillId="0" borderId="0" xfId="1" applyNumberFormat="1" applyFont="1"/>
    <xf numFmtId="167" fontId="0" fillId="0" borderId="0" xfId="0" applyNumberFormat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6478C-4E96-4212-B795-314D333DBFF5}">
  <dimension ref="A1:I5"/>
  <sheetViews>
    <sheetView tabSelected="1" topLeftCell="B1" workbookViewId="0">
      <selection activeCell="A4" sqref="A4:I5"/>
    </sheetView>
  </sheetViews>
  <sheetFormatPr defaultRowHeight="15" x14ac:dyDescent="0.25"/>
  <cols>
    <col min="1" max="1" width="19.42578125" customWidth="1"/>
    <col min="2" max="2" width="11.5703125" bestFit="1" customWidth="1"/>
    <col min="3" max="5" width="13.28515625" bestFit="1" customWidth="1"/>
    <col min="6" max="6" width="20.140625" customWidth="1"/>
    <col min="7" max="7" width="22.140625" customWidth="1"/>
    <col min="8" max="8" width="16.140625" customWidth="1"/>
    <col min="9" max="9" width="17.5703125" customWidth="1"/>
  </cols>
  <sheetData>
    <row r="1" spans="1:9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5">
      <c r="B2" s="1">
        <v>546132</v>
      </c>
      <c r="C2" s="1">
        <v>1984503</v>
      </c>
      <c r="D2" s="1">
        <v>1229869</v>
      </c>
      <c r="E2" s="1">
        <f>SUM(B2:D2)</f>
        <v>3760504</v>
      </c>
      <c r="F2">
        <f>0.179429</f>
        <v>0.17942900000000001</v>
      </c>
      <c r="G2" s="2">
        <v>0.16134799999999999</v>
      </c>
      <c r="H2" s="3">
        <f>G2-F2</f>
        <v>-1.8081000000000014E-2</v>
      </c>
      <c r="I2" s="4">
        <f>H2*E2</f>
        <v>-67993.672824000052</v>
      </c>
    </row>
    <row r="4" spans="1:9" x14ac:dyDescent="0.25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</row>
    <row r="5" spans="1:9" x14ac:dyDescent="0.25">
      <c r="B5" s="1">
        <v>546132</v>
      </c>
      <c r="C5" s="1">
        <v>1987286</v>
      </c>
      <c r="D5" s="1">
        <v>1400996</v>
      </c>
      <c r="E5" s="1">
        <f>SUM(B5:D5)</f>
        <v>3934414</v>
      </c>
      <c r="F5">
        <f>0.179429</f>
        <v>0.17942900000000001</v>
      </c>
      <c r="G5" s="2">
        <v>0.16134799999999999</v>
      </c>
      <c r="H5" s="3">
        <f>F5-G5</f>
        <v>1.8081000000000014E-2</v>
      </c>
      <c r="I5" s="4">
        <f>H5*E5</f>
        <v>71138.13953400006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Gluck</dc:creator>
  <cp:lastModifiedBy>Lawrie Gluck</cp:lastModifiedBy>
  <dcterms:created xsi:type="dcterms:W3CDTF">2024-03-11T13:35:32Z</dcterms:created>
  <dcterms:modified xsi:type="dcterms:W3CDTF">2024-03-11T15:14:33Z</dcterms:modified>
</cp:coreProperties>
</file>