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hydroone-my.sharepoint.com/personal/julieqiuling_lee_hydroone_com/Documents/Desktop/"/>
    </mc:Choice>
  </mc:AlternateContent>
  <xr:revisionPtr revIDLastSave="0" documentId="8_{EFC2E535-893E-4E34-9D33-B7BF195FFDEF}" xr6:coauthVersionLast="47" xr6:coauthVersionMax="47" xr10:uidLastSave="{00000000-0000-0000-0000-000000000000}"/>
  <bookViews>
    <workbookView xWindow="-120" yWindow="-120" windowWidth="29040" windowHeight="15840" firstSheet="1" activeTab="1" xr2:uid="{87D0B893-7BF2-4150-944D-DD695050C4B0}"/>
  </bookViews>
  <sheets>
    <sheet name="HONI Schedules-Incl 2024 riders" sheetId="1" state="hidden" r:id="rId1"/>
    <sheet name="Chapleau MAADs DRO" sheetId="2" r:id="rId2"/>
    <sheet name="Rider Recalc for St and Sen Lgt" sheetId="3" r:id="rId3"/>
  </sheets>
  <definedNames>
    <definedName name="_xlnm._FilterDatabase" localSheetId="1" hidden="1">'Chapleau MAADs DRO'!$G$2:$H$754</definedName>
    <definedName name="_xlnm._FilterDatabase" localSheetId="0" hidden="1">'HONI Schedules-Incl 2024 riders'!$G$2:$H$810</definedName>
    <definedName name="Z_E7E25D91_9F67_4DDE_9924_7EFC592D945E_.wvu.FilterData" localSheetId="1" hidden="1">'Chapleau MAADs DRO'!$G$2:$H$754</definedName>
    <definedName name="Z_E7E25D91_9F67_4DDE_9924_7EFC592D945E_.wvu.FilterData" localSheetId="0" hidden="1">'HONI Schedules-Incl 2024 riders'!$G$2:$H$810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3" l="1"/>
  <c r="H16" i="3"/>
  <c r="H15" i="3"/>
  <c r="H14" i="3"/>
  <c r="H13" i="3"/>
  <c r="H12" i="3"/>
</calcChain>
</file>

<file path=xl/sharedStrings.xml><?xml version="1.0" encoding="utf-8"?>
<sst xmlns="http://schemas.openxmlformats.org/spreadsheetml/2006/main" count="1962" uniqueCount="327">
  <si>
    <t>Hydro One Networks Inc.</t>
  </si>
  <si>
    <t>TARIFF OF RATES AND CHARGES</t>
  </si>
  <si>
    <t>Effective and Implementation Date January 1, 2024</t>
  </si>
  <si>
    <t>This schedule supersedes and replaces all previously</t>
  </si>
  <si>
    <t>approved schedules of Rates, Charges and Loss Factors</t>
  </si>
  <si>
    <t>EB-2023-0030</t>
  </si>
  <si>
    <t>RESIDENTIAL SERVICE CLASSIFICATIONS - HYDRO ONE NETWORKS INC. SERVICE AREA</t>
  </si>
  <si>
    <t>These classifications apply to year-round and seasonal residential properties. A year-round residential property, located in Hydro One Networks Inc.'s service area excluding former Norfolk Power Distribution Inc., Haldimand County Hydro Inc. and Woodstock Hydro Services Inc.'s service areas., is considered to be customer's main place of abode and may include additional buildings served through the same meter, provided they are not rental income units. All of the following criteria must be met:</t>
  </si>
  <si>
    <t>1.  Occupant represents and warrants to Hydro One Networks Inc. that for so long as he/she has year-round 
     residential rate status for the identified dwelling, he/she will not designate another property that he/she owns as a year-round residence for purposes of Hydro One rate classification.
2.  Occupier must live in this residence for at least four (4) days of the week for eight (8) months of the year and the Occupier must not reside anywhere else for more than three (3) days a week during eight (8) months of the year.
3.  The address of this residence must appear on documents such as the occupant's electric bill, driver's licence, credit card invoice, property tax bill, etc.
4.  Occupants who are eligible to vote in Provincial of Federal elections must be enumerated for this purpose at the address of this residence.</t>
  </si>
  <si>
    <t>A seasonal property is defined as any residential service that does not meet residential year-round criteria. It includes dwellings such as cottages, chalets and camps.</t>
  </si>
  <si>
    <t>Class B consumers are defined in accordance with O. Reg. 429/04. Further servicing details are available in the distributor's conditions of Service.</t>
  </si>
  <si>
    <t>APPLICATION</t>
  </si>
  <si>
    <t>Hydro One Networks' residential service area is sub-divided into three density zones according to the following:</t>
  </si>
  <si>
    <t>•     Urban Density Zone is defined as areas containing 3,000 or more customers with a line density of at least 60 customers per circuit kilometer.
•     Medium Density Zone is defined as areas containing 100 or more customers with a line density of at least 15 customers per circuit kilometer.
•     Low Density Zone is defined as areas other than Urban or Medium Density Zone.</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</si>
  <si>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</si>
  <si>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</si>
  <si>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</si>
  <si>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</si>
  <si>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URBAN DENSITY - UR</t>
  </si>
  <si>
    <t>MONTHLY RATES AND CHARGES - Delivery Component</t>
  </si>
  <si>
    <t>Service Charge</t>
  </si>
  <si>
    <t>$</t>
  </si>
  <si>
    <t>Smart Metering Entity Charge - effective until December 31, 2027</t>
  </si>
  <si>
    <t>Rate Rider for Disposition of Group 2 Deferral/Variance Accounts (2023) - effective until December 31, 2025</t>
  </si>
  <si>
    <t>Rate Rider for Disposition of Group 1 Deferral/Variance Accounts (2023) - effective until December 31, 2025</t>
  </si>
  <si>
    <t>$/kWh</t>
  </si>
  <si>
    <t>Rate Rider for Disposition of Global Adjustment Account (2023) - effective until December 31, 2025 (see Note 13)</t>
  </si>
  <si>
    <t>Rate Rider for Disposition of Group 1 Deferral/Variance Accounts (2024) - effective until December 31, 2024</t>
  </si>
  <si>
    <t>Rate Rider for Disposition of Account 1595 - effective until December 31, 2024</t>
  </si>
  <si>
    <t>Rate Rider for Disposition of Global Adjustment Account (2024) - effective until December 31, 2024 (see Note 13)</t>
  </si>
  <si>
    <t>Rate Rider for Disposition of Capacity Based Recovery Account (2024) - effective until December 31, 2024 (Applicable only for Non-WMP Class B Customers)</t>
  </si>
  <si>
    <t>Retail Transmission Rate - Network Service Rate (see Note 4)</t>
  </si>
  <si>
    <t>Retail Transmission Rate - Line and Transformation Connection Service Rate (see Note 5)</t>
  </si>
  <si>
    <t>MONTHLY RATES AND CHARGES - Regulatory Component</t>
  </si>
  <si>
    <t>Wholesale Market Service Rate (WMS) - not including CBR (see Note 12)</t>
  </si>
  <si>
    <t>Capacity Based Recovery (CBR) - Applicable for Class B Customers (see Note 12)</t>
  </si>
  <si>
    <t>Rural or Remote Electricity Rate Protection Charge (RRRP) (see Note 12)</t>
  </si>
  <si>
    <t>Standard Supply Service - Administrative Charge (if applicable)</t>
  </si>
  <si>
    <t>MEDIUM DENSITY - R1**</t>
  </si>
  <si>
    <t>**The rates set out above do not reflect the impact of the Distribution Rate Protection program on R1 customers per Ontario Regulation 198/17.</t>
  </si>
  <si>
    <t>LOW DENSITY - R2**</t>
  </si>
  <si>
    <t>Service Charge* - applicable to year-round low-density customers</t>
  </si>
  <si>
    <t>Service Charge - applicable to Seasonal customers</t>
  </si>
  <si>
    <t>Distribution Volumetric Rate</t>
  </si>
  <si>
    <t>*Under the Ontario Energy Board Act, 1998 and associated Regulations, every qualifying year-round customer with a principal residence is eligible to receive Rural of Remote Rate Protection (RRRP). The service charge shown for eligible R2 customers will be reduced by the applicable RRRP credit, currently at $60.50.</t>
  </si>
  <si>
    <t>**The rates set out above do not reflect the impact of the Distribution Rate Protection program on R2 customers per Ontario Regulation 198/17.</t>
  </si>
  <si>
    <t>GENERAL SERVICE CLASSIFICATIONS - HYDRO ONE NETWORKS INC. SERVICE AREA</t>
  </si>
  <si>
    <t>These classifications apply to properties located in Hydro One Networks Inc.'s service area, which excludes former Norfolk Power Distribution Inc., Haldimand County Hydro Inc. and Woodstock Hydro Services Inc.'s service areas with one exception - Sub-Transmission (ST).  The ST rate class applies to properties located in Hydro One Networks Inc. service area as well as former Norfolk Power Distribution Inc., Haldimand County Hydro Inc. and Woodstock Hydro Service Inc.'s service areas. General Service classification applies to any service that does not fit the description of residential classes. It includes combination type services where a variety of uses are made of the service by the owner of one property, and all multiple services except residential. Class A and Class B consumers are defined in accordance with O. Reg. 429/04. Further servicing details are available in the distributor's Conditions of Service.</t>
  </si>
  <si>
    <t>Hydro One Networks' General Service area is sub-divided into two density zones according to the following:</t>
  </si>
  <si>
    <t>•     Urban Density Zone is defined as areas containing 3,000 or more customers with a line density of at least 60 customers per circuit kilometer.
•     Non-Urban Density Zone is defined as areas other than Urban Density Zone.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</si>
  <si>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</si>
  <si>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</si>
  <si>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URBAN GENERAL SERVICE ENERGY BILLED - UGe</t>
  </si>
  <si>
    <t>This classification applies to a non-residential account located in an Urban Density Zone whose average monthly maximum demand is less than, or is forecast to be less than, 50 kW.</t>
  </si>
  <si>
    <t>GENERAL SERVICE ENERGY BILLED - GSe</t>
  </si>
  <si>
    <t>This classification applies to a non-residential account not located in an Urban Density Zone whose average monthly maximum demand is less than, or is forecast to be less than, 50 kW.</t>
  </si>
  <si>
    <t>URBAN GENERAL SERVICE DEMAND BILLED - UGd</t>
  </si>
  <si>
    <t>This classification applies to a non-residential account located in an Urban Density Zone whose average monthly maximum demand is equal to or greater than, or is forecast to be equal to or greater than, 50 kW. Hydro One establishes billing determinants for demand customers' Distribution charges at the greater of 100 per cent of kW and 90 per cent of kVA where kVA metering is installed. When a customer's power factor is known to be less than 90 per cent, a kVA meter of equivalent electronic meter shall be used for measuring and billing.</t>
  </si>
  <si>
    <t>$/kW</t>
  </si>
  <si>
    <t>Rate Rider for Disposition of Group 1 Deferral/Variance Accounts (General) (2023) - effective until December 31, 2025 (see Note 9)</t>
  </si>
  <si>
    <t>Rate Rider for Disposition of Group 1 Deferral/Variance Accounts (Non-WMP) (2023) - effective until December 31, 2025 (see Note 10)</t>
  </si>
  <si>
    <t>Rate Rider for Disposition of Group 1 Deferral/Variance Accounts (General) (2024) - effective until December 31, 2024 (see Note 9)</t>
  </si>
  <si>
    <t>Rate Rider for Disposition of Group 1 Deferral/Variance Accounts (Non-WMP) (2024) - effective until December 31, 2024 (see Note 10)</t>
  </si>
  <si>
    <t>GENERAL SERVICE DEMAND BILLED - GSd</t>
  </si>
  <si>
    <t>This classification applies to a non-residential account not located in an Urban Density Zone whose average monthly maximum demand is equal to or greater than, or is forecast to be equal to or greater than, 50 kW. Hydro One establishes billing determinants for demand customers' Distribution charges at the greater of 100 per cent of kW and 90 per cent of kVA where kVA metering is installed. When a customer's power factor is known to be less than 90 per cent, a kVA meter or other equivalent electronic meter shall be used for measuring and billing.</t>
  </si>
  <si>
    <t>DISTRIBUTED GENERATION - DGen</t>
  </si>
  <si>
    <t>This classification applies to an embedded retail generation facility connected to the distribution system that is not classified as MicroFIT generation. Hydro One establishes billing determinants for demand customers' Distribution charges at the greater of 100 per cent of kW and 90 per cent of kVA where kVA metering is installed. When a customer's power factor is known to be less than 90 per cent, a kVA meter or other equivalent electronic meter shall be used for measuring and billing. Class A and Class B consumers are defined in accordance with O. Reg. 429/04.</t>
  </si>
  <si>
    <t>SUB TRANSMISSION - ST</t>
  </si>
  <si>
    <t>This classification applies to either:</t>
  </si>
  <si>
    <t>•     Embedded supply to Local Distribution Companies (LDCs). "Embedded" meaning receiving supply via Hydro One Distribution assets, and where Hydro One is the host distributor to the embedded LDC. Situations where the LDC is supplied via Specific Facilities are included.  OR
•     Load which:</t>
  </si>
  <si>
    <t>○     is three-phase; and
○     is connected to and supplied from Hydro One Distribution assets between 44 kV and 13.8 kV inclusive, where 44 kV and 13.8 kV are the voltage of the primary side of the local transformer; local transformer can be Hydro One-owned or customer-owned; and
○     is greater than 500 kW (monthly measured maximum demand averaged over the most recent calendar year or whose forecasted monthly average demand over twelve consecutive months is greater than 500 kW).</t>
  </si>
  <si>
    <t>Hydro One establishes billing determinants for demand customers' Distribution charges at the greater of 100 per cent of kW and 90 per cent of kVA where kVA metering is installed. When a customer's power factor is known to be less than 90 per cent, a kVA meter or other equivalent electronic meter shall be used for measuring and billing.</t>
  </si>
  <si>
    <t>Class A and Class B consumers are defined in accordance with O. Reg. 429/04.</t>
  </si>
  <si>
    <t>Meter Charge (for Hydro One ownership) (see Note 11)</t>
  </si>
  <si>
    <t>Local Transformation Charge (per transformer) (see Note 15)</t>
  </si>
  <si>
    <t>Facility Charge for connection to Common ST Lines (44 kV to 13.8 kV) (see Notes 1, 8 and 14)</t>
  </si>
  <si>
    <t>Facility Charge for connection to Specific ST Lines (44 kV to 13.8 kV) (see Note 2)</t>
  </si>
  <si>
    <t>$/km</t>
  </si>
  <si>
    <t>Facility Charge for connection to high-voltage (&gt; 13.8 kV secondary) delivery High Voltage Distribution Station (see Notes 1 and 14)</t>
  </si>
  <si>
    <t>Facility Charge for connection to low-voltage (&lt; 13.8 kV secondary) delivery High Voltage Distribution Station (see Notes 1 and 14)</t>
  </si>
  <si>
    <t>Facility Charge for connection to low-voltage (&lt; 13.8 kV secondary) Low Voltage Distribution Station (see Notes 3 and 14)</t>
  </si>
  <si>
    <t>Rate Rider for Disposition of Group 1 Deferral/Variance Accounts (General) (2023) - effective until December 31, 2025 (see Notes 1 and 9)</t>
  </si>
  <si>
    <t>Rate Rider for Disposition of Group 1 Deferral/Variance Accounts (Non-WMP) (2023) - effective until December 31, 2025 (see Notes 1 and 10)</t>
  </si>
  <si>
    <t>Rate Rider for Disposition of Group 2 Deferral/Variance Accounts (2023) (Applicable to Hydro One legacy customers only) - effective until December 31, 2025 (see Notes 1 and 16)</t>
  </si>
  <si>
    <t>Rate Rider for Disposition of Account 1595 (former Woodstock GS &gt;1,000kW Customers only) - effective until December 31, 2025 (see Note 1)</t>
  </si>
  <si>
    <t>Rate Rider for Disposition of Account 1595 (former Woodstock GS 50-999kW Customers only) - effective until December 31, 2025 (see Note 1)</t>
  </si>
  <si>
    <t>Rate Rider for Disposition of Account 1595 (former Norfolk GS 50-4,999kW Customers only) - effective until December 31, 2025 (see Note 1)</t>
  </si>
  <si>
    <t>Rate Rider for Disposition of Account 1592 (former Norfolk GS 50-4,999kW Customers only) - effective until December 31, 2025 (see Note 1)</t>
  </si>
  <si>
    <t>Rate Rider for Disposition of Account 1592 (former Halidmand GS 50-4,999kW Customers only) - effective until December 31, 2025 (see Note 1)</t>
  </si>
  <si>
    <t>Rate Rider for Disposition of Account 1592 (former Woodstock GS 50-999kW Customers only) - effective until December 31, 2025 (see Note 1)</t>
  </si>
  <si>
    <t>Rate Rider for Disposition of Account 1592 (former Woodstock GS &gt;1,000kW Customers only) - effective until December 31, 2025 (see Note 1)</t>
  </si>
  <si>
    <t>Rate Rider for Disposition of Group 1 Deferral/Variance Accounts (General) (2024) - effective until December 31, 2024 (see Notes 1 and 9)</t>
  </si>
  <si>
    <t>Rate Rider for Disposition of Group 1 Deferral/Variance Accounts (Non-WMP) (2024) - effective until December 31, 2024 (see Notes 1 and 10)</t>
  </si>
  <si>
    <t>Rate Rider for Disposition of Account 1595 (Applicable to Hydro One legacy customers only) - effective until December 31, 2024 (see Notes 1 and 16)</t>
  </si>
  <si>
    <t>Retail Transmission Service Rates (see Notes 6 and 7)</t>
  </si>
  <si>
    <t>Retail Transmission Rate - Line Connection Service Rate (see Note 5)</t>
  </si>
  <si>
    <t>Retail Transmission Rate - Transformation Connection Service Rate (see Note 5)</t>
  </si>
  <si>
    <t>UNMETERED SCATTERED LOAD SERVICE CLASSIFICATION</t>
  </si>
  <si>
    <t>This classification applies to properties located in Hydro One Networks Inc. service area as well as former Norfolk Power Distribution Inc., Haldimand County Hydro Inc. and Woodstock Hydro Services Inc.'s service areas.                                   Unmetered Scattered Load classification applies to an account taking electricity at 750 volts or less whose average monthly maximum demand is less than, or is forecast to be less than, 50 kW and the consumption is unmetered. The amount of electricity consumed by unmetered connections will be based on detailed information/documentation provided by the device's manufacturer and will be agreed to by Hydro One and the customer and may be subject to periodic monitoring of actual consumption. Eligible unmetered loads include cable TV amplifiers, bus shelters, telephone booths, railway crossings and other small fixed loads. Class B consumers are defined in accordance with O. Reg. 429/04. Further servicing details are available in the distributor's Conditions of Service.</t>
  </si>
  <si>
    <t xml:space="preserve">Rate Rider for Disposition of Group 2 Deferral/Variance Accounts (2023) (Applicable to Hydro One legacy customers only) - effective until December 31, 2025 (see Note 16) </t>
  </si>
  <si>
    <t>Rate Rider for Disposition of Account 1595 (Applicable to former Woodstock USL customers only) - effective until December 31, 2025</t>
  </si>
  <si>
    <t>Rate Rider for Disposition of Account 1595 (Applicable to former Norfolk USL customers only) - effective until December 31, 2025</t>
  </si>
  <si>
    <t>Rate Rider for Disposition of Account 1592 (Applicable to former Norfolk USL customers only) - effective until December 31, 2025</t>
  </si>
  <si>
    <t>Rate Rider for Disposition of Account 1592 (Applicable to former Haldimand USL customers only) - effective until December 31, 2025</t>
  </si>
  <si>
    <t>Rate Rider for Disposition of Account 1592 (Applicable to former Woodstock USL customers only) - effective until December 31, 2025</t>
  </si>
  <si>
    <t>Rate Rider for Disposition of Account 1595 (Applicable to Hydro One legacy customers only) - effective until December 31, 2024 (see Note 16)</t>
  </si>
  <si>
    <t>SENTINEL LIGHTING SERVICE CLASSIFICATION</t>
  </si>
  <si>
    <t>This classification is applicable to all Hydro One Networks' customers, including customers in former Norfolk Power Distribution Inc. and Haldimand County Hydro Inc. service areas who have separate service to a sentinel light. The energy consumption for sentinel lights is estimated based on Networks' profile for sentinel lighting load, which provides the amount of time each month that the sentinel lights are operating. Class B consumers are defined in accordance to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</si>
  <si>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in should be noted that the charges in the MONTHLY RATES AND CHARGES - Regulatory Component of this schedule do not apply to a customer that is an embedded wholesale market participant.</t>
  </si>
  <si>
    <t>Rate Rider for Disposition of Account 1595 (Applicable to former Norfolk Sentinel Light customers only) - effective until December 31, 2025</t>
  </si>
  <si>
    <t>Rate Rider for Disposition of Account 1592 (Applicable to former Norfolk Sentinel Light customers only) - effective until December 31, 2025</t>
  </si>
  <si>
    <t>Rate Rider for Disposition of Account 1592 (Applicable to former Haldimand Sentinel Light customers only) - effective until December 31, 2025</t>
  </si>
  <si>
    <t>STREET LIGHTING SERVICE CLASSIFICATION</t>
  </si>
  <si>
    <t>This classification is applicable to all Hydro One Networks' customers, including customers in former Norfolk Power Distribution Inc., Haldimand County Hydro Inc. and Woodstock Hydro Services Inc.'s service areas, who have streetlights, which are devices owned by or operated for a road authority and/or municipal corporation. The energy consumption for street lights is estimated based on Networks' profile for street lighting load, which provides the amount of time each month that the street lights are operating. Class B consumers are defined in accordance with O. Reg. 429/04.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</si>
  <si>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 In addition, it should be noted that the charges in the MONTHLY RATES AND CHARGES - Regulatory Component of this schedule do not apply to a customer that is an embedded wholesale market participant.</t>
  </si>
  <si>
    <t>Rate Rider for Disposition of Account 1595 (Applicable to former Woodstock Street Light customers only) - effective until December 31, 2025</t>
  </si>
  <si>
    <t>Rate Rider for Disposition of Account 1595 (Applicable to former Norfolk Street Light customers only) - effective until December 31, 2025</t>
  </si>
  <si>
    <t>Rate Rider for Disposition of Account 1592 (Applicable to former Norfolk Street Light customers only) - effective until December 31, 2025</t>
  </si>
  <si>
    <t>Rate Rider for Disposition of Account 1592 (Applicable to former Haldimand Street Light customers only) - effective until December 31, 2025</t>
  </si>
  <si>
    <t>Rate Rider for Disposition of Account 1592 (Applicable to former Woodstock Street Light customers only) - effective until December 31, 2025</t>
  </si>
  <si>
    <t>ACQUIRED RESIDENTIAL SERVICE CLASSIFICATIONS</t>
  </si>
  <si>
    <t>These classifications apply to Residential and Seasonal properties in the service areas of former Norfolk Power, Haldimand county Hydro, and Woodstock Hydro, which are utilities acquired by Hydro One Networks after 2013. It may include additional buildings served through the same meter, provided they are not rental income units. Class B consumers are defined in accordance with O. Reg. 429/04. Further servicing details are available in the distributor’s Conditions of Service.</t>
  </si>
  <si>
    <t>ACQUIRED URBAN DENSITY - AUR</t>
  </si>
  <si>
    <t>This classification applies to residential accounts in acquired service areas (after 2013) with urban density and currently includes customers in the former Woodstock Hydro Services Inc.'s service area.</t>
  </si>
  <si>
    <t>Rate Rider for Disposition of Account 1592 - effective until December 31, 2025</t>
  </si>
  <si>
    <t>Rate Rider for Disposition of Account 1595 - effective until December 31, 2025</t>
  </si>
  <si>
    <t>ACQUIRED MIXED DENSITY - AR</t>
  </si>
  <si>
    <t>This classification applies to residential accounts in acquired service areas (after 2013) with mixed-density (that is, combination of Urban, Medium and Low density areas) and currently includes customers in the former Norfolk Power Distribution Inc. and Haldimand County Hydro Inc.'s service territories.</t>
  </si>
  <si>
    <t>Rate Rider for Disposition of Account 1592 (Applicable to former Norfolk Residential customers only) - effective until December 31, 2025</t>
  </si>
  <si>
    <t>Rate Rider for Disposition of Account 1592 (Applicable to former Haldimand Residential customers only) - effective until December 31, 2025</t>
  </si>
  <si>
    <t>Rate Rider for Disposition of Account 1595 (Applicable to former Norfolk Residential customers only) - effective until December 31, 2025</t>
  </si>
  <si>
    <t>ACQUIRED GENERAL SERVICE CLASSIFICATIONS</t>
  </si>
  <si>
    <t>Acquired General Service classification applies to any service that does not fit the description of acquired residential classes. It includes combination type services where a variety of uses are made of the service by the owner of one property, and all multiple services except residential. Class A and Class B consumers are defined in accordance with O. Reg. 429/04. Further servicing details are available in the distributor's Conditions of Service.</t>
  </si>
  <si>
    <t>ACQUIRED URBAN DENSITY GENERAL SERVICE ENERGY BILLED - AUGE</t>
  </si>
  <si>
    <t>This classification applies to non-residential accounts in acquired service areas (after 2013) with urban density and currently includes customers located in former Woodstock Hydro Services Inc's service territory, whose average monthly maximum demand is less than, or is forecast to be less than, 50 kW.</t>
  </si>
  <si>
    <t>ACQUIRED MIXED DENSITY GENERAL SERVICE ENERGY BILLED - AGSE</t>
  </si>
  <si>
    <t>This classification applies to non-residential accounts in acquired service areas (after 2013) with mixed-density (that is, combination of Urban, Medium and Low density areas) and currently includes customers located in former Norfolk Power Distribution Inc. and Haldimand County Hydro Inc.'s service territories, whose average monthly maximum demand is less than, or is forecast to be less than, 50 kW.</t>
  </si>
  <si>
    <t>Rate Rider for Disposition of Account 1595 (Applicable to former Norfolk GS&lt;50kW customers only) - effective until December 31, 2025</t>
  </si>
  <si>
    <t>Rate Rider for Disposition of Account 1592 (Applicable to former Norfolk GS&lt;50kW customers only) - effective until December 31, 2025</t>
  </si>
  <si>
    <t>Rate Rider for Disposition of Account 1592 (Applicable to former Haldimand GS&lt;50kW customers only) - effective until December 31, 2025</t>
  </si>
  <si>
    <t>ACQUIRED URBAN DENSITY GENERAL SERVICE DEMAND BILLED - AUGD</t>
  </si>
  <si>
    <t>This classification applies to non-residential accounts in acquired service areas (after 2013) with Urban density and currently includes customers located in former Woodstock Hydro Services Inc.'s service territory and whose average monthly maximum demand is equal to or greater than, or is forecast to be equal to or greater than, 50 kW. Hydro One establishes billing determinants for demand customers' Distribution charges at the greater of 100 per cent of kW and 90 per cent of kVA where kVA metering is installed. When a customer's power factor is known to be less than 90 per cent, a kVA meter of equivalent electronic meter shall be used for measuring and billing.</t>
  </si>
  <si>
    <t>ACQUIRED MIXED DENSITY GENERAL SERVICE DEMAND BILLED - AGSD</t>
  </si>
  <si>
    <t>This classification applies to non-residential accounts in acquired service areas (after 2013) with mixed-density (that is, combination of Urban, Medium and Low density areas) and currently includes customers located in former Norfolk Power Distribution Inc. and Haldimand County Hydro Inc.'s service territories and whose average monthly maximum demand is equal to or greater than, or is forecast to be equal to or greater than, 50 kW. Hydro One establishes billing determinants for demand customers' Distribution charges at the greater of 100 per cent of kW and 90 per cent of kVA where kVA metering is installed. When a customer's power factor is known to be less than 90 per cent, a kVA meter of equivalent electronic meter shall be used for measuring and billing.</t>
  </si>
  <si>
    <t>Rate Rider for Disposition of Account 1595 (Applicable to former Norfolk GS 50-4,999kW customers only) - effective until December 31, 2025</t>
  </si>
  <si>
    <t>Rate Rider for Disposition of Account 1592 (Applicable to former Norfolk GS 50-4,999kW customers only) - effective until December 31, 2025</t>
  </si>
  <si>
    <t>Rate Rider for Disposition of Account 1592 (Applicable to former Haldimand GS 50-4,999kW customers only) - effective until December 31, 2025</t>
  </si>
  <si>
    <t>microFIT SERVICE CLASSIFICATION</t>
  </si>
  <si>
    <t>This classification applies to an electricity generation facility,  located in Hydro One Networks Inc. service area as well as former Norfolk Power Distribution Inc., Haldimand County Hydro Inc. and Woodstock Hydro Services Inc.'s service areas,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</si>
  <si>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</si>
  <si>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</si>
  <si>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CUSTOMER-SUPPLIED TRANSFORMATION ALLOWANCE</t>
  </si>
  <si>
    <t>Applicable to customers providing their own transformers and the primary voltage is under 50 kV</t>
  </si>
  <si>
    <t>Demand Billed - per kW of billing demand/month</t>
  </si>
  <si>
    <t>Energy Billed - per kWh of billing energy/month</t>
  </si>
  <si>
    <t>TRANFORMER LOSS ALLOWANCE</t>
  </si>
  <si>
    <t>Applicable to non-ST customers requiring a billing adjustment for transformer losses as the result of being metered on the primary side of a transformer. The following uniform values shall be applied to measured demand and energy to calculate transformer losses for voltages up to and including 50 kV (as metered on the primary side).</t>
  </si>
  <si>
    <t>For installations up to and including bank capacity of 400 kVA</t>
  </si>
  <si>
    <t>%</t>
  </si>
  <si>
    <t>For bank capacities over 400 kVA</t>
  </si>
  <si>
    <t>Applicable to ST customers requiring a billing adjustment for transformer losses as the result of being metered on the secondary side of a transformer. The uniform value of 1% shall be added to measured demand and energy (as measured on the secondary side) to adjust for transformer losses.</t>
  </si>
  <si>
    <t>Alternately, transformer losses may be determined from transformer test data, and measured demand and energy adjusted accordingly.</t>
  </si>
  <si>
    <t>For services which are not demand metered, an assumed demand of 50% of the transformer capacity will be used to calculate the loss allowance. Where several transformers are involved, the bank capacity is assumed to be the arithmetic sum of all transformer capacities.</t>
  </si>
  <si>
    <t>LOSS FACTORS</t>
  </si>
  <si>
    <t>Residential - UR</t>
  </si>
  <si>
    <t>Residential - R1</t>
  </si>
  <si>
    <t>Residential - R2</t>
  </si>
  <si>
    <t>General Service - UGe</t>
  </si>
  <si>
    <t>General Service - GSe</t>
  </si>
  <si>
    <t>General Service - UGd</t>
  </si>
  <si>
    <t>General Service - GSd</t>
  </si>
  <si>
    <t>Distributed Generation - Dgen</t>
  </si>
  <si>
    <t>Unmetered Scattered Load</t>
  </si>
  <si>
    <t>Sentinel Lights</t>
  </si>
  <si>
    <t>Street Lights</t>
  </si>
  <si>
    <t>Acquired Residential - AUR</t>
  </si>
  <si>
    <t>Acquired General Service - AUGe</t>
  </si>
  <si>
    <t>Acquired General Service - AUGd</t>
  </si>
  <si>
    <t>Acquired Residential - AR</t>
  </si>
  <si>
    <t>Acquired General Service - AGSe</t>
  </si>
  <si>
    <t>Acquired General Service - AGSd</t>
  </si>
  <si>
    <t>Sub Transmission - ST</t>
  </si>
  <si>
    <t>Distribution Loss Factors</t>
  </si>
  <si>
    <t>Embedded Delivery Points (metering at station)</t>
  </si>
  <si>
    <t>Embedded Delivery Points (metering away from station)</t>
  </si>
  <si>
    <t>Total Loss Factors</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</si>
  <si>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</si>
  <si>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</si>
  <si>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</si>
  <si>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Easement letter - letter request</t>
  </si>
  <si>
    <t>Easement letter - web request</t>
  </si>
  <si>
    <t>Returned cheque charge</t>
  </si>
  <si>
    <t>Account set up charge/change of occupancy charge (plus credit agency costs, if applicable)</t>
  </si>
  <si>
    <t>Special meter reads (retailer requested off-cycle read)</t>
  </si>
  <si>
    <t>Meter dispute charge plus Measurement Canada fees (if meter found correct)</t>
  </si>
  <si>
    <t>Non-Payment of Account</t>
  </si>
  <si>
    <t>Late payment - per month (effective annual rate 19.56% per annum or 0.04896% compounded daily rate)</t>
  </si>
  <si>
    <t>Collection - reconnect at meter - during regular hours</t>
  </si>
  <si>
    <t>Collection - reconnect at meter - after regular hours</t>
  </si>
  <si>
    <t>Collection - reconnect at pole - during regular hours</t>
  </si>
  <si>
    <t>Collection - reconnect at pole - after regular hours</t>
  </si>
  <si>
    <t>Other</t>
  </si>
  <si>
    <t>Service call - customer owned equipment - during regular hours</t>
  </si>
  <si>
    <t>210.00*</t>
  </si>
  <si>
    <t>Service call - customer owned equipment - after regular hours</t>
  </si>
  <si>
    <t>775.00*</t>
  </si>
  <si>
    <t>Specific charge for access to power poles - telecom</t>
  </si>
  <si>
    <t>Reconnect completed after regular hours (customer/contract driven) - at meter</t>
  </si>
  <si>
    <t>Reconnect completed after regular hours (customer/contract driven) - at pole</t>
  </si>
  <si>
    <t>Additional service layout fee - basic/complex (more than one hour)</t>
  </si>
  <si>
    <t>Pipeline crossings</t>
  </si>
  <si>
    <t>Water crossings</t>
  </si>
  <si>
    <t/>
  </si>
  <si>
    <t>Railway crossings</t>
  </si>
  <si>
    <t>$4,965.66 plus
Railway
Feedthrough
Costs</t>
  </si>
  <si>
    <t>Overhead line staking per meter</t>
  </si>
  <si>
    <t>Underground line staking per meter</t>
  </si>
  <si>
    <t>Subcable line staking per meter</t>
  </si>
  <si>
    <t>Central metering - new service &lt;45 kw</t>
  </si>
  <si>
    <t xml:space="preserve">Conversion to central metering &lt;45 kw </t>
  </si>
  <si>
    <t>Conversion to central metering &gt;=45 kw</t>
  </si>
  <si>
    <t>Connection impact assessments - net metering</t>
  </si>
  <si>
    <t>Connection impact assessments - embedded LDC generators</t>
  </si>
  <si>
    <t>Connection impact assessments - small projects &lt;= 500 kw</t>
  </si>
  <si>
    <t>Connection impact assessments - small projects &lt;= 500 kw, simplified</t>
  </si>
  <si>
    <t>Connection impact assessments - greater than capacity allocation exempt projects - capacity allocation required projects</t>
  </si>
  <si>
    <t>Connection impact assessments - greater than capacity allocation exempt projects - TS review for LDC capacity allocation required projects</t>
  </si>
  <si>
    <t>Specific charge for access to power poles - LDC</t>
  </si>
  <si>
    <t>see below</t>
  </si>
  <si>
    <t>Specific charge for access to power poles - generators</t>
  </si>
  <si>
    <t>Specific charge for access to power poles - municipal streetlights</t>
  </si>
  <si>
    <t>Sentinel light rental charge</t>
  </si>
  <si>
    <t>Sentinel light pole rental charge</t>
  </si>
  <si>
    <t>*Base Charge only. Additional work on equipment will be based on actual costs.</t>
  </si>
  <si>
    <t>Specific Charge for LDCs Access to the Power Poles ($/pole/year)</t>
  </si>
  <si>
    <t>LDC rate for 10’ of power space</t>
  </si>
  <si>
    <t>LDC rate for 15’ of power space</t>
  </si>
  <si>
    <t>LDC rate for 20’ of power space</t>
  </si>
  <si>
    <t>LDC rate for 25’ of power space</t>
  </si>
  <si>
    <t>LDC rate for 30’ of power space</t>
  </si>
  <si>
    <t>LDC rate for 35’ of power space</t>
  </si>
  <si>
    <t>LDC rate for 40’ of power space</t>
  </si>
  <si>
    <t>LDC rate for 45’ of power space</t>
  </si>
  <si>
    <t>LDC rate for 50’ of power space</t>
  </si>
  <si>
    <t>LDC rate for 55’ of power space</t>
  </si>
  <si>
    <t>LDC rate for 60’ of power space</t>
  </si>
  <si>
    <t>Specific Charge for Generator Access to the Power Poles ($/pole/year)</t>
  </si>
  <si>
    <t>Generator rate for 10’ of power space</t>
  </si>
  <si>
    <t>Generator rate for 15’ of power space</t>
  </si>
  <si>
    <t>Generator rate for 20’ of power space</t>
  </si>
  <si>
    <t>Generator rate for 25’ of power space</t>
  </si>
  <si>
    <t>Generator rate for 30’ of power space</t>
  </si>
  <si>
    <t>Generator rate for 35’ of power space</t>
  </si>
  <si>
    <t>Generator rate for 40’ of power space</t>
  </si>
  <si>
    <t>Generator rate for 45’ of power space</t>
  </si>
  <si>
    <t>Generator rate for 50’ of power space</t>
  </si>
  <si>
    <t>Generator rate for 55’ of power space</t>
  </si>
  <si>
    <t>Generator rate for 60’ of power space</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</si>
  <si>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</si>
  <si>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</si>
  <si>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</si>
  <si>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</si>
  <si>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</si>
  <si>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Distributor-consolidated billing monthly charge, per customer, per retailer</t>
  </si>
  <si>
    <t>Retailer-consolidated billing monthly credit, per customer, per retailer</t>
  </si>
  <si>
    <t>Service Transaction Requests (STR)</t>
  </si>
  <si>
    <t xml:space="preserve">                       Request fee, per request, applied to the requesting party</t>
  </si>
  <si>
    <t xml:space="preserve">                       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</si>
  <si>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</si>
  <si>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</si>
  <si>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</si>
  <si>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 xml:space="preserve">                      Up to twice a year</t>
  </si>
  <si>
    <t>no charge</t>
  </si>
  <si>
    <t xml:space="preserve">                      More than twice a year, per request (plus incremental delivery costs)</t>
  </si>
  <si>
    <t>Notice of switch letter charge, per letter (unless the distributor has opted out of applying the charge as per the Ontario Energy Board's Decision and Order EB-2015-0304, issued on February 14, 2019)</t>
  </si>
  <si>
    <t>NOTES</t>
  </si>
  <si>
    <t>1.   The basis of the charge is the customer's monthly maximum demand. For an ST customer with multiple delivery points served from the same Transformer Station or High Voltage Distribution Station, the aggregated demand will be the applicable billing determinant. Demand is not aggregated between stations.</t>
  </si>
  <si>
    <t>2.   The basis of the charge is kilometers of line, within the supplied LDC's service area, supplying solely that LDC.</t>
  </si>
  <si>
    <t>3.   The basis of the charge is the "non-coincident demand" at each delivery point of the customer supplied by the station. This is measured as the kW demand at the delivery point at the time in the month of maximum load on the delivery point. For a customer connected through two or more distribution stations, the total charge for the connection to the shared distribution stations is the sum of the relevant charges for each of the distribution stations.</t>
  </si>
  <si>
    <t>4.   The monthly billing determinant for the RTSR Network Service rate is:</t>
  </si>
  <si>
    <t>a.   For energy-only metered customers: the customer's metered energy consumption adjusted by the total loss factor as approved by the Ontario Energy Board.
b.   For interval-metered customers: the peak demand from 7 AM to 7 PM (local time) on IESO business days in the billing period. The rates shown are to be adjusted by the total loss factor as approved by the Ontario Energy Board.
c.   For non-interval-metered demand billed customers: the non-coincident peak demand in the billing period. The rates shown are to be adjusted by the total loss factor as approved by the Ontario Energy Board.</t>
  </si>
  <si>
    <t>5.   The monthly billing determinant for the RTSR Line and Transformation Connection Service rates:</t>
  </si>
  <si>
    <t>a.   For energy-only metered customers: the customer's metered energy consumption adjusted by the total loss factor as approved by the Ontario Energy Board.
b.   For all demand billed customers: the non-coincident peak demand in the billing period. The rates shown are to be adjusted by the total loss factor as approved by the Ontario Energy Board.
c.   For customers with load displacement generation above 1 MW, or 2 MW for renewable generation, installed after October 1998, RTSR connection is billed at the gross demand level.</t>
  </si>
  <si>
    <t>6.   Delivery point with respect to RTSR is defined as the low side of the Transformer Station that steps down voltage from above 50 kV to below 50 kV. For customer with multiple interval-metered delivery points served from the same Transformer Station, the aggregated demand at the said delivery points on the low side of the Transformer Station will be the applicable billing determinant.</t>
  </si>
  <si>
    <t>7.   The loss factors, and which connection service rates are applied, are determined based on the point at which the distribution utility or customer is metered for its connection to Hydro One Distribution's system. Hydro One Distribution's connection agreements with these distribution utilities and customers will establish the appropriate loss factors and connection rates to apply from Hydro One Distribution's tariff schedules.</t>
  </si>
  <si>
    <t>8.   The Common ST Lines rate also applies to Distributors which use lines in the 12.5 kV to 4.16 kV range from HVDSs or LVDSs.</t>
  </si>
  <si>
    <t>9.   Rate Rider for Disposition of Group 1 Deferral/Variance Accounts (General) is charged based on appropriate billing kW.</t>
  </si>
  <si>
    <t>10. Rate Rider for Disposition of Group 1 Deferral/Variance Account (non-WMP) applies to non-WMP Class A or Class B customers.</t>
  </si>
  <si>
    <t xml:space="preserve"> </t>
  </si>
  <si>
    <t>11. The Meter charge is applied per metering facility at delivery points for which Hydro One owns the metering.</t>
  </si>
  <si>
    <t>12. The Wholesale Market Service Rate and the Rural or Remote Electricity Rate Protection Charge are applied
solely to non-Wholesale Market Participants. For Class A customers, distributors shall bill the actual CBDR
costs to Class A customers in proportion to their contribution to peak. These rates pertain to the IESO's defined point of sale; consequently, appropriate loss factors as approved by the Ontario Energy Board must be applied to the customers metered energy.</t>
  </si>
  <si>
    <t>13. The Global Adjustment rate rider applies to metered energy consumption, as approved by the Ontario Energy Board, for non-LDC, non-RPP and Class B customers that are charged Wholesale Market Service Charges by Hydro One Distribution.</t>
  </si>
  <si>
    <t>14. For customers with load displacement generation at 1MW or above, or 2MW or above for renewable generation,
      installed after October 1998, the ST volumetric charges are billed at the gross demand level.</t>
  </si>
  <si>
    <t xml:space="preserve">15. Local Transformation Charge applies to customers in the ST class who make use of Hydro One owned local transformation facilities. </t>
  </si>
  <si>
    <t>16. Legacy customers are Hydro One Networks Inc. customers located outside the service areas of former Norfolk Power Distribution Inc., Haldimand County Hydro Inc., Woodstock Hydro Services Inc., Orillia Power Distribution Corporation, and Peterborough Distribution Inc..</t>
  </si>
  <si>
    <t>Effective and Implementation Date XXXX 1, 2024</t>
  </si>
  <si>
    <t>EB-2023-0328</t>
  </si>
  <si>
    <t>Rate Rider for Disposition of Group 2 Deferral/Variance Accounts (2023) (Not applicable to former Chapleau PUC customers) - effective until December 31, 2025</t>
  </si>
  <si>
    <t>Rate Rider for Disposition of Group 1 Deferral/Variance Accounts (2023) (Not applicable to former Chapleau PUC customers) - effective until December 31, 2025</t>
  </si>
  <si>
    <t>Rate Rider for Disposition of Global Adjustment Account (2023) (Not applicable to former Chapleau PUC customers) - effective until December 31, 2025 (see Note 13)</t>
  </si>
  <si>
    <t>Rate Rider for Disposition of Global Adjustment Account (2024) (Applicable to former Chapleau PUC customers only) - effective until April 30, 2025 (see Note 13)</t>
  </si>
  <si>
    <t>Rate Rider for Disposition of Deferral/Variance Accounts (2024) (Applicable to former Chapleau PUC customers only) - effective until April 30, 2025</t>
  </si>
  <si>
    <t>Service Charge - Excluding former Chapleau PUC customers</t>
  </si>
  <si>
    <t>Service Charge - Applicable to former Chapleau PUC customers only</t>
  </si>
  <si>
    <t>Distribution Volumetric Rate - Excluding former Chapleau PUC customers</t>
  </si>
  <si>
    <t>Distribution Volumetric Rate - Applicable to former Chapleau PUC customers only</t>
  </si>
  <si>
    <t>Rate Rider for Disposition of Group 2 Deferral/Variance Accounts (2023) (Not applicable to former Chapleau PUC customers)  - effective until December 31, 2025</t>
  </si>
  <si>
    <t>Rate Rider for Disposition of Group 1 Deferral/Variance Accounts (General) (2023) (Not applicable to former Chapleau PUC customers)  - effective until December 31, 2025 (see Note 9)</t>
  </si>
  <si>
    <t>Rate Rider for Disposition of Group 1 Deferral/Variance Accounts (Non-WMP) (2023) (Not applicable to former Chapleau PUC customers)  - effective until December 31, 2025 (see Note 10)</t>
  </si>
  <si>
    <t>Rate Rider for Disposition of Global Adjustment Account (2023) (Not applicable to former Chapleau PUC customers)  - effective until December 31, 2025 (see Note 13)</t>
  </si>
  <si>
    <t>Rate Rider for Disposition of Group 1 Deferral/Variance Accounts (2023) (Not applicable to former Chapleau PUC customers)  - effective until December 31, 2025</t>
  </si>
  <si>
    <t>16. Legacy customers are Hydro One Networks Inc. customers located outside the service areas of former Norfolk Power Distribution Inc., Haldimand County Hydro Inc., Woodstock Hydro Services Inc., Orillia Power Distribution Corporation, Peterborough Distribution Inc. and Chapleau Public Utilities Corporation.</t>
  </si>
  <si>
    <t>From CPUC's 2024 Rate Generator (Tab 7) - as approved by the OEB</t>
  </si>
  <si>
    <t>Rate Class</t>
  </si>
  <si>
    <t>Unit</t>
  </si>
  <si>
    <t>Total Metered kWh</t>
  </si>
  <si>
    <t>Metered kW 
or kVA</t>
  </si>
  <si>
    <t xml:space="preserve">Total Metered kWh less WMP consumption </t>
  </si>
  <si>
    <t xml:space="preserve">Total Metered kW less WMP consumption </t>
  </si>
  <si>
    <t xml:space="preserve">Allocation of Group 1 Account Balances to All Classes </t>
  </si>
  <si>
    <t xml:space="preserve">Deferral/Variance Account Rate Rider </t>
  </si>
  <si>
    <t>RESIDENTIAL SERVICE CLASSIFICATION</t>
  </si>
  <si>
    <t>kWh</t>
  </si>
  <si>
    <t>GENERAL SERVICE LESS THAN 50 KW SERVICE CLASSIFICATION</t>
  </si>
  <si>
    <t>GENERAL SERVICE 50 to 4,999 kW SERVICE CLASSIFICATION</t>
  </si>
  <si>
    <t>kW</t>
  </si>
  <si>
    <t>Recalculation of rate rider for Street and Sentinel Lighting rate classes based on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</si>
</sst>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_);[Red]\(#,##0.0000\)"/>
    <numFmt numFmtId="165" formatCode="#,##0.000_);[Red]\(#,##0.000\)"/>
    <numFmt numFmtId="166" formatCode="#,##0.0000;[Red]\(#,##0.0000\)"/>
    <numFmt numFmtId="167" formatCode="&quot;$&quot;#,##0"/>
    <numFmt numFmtId="168" formatCode="&quot;$&quot;#,##0.0000"/>
  </numFmts>
  <fonts count="24" x14ac:knownFonts="1">
    <font>
      <sz val="11"/>
      <color theme="1"/>
      <name val="Calibri"/>
      <family val="2"/>
      <scheme val="minor"/>
    </font>
    <font>
      <b/>
      <sz val="11"/>
      <color theme="1"/>
      <name val="Calibri"/>
      <family val="2"/>
      <scheme val="minor"/>
    </font>
    <font>
      <b/>
      <sz val="18"/>
      <name val="Arial"/>
      <family val="2"/>
    </font>
    <font>
      <sz val="20"/>
      <color theme="1"/>
      <name val="Calibri"/>
      <family val="2"/>
      <scheme val="minor"/>
    </font>
    <font>
      <b/>
      <sz val="14"/>
      <name val="Arial"/>
      <family val="2"/>
    </font>
    <font>
      <b/>
      <sz val="12"/>
      <name val="Arial"/>
      <family val="2"/>
    </font>
    <font>
      <b/>
      <sz val="10"/>
      <name val="Arial"/>
      <family val="2"/>
    </font>
    <font>
      <b/>
      <sz val="8"/>
      <name val="Arial"/>
      <family val="2"/>
    </font>
    <font>
      <sz val="9"/>
      <name val="Arial"/>
      <family val="2"/>
    </font>
    <font>
      <b/>
      <sz val="11"/>
      <color theme="1"/>
      <name val="Arial"/>
      <family val="2"/>
    </font>
    <font>
      <sz val="11"/>
      <color theme="1"/>
      <name val="Arial"/>
      <family val="2"/>
    </font>
    <font>
      <sz val="8"/>
      <color theme="1"/>
      <name val="Arial"/>
      <family val="2"/>
    </font>
    <font>
      <sz val="8"/>
      <name val="Arial"/>
      <family val="2"/>
    </font>
    <font>
      <sz val="11"/>
      <color theme="1"/>
      <name val="Times New Roman"/>
      <family val="1"/>
    </font>
    <font>
      <sz val="14"/>
      <name val="Arial"/>
      <family val="2"/>
    </font>
    <font>
      <sz val="14"/>
      <color theme="1"/>
      <name val="Calibri"/>
      <family val="2"/>
      <scheme val="minor"/>
    </font>
    <font>
      <b/>
      <sz val="11"/>
      <name val="Arial"/>
      <family val="2"/>
    </font>
    <font>
      <sz val="11"/>
      <name val="Arial"/>
      <family val="2"/>
    </font>
    <font>
      <sz val="9"/>
      <color theme="1"/>
      <name val="Arial"/>
      <family val="2"/>
    </font>
    <font>
      <sz val="10"/>
      <name val="Arial"/>
      <family val="2"/>
    </font>
    <font>
      <sz val="14"/>
      <name val="Calibri"/>
      <family val="2"/>
      <scheme val="minor"/>
    </font>
    <font>
      <b/>
      <sz val="9"/>
      <name val="Arial"/>
      <family val="2"/>
    </font>
    <font>
      <sz val="11"/>
      <name val="Calibri"/>
      <family val="2"/>
      <scheme val="minor"/>
    </font>
    <font>
      <sz val="9"/>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2">
    <xf numFmtId="0" fontId="0" fillId="0" borderId="0" xfId="0"/>
    <xf numFmtId="0" fontId="0" fillId="2" borderId="0" xfId="0" applyFill="1"/>
    <xf numFmtId="0" fontId="3" fillId="2" borderId="0" xfId="0" applyFont="1" applyFill="1"/>
    <xf numFmtId="0" fontId="7" fillId="2" borderId="0" xfId="0" applyFont="1" applyFill="1" applyAlignment="1">
      <alignment horizontal="right" vertical="top" wrapText="1"/>
    </xf>
    <xf numFmtId="0" fontId="7" fillId="2" borderId="0" xfId="0" applyFont="1" applyFill="1" applyAlignment="1">
      <alignment horizontal="right" vertical="top"/>
    </xf>
    <xf numFmtId="0" fontId="8" fillId="2" borderId="0" xfId="0" applyFont="1" applyFill="1" applyAlignment="1">
      <alignment horizontal="left" vertical="top" wrapText="1"/>
    </xf>
    <xf numFmtId="164" fontId="8" fillId="2" borderId="0" xfId="0" applyNumberFormat="1" applyFont="1" applyFill="1" applyAlignment="1">
      <alignment horizontal="left" vertical="top" wrapText="1"/>
    </xf>
    <xf numFmtId="0" fontId="6" fillId="2" borderId="0" xfId="0" quotePrefix="1" applyFont="1" applyFill="1" applyAlignment="1">
      <alignment horizontal="left" vertical="top" wrapText="1"/>
    </xf>
    <xf numFmtId="0" fontId="6" fillId="2" borderId="0" xfId="0" applyFont="1" applyFill="1" applyAlignment="1">
      <alignment horizontal="left" vertical="top" wrapText="1"/>
    </xf>
    <xf numFmtId="0" fontId="6" fillId="2" borderId="0" xfId="0" applyFont="1" applyFill="1" applyAlignment="1">
      <alignment horizontal="left" wrapText="1"/>
    </xf>
    <xf numFmtId="0" fontId="8" fillId="2" borderId="0" xfId="0" applyFont="1" applyFill="1" applyAlignment="1">
      <alignment horizontal="left" wrapText="1"/>
    </xf>
    <xf numFmtId="164" fontId="8" fillId="2" borderId="0" xfId="0" applyNumberFormat="1" applyFont="1" applyFill="1" applyAlignment="1">
      <alignment horizontal="left" wrapText="1"/>
    </xf>
    <xf numFmtId="0" fontId="11" fillId="2" borderId="0" xfId="0" applyFont="1" applyFill="1" applyAlignment="1">
      <alignment horizontal="left" wrapText="1"/>
    </xf>
    <xf numFmtId="0" fontId="12" fillId="2" borderId="0" xfId="0" applyFont="1" applyFill="1"/>
    <xf numFmtId="40" fontId="12" fillId="2" borderId="0" xfId="0" applyNumberFormat="1" applyFont="1" applyFill="1" applyAlignment="1">
      <alignment horizontal="right" vertical="center"/>
    </xf>
    <xf numFmtId="0" fontId="0" fillId="2" borderId="0" xfId="0" applyFill="1" applyAlignment="1">
      <alignment vertical="center"/>
    </xf>
    <xf numFmtId="164" fontId="12" fillId="2" borderId="0" xfId="0" applyNumberFormat="1" applyFont="1" applyFill="1" applyAlignment="1">
      <alignment horizontal="right" vertical="center"/>
    </xf>
    <xf numFmtId="164" fontId="12" fillId="2" borderId="0" xfId="0" applyNumberFormat="1" applyFont="1" applyFill="1" applyAlignment="1">
      <alignment horizontal="right"/>
    </xf>
    <xf numFmtId="0" fontId="12" fillId="2" borderId="0" xfId="0" applyFont="1" applyFill="1" applyAlignment="1">
      <alignment horizontal="left" wrapText="1"/>
    </xf>
    <xf numFmtId="0" fontId="12" fillId="2" borderId="0" xfId="0" applyFont="1" applyFill="1" applyAlignment="1">
      <alignment horizontal="left"/>
    </xf>
    <xf numFmtId="164" fontId="12" fillId="2" borderId="0" xfId="0" applyNumberFormat="1" applyFont="1" applyFill="1" applyAlignment="1">
      <alignment horizontal="left" wrapText="1"/>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1" fillId="2" borderId="0" xfId="0" applyFont="1" applyFill="1" applyAlignment="1">
      <alignment horizontal="left" vertical="center" wrapText="1"/>
    </xf>
    <xf numFmtId="40" fontId="12" fillId="2" borderId="0" xfId="0" applyNumberFormat="1" applyFont="1" applyFill="1" applyAlignment="1">
      <alignment horizontal="right"/>
    </xf>
    <xf numFmtId="0" fontId="13" fillId="2" borderId="0" xfId="0" applyFont="1" applyFill="1" applyAlignment="1">
      <alignment wrapText="1"/>
    </xf>
    <xf numFmtId="0" fontId="15" fillId="2" borderId="0" xfId="0" applyFont="1" applyFill="1"/>
    <xf numFmtId="0" fontId="16" fillId="2" borderId="0" xfId="0" applyFont="1" applyFill="1" applyAlignment="1">
      <alignment horizontal="left" wrapText="1"/>
    </xf>
    <xf numFmtId="0" fontId="17" fillId="2" borderId="0" xfId="0" applyFont="1" applyFill="1" applyAlignment="1">
      <alignment horizontal="left" wrapText="1"/>
    </xf>
    <xf numFmtId="0" fontId="0" fillId="2" borderId="0" xfId="0" applyFill="1" applyProtection="1">
      <protection locked="0"/>
    </xf>
    <xf numFmtId="0" fontId="8" fillId="2" borderId="0" xfId="0" applyFont="1" applyFill="1" applyAlignment="1">
      <alignment horizontal="left" vertical="center" wrapText="1"/>
    </xf>
    <xf numFmtId="0" fontId="12" fillId="2" borderId="0" xfId="0" applyFont="1" applyFill="1" applyAlignment="1">
      <alignment vertical="center"/>
    </xf>
    <xf numFmtId="0" fontId="16" fillId="2" borderId="0" xfId="0" applyFont="1" applyFill="1" applyAlignment="1">
      <alignment horizontal="left" vertical="center" wrapText="1"/>
    </xf>
    <xf numFmtId="0" fontId="19" fillId="2" borderId="0" xfId="0" applyFont="1" applyFill="1" applyAlignment="1">
      <alignment horizontal="left" wrapText="1"/>
    </xf>
    <xf numFmtId="0" fontId="4" fillId="2" borderId="0" xfId="0" applyFont="1" applyFill="1" applyAlignment="1">
      <alignment horizontal="left" wrapText="1"/>
    </xf>
    <xf numFmtId="0" fontId="20" fillId="2" borderId="0" xfId="0" applyFont="1" applyFill="1" applyAlignment="1">
      <alignment horizontal="left" wrapText="1"/>
    </xf>
    <xf numFmtId="0" fontId="21" fillId="2" borderId="0" xfId="0" applyFont="1" applyFill="1" applyAlignment="1">
      <alignment horizontal="left" vertical="top" wrapText="1"/>
    </xf>
    <xf numFmtId="164" fontId="20" fillId="2" borderId="0" xfId="0" applyNumberFormat="1" applyFont="1" applyFill="1" applyAlignment="1">
      <alignment horizontal="left" wrapText="1"/>
    </xf>
    <xf numFmtId="165" fontId="12" fillId="2" borderId="0" xfId="0" applyNumberFormat="1" applyFont="1" applyFill="1" applyAlignment="1">
      <alignment horizontal="right" vertical="center"/>
    </xf>
    <xf numFmtId="0" fontId="12" fillId="2" borderId="0" xfId="0" applyFont="1" applyFill="1" applyAlignment="1">
      <alignment horizontal="left" vertical="center" wrapText="1" indent="4"/>
    </xf>
    <xf numFmtId="40" fontId="12" fillId="2" borderId="0" xfId="0" applyNumberFormat="1" applyFont="1" applyFill="1" applyAlignment="1">
      <alignment horizontal="left" vertical="center"/>
    </xf>
    <xf numFmtId="40" fontId="12" fillId="2" borderId="0" xfId="0" applyNumberFormat="1" applyFont="1" applyFill="1" applyAlignment="1">
      <alignment horizontal="left" vertical="center" wrapText="1"/>
    </xf>
    <xf numFmtId="40" fontId="12" fillId="2" borderId="0" xfId="0" applyNumberFormat="1" applyFont="1" applyFill="1" applyAlignment="1">
      <alignment horizontal="left" wrapText="1" indent="2"/>
    </xf>
    <xf numFmtId="40" fontId="12" fillId="2" borderId="0" xfId="0" applyNumberFormat="1" applyFont="1" applyFill="1" applyAlignment="1">
      <alignment horizontal="left"/>
    </xf>
    <xf numFmtId="40" fontId="12" fillId="2" borderId="0" xfId="0" applyNumberFormat="1" applyFont="1" applyFill="1" applyAlignment="1">
      <alignment horizontal="left" vertical="top"/>
    </xf>
    <xf numFmtId="40" fontId="12" fillId="2" borderId="0" xfId="0" applyNumberFormat="1" applyFont="1" applyFill="1" applyAlignment="1">
      <alignment horizontal="right" vertical="center" wrapText="1"/>
    </xf>
    <xf numFmtId="0" fontId="22" fillId="2" borderId="0" xfId="0" applyFont="1" applyFill="1" applyProtection="1">
      <protection locked="0"/>
    </xf>
    <xf numFmtId="164" fontId="22" fillId="2" borderId="0" xfId="0" applyNumberFormat="1" applyFont="1" applyFill="1" applyProtection="1">
      <protection locked="0"/>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3" fontId="0" fillId="0" borderId="1" xfId="0" applyNumberFormat="1" applyBorder="1"/>
    <xf numFmtId="167" fontId="0" fillId="0" borderId="1" xfId="0" applyNumberFormat="1" applyBorder="1"/>
    <xf numFmtId="168" fontId="0" fillId="0" borderId="1" xfId="0" applyNumberFormat="1" applyBorder="1"/>
    <xf numFmtId="0" fontId="11" fillId="0" borderId="0" xfId="0" applyFont="1" applyAlignment="1">
      <alignment horizontal="left" wrapText="1"/>
    </xf>
    <xf numFmtId="0" fontId="12" fillId="0" borderId="0" xfId="0" applyFont="1"/>
    <xf numFmtId="40" fontId="12" fillId="0" borderId="0" xfId="0" applyNumberFormat="1" applyFont="1" applyAlignment="1">
      <alignment horizontal="right" vertical="center"/>
    </xf>
    <xf numFmtId="164" fontId="12" fillId="0" borderId="0" xfId="0" applyNumberFormat="1" applyFont="1" applyAlignment="1">
      <alignment horizontal="right" vertical="center"/>
    </xf>
    <xf numFmtId="0" fontId="11"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horizontal="left" vertical="center"/>
    </xf>
    <xf numFmtId="0" fontId="0" fillId="0" borderId="0" xfId="0" applyAlignment="1">
      <alignment vertical="center"/>
    </xf>
    <xf numFmtId="0" fontId="12" fillId="0" borderId="0" xfId="0" applyFont="1" applyAlignment="1">
      <alignment horizontal="left"/>
    </xf>
    <xf numFmtId="164" fontId="12" fillId="0" borderId="0" xfId="0" applyNumberFormat="1" applyFont="1" applyAlignment="1">
      <alignment horizontal="right"/>
    </xf>
    <xf numFmtId="166" fontId="11" fillId="0" borderId="0" xfId="0" applyNumberFormat="1" applyFont="1" applyAlignment="1">
      <alignment horizontal="right" vertical="center"/>
    </xf>
    <xf numFmtId="0" fontId="12" fillId="0" borderId="0" xfId="0" applyFont="1" applyAlignment="1">
      <alignment horizontal="left" wrapText="1"/>
    </xf>
    <xf numFmtId="0" fontId="6" fillId="0" borderId="0" xfId="0" applyFont="1" applyAlignment="1">
      <alignment horizontal="left" wrapText="1"/>
    </xf>
    <xf numFmtId="164" fontId="12" fillId="0" borderId="0" xfId="0" applyNumberFormat="1" applyFont="1" applyAlignment="1">
      <alignment horizontal="left" wrapText="1"/>
    </xf>
    <xf numFmtId="0" fontId="12" fillId="0" borderId="0" xfId="0" applyFont="1" applyAlignment="1">
      <alignment horizontal="left" vertical="center" wrapText="1"/>
    </xf>
    <xf numFmtId="40" fontId="12" fillId="0" borderId="0" xfId="0" applyNumberFormat="1" applyFont="1" applyAlignment="1">
      <alignment horizontal="right"/>
    </xf>
    <xf numFmtId="0" fontId="11" fillId="0" borderId="0" xfId="0" applyFont="1" applyAlignment="1">
      <alignment horizontal="left" vertical="center"/>
    </xf>
    <xf numFmtId="0" fontId="16" fillId="0" borderId="0" xfId="0" applyFont="1" applyAlignment="1">
      <alignment horizontal="left" wrapText="1"/>
    </xf>
    <xf numFmtId="0" fontId="17" fillId="0" borderId="0" xfId="0" applyFont="1" applyAlignment="1">
      <alignment horizontal="left" wrapText="1"/>
    </xf>
    <xf numFmtId="0" fontId="8" fillId="0" borderId="0" xfId="0" applyFont="1" applyAlignment="1">
      <alignment horizontal="left" vertical="top" wrapText="1"/>
    </xf>
    <xf numFmtId="164" fontId="8" fillId="0" borderId="0" xfId="0" applyNumberFormat="1" applyFont="1" applyAlignment="1">
      <alignment horizontal="left" vertical="top" wrapText="1"/>
    </xf>
    <xf numFmtId="0" fontId="8" fillId="0" borderId="0" xfId="0" applyFont="1" applyAlignment="1">
      <alignment horizontal="left" wrapText="1"/>
    </xf>
    <xf numFmtId="164" fontId="8" fillId="0" borderId="0" xfId="0" applyNumberFormat="1" applyFont="1" applyAlignment="1">
      <alignment horizontal="left" wrapText="1"/>
    </xf>
    <xf numFmtId="0" fontId="6" fillId="0" borderId="0" xfId="0" applyFont="1" applyAlignment="1">
      <alignment horizontal="left" vertical="top" wrapText="1"/>
    </xf>
    <xf numFmtId="0" fontId="8" fillId="0" borderId="0" xfId="0" applyFont="1" applyAlignment="1">
      <alignment horizontal="left" vertical="center" wrapText="1"/>
    </xf>
    <xf numFmtId="0" fontId="4" fillId="2" borderId="0" xfId="0" applyFont="1" applyFill="1" applyAlignment="1">
      <alignment horizontal="left" vertical="top" wrapText="1"/>
    </xf>
    <xf numFmtId="0" fontId="8" fillId="2" borderId="0" xfId="0" applyFont="1" applyFill="1" applyAlignment="1">
      <alignment horizontal="left" vertical="top" wrapText="1"/>
    </xf>
    <xf numFmtId="0" fontId="8" fillId="2" borderId="0" xfId="0" applyFont="1" applyFill="1" applyAlignment="1">
      <alignment horizontal="left" vertical="top" wrapText="1" indent="2"/>
    </xf>
    <xf numFmtId="0" fontId="2" fillId="2" borderId="0" xfId="0" applyFont="1" applyFill="1" applyAlignment="1">
      <alignment horizontal="center" vertical="top" wrapText="1"/>
    </xf>
    <xf numFmtId="0" fontId="2" fillId="2" borderId="0" xfId="0" applyFont="1" applyFill="1" applyAlignment="1">
      <alignment horizontal="center" vertical="top"/>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5" fillId="2" borderId="0" xfId="0" quotePrefix="1" applyFont="1" applyFill="1" applyAlignment="1">
      <alignment horizontal="center" vertical="top" wrapText="1"/>
    </xf>
    <xf numFmtId="0" fontId="6" fillId="2" borderId="0" xfId="0" applyFont="1" applyFill="1" applyAlignment="1">
      <alignment horizontal="center" vertical="top" wrapText="1"/>
    </xf>
    <xf numFmtId="0" fontId="6" fillId="2" borderId="0" xfId="0" applyFont="1" applyFill="1" applyAlignment="1">
      <alignment horizontal="center" vertical="top"/>
    </xf>
    <xf numFmtId="0" fontId="7" fillId="2" borderId="0" xfId="0" applyFont="1" applyFill="1" applyAlignment="1">
      <alignment horizontal="right" vertical="top" wrapText="1"/>
    </xf>
    <xf numFmtId="0" fontId="7" fillId="2" borderId="0" xfId="0" applyFont="1" applyFill="1" applyAlignment="1">
      <alignment horizontal="right" vertical="top"/>
    </xf>
    <xf numFmtId="0" fontId="9" fillId="2" borderId="0" xfId="0" applyFont="1" applyFill="1" applyAlignment="1">
      <alignment horizontal="left" wrapText="1"/>
    </xf>
    <xf numFmtId="0" fontId="10" fillId="2" borderId="0" xfId="0" applyFont="1" applyFill="1" applyAlignment="1">
      <alignment horizontal="left" wrapText="1"/>
    </xf>
    <xf numFmtId="0" fontId="6" fillId="2" borderId="0" xfId="0" applyFont="1" applyFill="1" applyAlignment="1">
      <alignment horizontal="left" wrapText="1"/>
    </xf>
    <xf numFmtId="0" fontId="8" fillId="2" borderId="0" xfId="0" applyFont="1" applyFill="1" applyAlignment="1">
      <alignment horizontal="left" wrapText="1"/>
    </xf>
    <xf numFmtId="0" fontId="11" fillId="2" borderId="0" xfId="0" applyFont="1" applyFill="1" applyAlignment="1">
      <alignment horizontal="left" wrapText="1"/>
    </xf>
    <xf numFmtId="0" fontId="6" fillId="2" borderId="0" xfId="0" quotePrefix="1"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wrapText="1"/>
    </xf>
    <xf numFmtId="0" fontId="12" fillId="2" borderId="0" xfId="0" applyFont="1" applyFill="1" applyAlignment="1">
      <alignment horizontal="left" vertical="center" wrapText="1"/>
    </xf>
    <xf numFmtId="0" fontId="11" fillId="2" borderId="0" xfId="0" applyFont="1" applyFill="1" applyAlignment="1">
      <alignment horizontal="left" vertical="center" wrapText="1"/>
    </xf>
    <xf numFmtId="0" fontId="14" fillId="2" borderId="0" xfId="0" applyFont="1" applyFill="1" applyAlignment="1">
      <alignment horizontal="left" vertical="top" wrapText="1"/>
    </xf>
    <xf numFmtId="0" fontId="16" fillId="2" borderId="0" xfId="0" applyFont="1" applyFill="1" applyAlignment="1">
      <alignment horizontal="left" wrapText="1"/>
    </xf>
    <xf numFmtId="0" fontId="17" fillId="2" borderId="0" xfId="0" applyFont="1" applyFill="1" applyAlignment="1">
      <alignment horizontal="left" wrapText="1"/>
    </xf>
    <xf numFmtId="0" fontId="18" fillId="2" borderId="0" xfId="0" applyFont="1" applyFill="1" applyAlignment="1">
      <alignment horizontal="left" vertical="top" wrapText="1"/>
    </xf>
    <xf numFmtId="0" fontId="11" fillId="2" borderId="0" xfId="0" quotePrefix="1" applyFont="1" applyFill="1" applyAlignment="1">
      <alignment horizontal="left" wrapText="1"/>
    </xf>
    <xf numFmtId="0" fontId="18" fillId="2" borderId="0" xfId="0" applyFont="1" applyFill="1" applyAlignment="1">
      <alignment horizontal="left" vertical="top" wrapText="1" indent="2"/>
    </xf>
    <xf numFmtId="0" fontId="8" fillId="2" borderId="0" xfId="0" applyFont="1" applyFill="1" applyAlignment="1">
      <alignment horizontal="left" vertical="top" wrapText="1" indent="4"/>
    </xf>
    <xf numFmtId="0" fontId="18" fillId="2" borderId="0" xfId="0" applyFont="1" applyFill="1" applyAlignment="1">
      <alignment horizontal="left" vertical="center" wrapText="1"/>
    </xf>
    <xf numFmtId="0" fontId="18" fillId="2" borderId="0" xfId="0" applyFont="1" applyFill="1" applyAlignment="1">
      <alignment horizontal="left" wrapText="1"/>
    </xf>
    <xf numFmtId="0" fontId="16" fillId="2" borderId="0" xfId="0" applyFont="1" applyFill="1" applyAlignment="1">
      <alignment horizontal="left" vertical="center" wrapText="1"/>
    </xf>
    <xf numFmtId="0" fontId="4" fillId="2" borderId="0" xfId="0" applyFont="1" applyFill="1" applyAlignment="1">
      <alignment horizontal="left" wrapText="1"/>
    </xf>
    <xf numFmtId="0" fontId="20" fillId="2" borderId="0" xfId="0" applyFont="1" applyFill="1" applyAlignment="1">
      <alignment horizontal="left" wrapText="1"/>
    </xf>
    <xf numFmtId="0" fontId="4" fillId="2" borderId="0" xfId="0" applyFont="1" applyFill="1" applyAlignment="1">
      <alignment horizontal="left" vertical="center" wrapText="1"/>
    </xf>
    <xf numFmtId="0" fontId="20" fillId="2" borderId="0" xfId="0" applyFont="1" applyFill="1" applyAlignment="1">
      <alignment horizontal="left" vertical="center" wrapText="1"/>
    </xf>
    <xf numFmtId="0" fontId="22" fillId="2" borderId="0" xfId="0" applyFont="1" applyFill="1" applyAlignment="1">
      <alignment horizontal="left" wrapText="1"/>
    </xf>
    <xf numFmtId="40" fontId="12" fillId="2" borderId="0" xfId="0" applyNumberFormat="1" applyFont="1" applyFill="1" applyAlignment="1">
      <alignment vertical="center"/>
    </xf>
    <xf numFmtId="40" fontId="22" fillId="2" borderId="0" xfId="0" applyNumberFormat="1" applyFont="1" applyFill="1" applyAlignment="1">
      <alignment vertical="center"/>
    </xf>
    <xf numFmtId="40" fontId="12" fillId="2" borderId="0" xfId="0" quotePrefix="1" applyNumberFormat="1" applyFont="1" applyFill="1" applyAlignment="1">
      <alignment horizontal="left" vertical="center" wrapText="1"/>
    </xf>
    <xf numFmtId="40" fontId="12" fillId="2" borderId="0" xfId="0" applyNumberFormat="1" applyFont="1" applyFill="1" applyAlignment="1">
      <alignment horizontal="left" vertical="center" wrapText="1"/>
    </xf>
    <xf numFmtId="40" fontId="6" fillId="2" borderId="0" xfId="0" applyNumberFormat="1" applyFont="1" applyFill="1" applyAlignment="1">
      <alignment horizontal="left" wrapText="1"/>
    </xf>
    <xf numFmtId="40" fontId="22" fillId="2" borderId="0" xfId="0" applyNumberFormat="1" applyFont="1" applyFill="1" applyAlignment="1">
      <alignment horizontal="left" wrapText="1"/>
    </xf>
    <xf numFmtId="40" fontId="4" fillId="2" borderId="0" xfId="0" applyNumberFormat="1" applyFont="1" applyFill="1" applyAlignment="1">
      <alignment horizontal="left" wrapText="1"/>
    </xf>
    <xf numFmtId="40" fontId="20" fillId="2" borderId="0" xfId="0" applyNumberFormat="1" applyFont="1" applyFill="1" applyAlignment="1">
      <alignment horizontal="left" wrapText="1"/>
    </xf>
    <xf numFmtId="0" fontId="12" fillId="2" borderId="0" xfId="0" applyFont="1" applyFill="1" applyAlignment="1">
      <alignment vertical="center" wrapText="1"/>
    </xf>
    <xf numFmtId="0" fontId="8" fillId="2" borderId="0" xfId="0" applyFont="1" applyFill="1" applyAlignment="1">
      <alignment horizontal="left" vertical="center" wrapText="1"/>
    </xf>
    <xf numFmtId="0" fontId="23" fillId="2" borderId="0" xfId="0" applyFont="1" applyFill="1" applyAlignment="1">
      <alignment horizontal="left" vertical="center" wrapText="1"/>
    </xf>
    <xf numFmtId="0" fontId="18" fillId="2" borderId="0" xfId="0" applyFont="1" applyFill="1" applyAlignment="1">
      <alignment horizontal="left" vertical="top" wrapText="1" indent="4"/>
    </xf>
    <xf numFmtId="0" fontId="5" fillId="3" borderId="0" xfId="0" quotePrefix="1" applyFont="1" applyFill="1" applyAlignment="1">
      <alignment horizontal="center" vertical="top" wrapText="1"/>
    </xf>
    <xf numFmtId="0" fontId="11" fillId="0" borderId="0" xfId="0" applyFont="1" applyAlignment="1">
      <alignment horizontal="left" wrapText="1"/>
    </xf>
    <xf numFmtId="0" fontId="11"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left" vertical="center" wrapText="1"/>
    </xf>
    <xf numFmtId="0" fontId="11" fillId="0" borderId="0" xfId="0" quotePrefix="1" applyFont="1" applyAlignment="1">
      <alignment horizontal="left" wrapText="1"/>
    </xf>
    <xf numFmtId="0" fontId="18" fillId="0" borderId="0" xfId="0" applyFont="1" applyAlignment="1">
      <alignment horizontal="left" vertical="top" wrapText="1"/>
    </xf>
    <xf numFmtId="0" fontId="16" fillId="0" borderId="0" xfId="0" applyFont="1" applyAlignment="1">
      <alignment horizontal="left" wrapText="1"/>
    </xf>
    <xf numFmtId="0" fontId="17" fillId="0" borderId="0" xfId="0" applyFont="1" applyAlignment="1">
      <alignment horizontal="left" wrapText="1"/>
    </xf>
    <xf numFmtId="0" fontId="8" fillId="0" borderId="0" xfId="0" applyFont="1" applyAlignment="1">
      <alignment horizontal="left" vertical="top" wrapText="1"/>
    </xf>
    <xf numFmtId="0" fontId="18" fillId="0" borderId="0" xfId="0" applyFont="1" applyAlignment="1">
      <alignment horizontal="left" vertical="top" wrapText="1" indent="2"/>
    </xf>
    <xf numFmtId="0" fontId="8" fillId="0" borderId="0" xfId="0" applyFont="1" applyAlignment="1">
      <alignment horizontal="left" vertical="top" wrapText="1" indent="4"/>
    </xf>
    <xf numFmtId="0" fontId="8" fillId="0" borderId="0" xfId="0" applyFont="1" applyAlignment="1">
      <alignment horizontal="left" wrapText="1"/>
    </xf>
    <xf numFmtId="0" fontId="4" fillId="0" borderId="0" xfId="0" applyFont="1" applyAlignment="1">
      <alignment horizontal="left" vertical="top" wrapText="1"/>
    </xf>
    <xf numFmtId="0" fontId="14" fillId="0" borderId="0" xfId="0" applyFont="1" applyAlignment="1">
      <alignment horizontal="left" vertical="top" wrapText="1"/>
    </xf>
    <xf numFmtId="0" fontId="6" fillId="0" borderId="0" xfId="0" quotePrefix="1" applyFont="1" applyAlignment="1">
      <alignment horizontal="left" vertical="top" wrapText="1"/>
    </xf>
    <xf numFmtId="0" fontId="18" fillId="0" borderId="0" xfId="0" applyFont="1" applyAlignment="1">
      <alignment horizontal="left" wrapText="1"/>
    </xf>
    <xf numFmtId="0" fontId="18" fillId="0" borderId="0" xfId="0" applyFont="1" applyAlignment="1">
      <alignment horizontal="left" vertical="center" wrapText="1"/>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0D00D-3E5E-4129-A877-0D672D75110B}">
  <dimension ref="A1:K813"/>
  <sheetViews>
    <sheetView topLeftCell="A122" zoomScaleNormal="100" zoomScaleSheetLayoutView="85" zoomScalePageLayoutView="115" workbookViewId="0">
      <selection activeCell="D141" sqref="D141"/>
    </sheetView>
  </sheetViews>
  <sheetFormatPr defaultColWidth="9.140625" defaultRowHeight="15" x14ac:dyDescent="0.25"/>
  <cols>
    <col min="1" max="1" width="55.140625" style="46" customWidth="1"/>
    <col min="2" max="2" width="18.85546875" style="46" customWidth="1"/>
    <col min="3" max="3" width="5" style="46" bestFit="1" customWidth="1"/>
    <col min="4" max="4" width="10.5703125" style="47" customWidth="1"/>
    <col min="5" max="16384" width="9.140625" style="29"/>
  </cols>
  <sheetData>
    <row r="1" spans="1:11" s="1" customFormat="1" ht="23.1" customHeight="1" x14ac:dyDescent="0.4">
      <c r="A1" s="82" t="s">
        <v>0</v>
      </c>
      <c r="B1" s="83"/>
      <c r="C1" s="83"/>
      <c r="D1" s="83"/>
      <c r="G1" s="2"/>
      <c r="H1" s="2"/>
      <c r="I1" s="2"/>
      <c r="J1" s="2"/>
      <c r="K1" s="2"/>
    </row>
    <row r="2" spans="1:11" s="1" customFormat="1" ht="18" customHeight="1" x14ac:dyDescent="0.25">
      <c r="A2" s="84" t="s">
        <v>1</v>
      </c>
      <c r="B2" s="85"/>
      <c r="C2" s="85"/>
      <c r="D2" s="85"/>
    </row>
    <row r="3" spans="1:11" s="1" customFormat="1" ht="15.6" customHeight="1" x14ac:dyDescent="0.25">
      <c r="A3" s="86" t="s">
        <v>2</v>
      </c>
      <c r="B3" s="86"/>
      <c r="C3" s="86"/>
      <c r="D3" s="86"/>
    </row>
    <row r="4" spans="1:11" s="1" customFormat="1" ht="12.6" customHeight="1" x14ac:dyDescent="0.25">
      <c r="A4" s="87" t="s">
        <v>3</v>
      </c>
      <c r="B4" s="88"/>
      <c r="C4" s="88"/>
      <c r="D4" s="88"/>
    </row>
    <row r="5" spans="1:11" s="1" customFormat="1" ht="12.6" customHeight="1" x14ac:dyDescent="0.25">
      <c r="A5" s="87" t="s">
        <v>4</v>
      </c>
      <c r="B5" s="88"/>
      <c r="C5" s="88"/>
      <c r="D5" s="88"/>
    </row>
    <row r="6" spans="1:11" s="1" customFormat="1" ht="11.25" customHeight="1" x14ac:dyDescent="0.25">
      <c r="A6" s="89" t="s">
        <v>5</v>
      </c>
      <c r="B6" s="90"/>
      <c r="C6" s="90"/>
      <c r="D6" s="90"/>
    </row>
    <row r="7" spans="1:11" s="1" customFormat="1" ht="11.25" customHeight="1" x14ac:dyDescent="0.25">
      <c r="A7" s="3"/>
      <c r="B7" s="4"/>
      <c r="C7" s="4"/>
      <c r="D7" s="4"/>
    </row>
    <row r="8" spans="1:11" s="1" customFormat="1" ht="41.25" customHeight="1" x14ac:dyDescent="0.25">
      <c r="A8" s="79" t="s">
        <v>6</v>
      </c>
      <c r="B8" s="80"/>
      <c r="C8" s="80"/>
      <c r="D8" s="80"/>
    </row>
    <row r="9" spans="1:11" s="1" customFormat="1" ht="65.25" customHeight="1" x14ac:dyDescent="0.25">
      <c r="A9" s="80" t="s">
        <v>7</v>
      </c>
      <c r="B9" s="80"/>
      <c r="C9" s="80"/>
      <c r="D9" s="80"/>
    </row>
    <row r="10" spans="1:11" s="1" customFormat="1" ht="121.5" customHeight="1" x14ac:dyDescent="0.25">
      <c r="A10" s="81" t="s">
        <v>8</v>
      </c>
      <c r="B10" s="81"/>
      <c r="C10" s="81"/>
      <c r="D10" s="81"/>
    </row>
    <row r="11" spans="1:11" s="1" customFormat="1" ht="6.75" customHeight="1" x14ac:dyDescent="0.25">
      <c r="A11" s="5"/>
      <c r="B11" s="5"/>
      <c r="C11" s="5"/>
      <c r="D11" s="6"/>
    </row>
    <row r="12" spans="1:11" s="1" customFormat="1" ht="24" customHeight="1" x14ac:dyDescent="0.25">
      <c r="A12" s="80" t="s">
        <v>9</v>
      </c>
      <c r="B12" s="80"/>
      <c r="C12" s="80"/>
      <c r="D12" s="80"/>
    </row>
    <row r="13" spans="1:11" s="1" customFormat="1" ht="6.75" customHeight="1" x14ac:dyDescent="0.25">
      <c r="A13" s="80"/>
      <c r="B13" s="80"/>
      <c r="C13" s="80"/>
      <c r="D13" s="80"/>
    </row>
    <row r="14" spans="1:11" s="1" customFormat="1" ht="24" customHeight="1" x14ac:dyDescent="0.25">
      <c r="A14" s="80" t="s">
        <v>10</v>
      </c>
      <c r="B14" s="80"/>
      <c r="C14" s="80"/>
      <c r="D14" s="80"/>
    </row>
    <row r="15" spans="1:11" s="1" customFormat="1" ht="6.75" customHeight="1" x14ac:dyDescent="0.25">
      <c r="A15" s="5"/>
      <c r="B15" s="5"/>
      <c r="C15" s="5"/>
      <c r="D15" s="6"/>
    </row>
    <row r="16" spans="1:11" s="1" customFormat="1" ht="14.85" customHeight="1" x14ac:dyDescent="0.25">
      <c r="A16" s="96" t="s">
        <v>11</v>
      </c>
      <c r="B16" s="80"/>
      <c r="C16" s="80"/>
      <c r="D16" s="80"/>
    </row>
    <row r="17" spans="1:4" s="1" customFormat="1" ht="6.75" customHeight="1" x14ac:dyDescent="0.25">
      <c r="A17" s="8"/>
      <c r="B17" s="5"/>
      <c r="C17" s="5"/>
      <c r="D17" s="6"/>
    </row>
    <row r="18" spans="1:4" s="1" customFormat="1" ht="13.35" customHeight="1" x14ac:dyDescent="0.25">
      <c r="A18" s="80" t="s">
        <v>12</v>
      </c>
      <c r="B18" s="80"/>
      <c r="C18" s="80"/>
      <c r="D18" s="80"/>
    </row>
    <row r="19" spans="1:4" s="1" customFormat="1" ht="59.1" customHeight="1" x14ac:dyDescent="0.25">
      <c r="A19" s="81" t="s">
        <v>13</v>
      </c>
      <c r="B19" s="81"/>
      <c r="C19" s="81"/>
      <c r="D19" s="81"/>
    </row>
    <row r="20" spans="1:4" s="1" customFormat="1" ht="6.75" customHeight="1" x14ac:dyDescent="0.25">
      <c r="A20" s="97"/>
      <c r="B20" s="97"/>
      <c r="C20" s="97"/>
      <c r="D20" s="97"/>
    </row>
    <row r="21" spans="1:4" s="1" customFormat="1" ht="34.5" customHeight="1" x14ac:dyDescent="0.25">
      <c r="A21" s="80" t="s">
        <v>14</v>
      </c>
      <c r="B21" s="80"/>
      <c r="C21" s="80"/>
      <c r="D21" s="80"/>
    </row>
    <row r="22" spans="1:4" s="1" customFormat="1" ht="6.75" customHeight="1" x14ac:dyDescent="0.25">
      <c r="A22" s="5"/>
      <c r="B22" s="5"/>
      <c r="C22" s="5"/>
      <c r="D22" s="6"/>
    </row>
    <row r="23" spans="1:4" s="1" customFormat="1" ht="46.35" customHeight="1" x14ac:dyDescent="0.25">
      <c r="A23" s="80" t="s">
        <v>15</v>
      </c>
      <c r="B23" s="80"/>
      <c r="C23" s="80"/>
      <c r="D23" s="80"/>
    </row>
    <row r="24" spans="1:4" s="1" customFormat="1" ht="6.75" customHeight="1" x14ac:dyDescent="0.25">
      <c r="A24" s="5"/>
      <c r="B24" s="5"/>
      <c r="C24" s="5"/>
      <c r="D24" s="6"/>
    </row>
    <row r="25" spans="1:4" s="1" customFormat="1" ht="46.35" customHeight="1" x14ac:dyDescent="0.25">
      <c r="A25" s="80" t="s">
        <v>16</v>
      </c>
      <c r="B25" s="80"/>
      <c r="C25" s="80"/>
      <c r="D25" s="80"/>
    </row>
    <row r="26" spans="1:4" s="1" customFormat="1" ht="6.75" customHeight="1" x14ac:dyDescent="0.25">
      <c r="A26" s="5"/>
      <c r="B26" s="5"/>
      <c r="C26" s="5"/>
      <c r="D26" s="6"/>
    </row>
    <row r="27" spans="1:4" s="1" customFormat="1" ht="34.5" customHeight="1" x14ac:dyDescent="0.25">
      <c r="A27" s="80" t="s">
        <v>17</v>
      </c>
      <c r="B27" s="80"/>
      <c r="C27" s="80"/>
      <c r="D27" s="80"/>
    </row>
    <row r="28" spans="1:4" s="1" customFormat="1" ht="12" customHeight="1" x14ac:dyDescent="0.25">
      <c r="A28" s="5"/>
      <c r="B28" s="5"/>
      <c r="C28" s="5"/>
      <c r="D28" s="6"/>
    </row>
    <row r="29" spans="1:4" s="1" customFormat="1" ht="15" customHeight="1" x14ac:dyDescent="0.25">
      <c r="A29" s="91" t="s">
        <v>18</v>
      </c>
      <c r="B29" s="92"/>
      <c r="C29" s="92"/>
      <c r="D29" s="92"/>
    </row>
    <row r="30" spans="1:4" s="1" customFormat="1" ht="15" customHeight="1" x14ac:dyDescent="0.25">
      <c r="A30" s="93" t="s">
        <v>19</v>
      </c>
      <c r="B30" s="94"/>
      <c r="C30" s="94"/>
      <c r="D30" s="94"/>
    </row>
    <row r="31" spans="1:4" s="1" customFormat="1" ht="6.75" customHeight="1" x14ac:dyDescent="0.25">
      <c r="A31" s="9"/>
      <c r="B31" s="10"/>
      <c r="C31" s="10"/>
      <c r="D31" s="11"/>
    </row>
    <row r="32" spans="1:4" s="15" customFormat="1" x14ac:dyDescent="0.2">
      <c r="A32" s="95" t="s">
        <v>20</v>
      </c>
      <c r="B32" s="95"/>
      <c r="C32" s="13" t="s">
        <v>21</v>
      </c>
      <c r="D32" s="14">
        <v>40</v>
      </c>
    </row>
    <row r="33" spans="1:8" s="15" customFormat="1" x14ac:dyDescent="0.25">
      <c r="A33" s="95" t="s">
        <v>22</v>
      </c>
      <c r="B33" s="95"/>
      <c r="C33" s="13" t="s">
        <v>21</v>
      </c>
      <c r="D33" s="14">
        <v>0.42</v>
      </c>
      <c r="H33" s="1"/>
    </row>
    <row r="34" spans="1:8" s="15" customFormat="1" x14ac:dyDescent="0.25">
      <c r="A34" s="95" t="s">
        <v>23</v>
      </c>
      <c r="B34" s="95"/>
      <c r="C34" s="13" t="s">
        <v>21</v>
      </c>
      <c r="D34" s="14">
        <v>-0.11</v>
      </c>
      <c r="H34" s="1"/>
    </row>
    <row r="35" spans="1:8" s="15" customFormat="1" x14ac:dyDescent="0.25">
      <c r="A35" s="95" t="s">
        <v>24</v>
      </c>
      <c r="B35" s="95"/>
      <c r="C35" s="13" t="s">
        <v>25</v>
      </c>
      <c r="D35" s="16">
        <v>-6.9999999999999999E-4</v>
      </c>
      <c r="H35" s="1"/>
    </row>
    <row r="36" spans="1:8" s="15" customFormat="1" x14ac:dyDescent="0.25">
      <c r="A36" s="95" t="s">
        <v>26</v>
      </c>
      <c r="B36" s="95"/>
      <c r="C36" s="13" t="s">
        <v>25</v>
      </c>
      <c r="D36" s="16">
        <v>-8.9999999999999998E-4</v>
      </c>
      <c r="H36" s="1"/>
    </row>
    <row r="37" spans="1:8" s="15" customFormat="1" x14ac:dyDescent="0.25">
      <c r="A37" s="95" t="s">
        <v>27</v>
      </c>
      <c r="B37" s="95"/>
      <c r="C37" s="13" t="s">
        <v>25</v>
      </c>
      <c r="D37" s="16">
        <v>1.1000000000000001E-3</v>
      </c>
      <c r="H37" s="1"/>
    </row>
    <row r="38" spans="1:8" s="15" customFormat="1" x14ac:dyDescent="0.25">
      <c r="A38" s="95" t="s">
        <v>28</v>
      </c>
      <c r="B38" s="95"/>
      <c r="C38" s="13" t="s">
        <v>25</v>
      </c>
      <c r="D38" s="16">
        <v>2.0000000000000001E-4</v>
      </c>
      <c r="H38" s="1"/>
    </row>
    <row r="39" spans="1:8" s="15" customFormat="1" x14ac:dyDescent="0.25">
      <c r="A39" s="95" t="s">
        <v>29</v>
      </c>
      <c r="B39" s="95"/>
      <c r="C39" s="13" t="s">
        <v>25</v>
      </c>
      <c r="D39" s="16">
        <v>-4.4000000000000003E-3</v>
      </c>
      <c r="H39" s="1"/>
    </row>
    <row r="40" spans="1:8" s="15" customFormat="1" ht="23.25" customHeight="1" x14ac:dyDescent="0.25">
      <c r="A40" s="95" t="s">
        <v>30</v>
      </c>
      <c r="B40" s="95"/>
      <c r="C40" s="13" t="s">
        <v>25</v>
      </c>
      <c r="D40" s="16">
        <v>-5.0000000000000001E-4</v>
      </c>
      <c r="H40" s="1"/>
    </row>
    <row r="41" spans="1:8" s="15" customFormat="1" ht="14.45" customHeight="1" x14ac:dyDescent="0.25">
      <c r="A41" s="95" t="s">
        <v>31</v>
      </c>
      <c r="B41" s="95"/>
      <c r="C41" s="13" t="s">
        <v>25</v>
      </c>
      <c r="D41" s="17">
        <v>1.26E-2</v>
      </c>
      <c r="H41" s="1"/>
    </row>
    <row r="42" spans="1:8" s="15" customFormat="1" ht="14.45" customHeight="1" x14ac:dyDescent="0.25">
      <c r="A42" s="95" t="s">
        <v>32</v>
      </c>
      <c r="B42" s="95"/>
      <c r="C42" s="13" t="s">
        <v>25</v>
      </c>
      <c r="D42" s="17">
        <v>9.2999999999999992E-3</v>
      </c>
      <c r="H42" s="1"/>
    </row>
    <row r="43" spans="1:8" s="15" customFormat="1" ht="14.45" customHeight="1" x14ac:dyDescent="0.25">
      <c r="A43" s="18"/>
      <c r="B43" s="18"/>
      <c r="C43" s="13"/>
      <c r="D43" s="17"/>
      <c r="H43" s="1"/>
    </row>
    <row r="44" spans="1:8" s="1" customFormat="1" ht="12" customHeight="1" x14ac:dyDescent="0.25">
      <c r="A44" s="18"/>
      <c r="B44" s="18"/>
      <c r="C44" s="19"/>
      <c r="D44" s="17"/>
    </row>
    <row r="45" spans="1:8" s="1" customFormat="1" ht="15" customHeight="1" x14ac:dyDescent="0.25">
      <c r="A45" s="93" t="s">
        <v>33</v>
      </c>
      <c r="B45" s="98"/>
      <c r="C45" s="98"/>
      <c r="D45" s="98"/>
    </row>
    <row r="46" spans="1:8" s="1" customFormat="1" ht="6.75" customHeight="1" x14ac:dyDescent="0.25">
      <c r="A46" s="9"/>
      <c r="B46" s="18"/>
      <c r="C46" s="18"/>
      <c r="D46" s="20"/>
    </row>
    <row r="47" spans="1:8" s="15" customFormat="1" x14ac:dyDescent="0.25">
      <c r="A47" s="99" t="s">
        <v>34</v>
      </c>
      <c r="B47" s="99"/>
      <c r="C47" s="22" t="s">
        <v>25</v>
      </c>
      <c r="D47" s="16">
        <v>4.1000000000000003E-3</v>
      </c>
      <c r="H47" s="1"/>
    </row>
    <row r="48" spans="1:8" s="15" customFormat="1" x14ac:dyDescent="0.25">
      <c r="A48" s="99" t="s">
        <v>35</v>
      </c>
      <c r="B48" s="99"/>
      <c r="C48" s="22" t="s">
        <v>25</v>
      </c>
      <c r="D48" s="16">
        <v>4.0000000000000002E-4</v>
      </c>
      <c r="H48" s="1"/>
    </row>
    <row r="49" spans="1:9" s="15" customFormat="1" x14ac:dyDescent="0.25">
      <c r="A49" s="99" t="s">
        <v>36</v>
      </c>
      <c r="B49" s="99"/>
      <c r="C49" s="22" t="s">
        <v>25</v>
      </c>
      <c r="D49" s="16">
        <v>1.4E-3</v>
      </c>
      <c r="H49" s="1"/>
    </row>
    <row r="50" spans="1:9" s="15" customFormat="1" x14ac:dyDescent="0.25">
      <c r="A50" s="99" t="s">
        <v>37</v>
      </c>
      <c r="B50" s="99"/>
      <c r="C50" s="22" t="s">
        <v>21</v>
      </c>
      <c r="D50" s="14">
        <v>0.25</v>
      </c>
      <c r="H50" s="1"/>
    </row>
    <row r="51" spans="1:9" s="15" customFormat="1" ht="9" customHeight="1" x14ac:dyDescent="0.25">
      <c r="A51" s="21"/>
      <c r="B51" s="21"/>
      <c r="C51" s="22"/>
      <c r="D51" s="16"/>
      <c r="H51" s="1"/>
    </row>
    <row r="52" spans="1:9" s="15" customFormat="1" ht="9" customHeight="1" x14ac:dyDescent="0.25">
      <c r="A52" s="21"/>
      <c r="B52" s="21"/>
      <c r="C52" s="22"/>
      <c r="D52" s="16"/>
      <c r="H52" s="1"/>
    </row>
    <row r="53" spans="1:9" s="1" customFormat="1" ht="15" customHeight="1" x14ac:dyDescent="0.25">
      <c r="A53" s="91" t="s">
        <v>38</v>
      </c>
      <c r="B53" s="92"/>
      <c r="C53" s="92"/>
      <c r="D53" s="92"/>
    </row>
    <row r="54" spans="1:9" s="1" customFormat="1" ht="15" customHeight="1" x14ac:dyDescent="0.25">
      <c r="A54" s="93" t="s">
        <v>19</v>
      </c>
      <c r="B54" s="94"/>
      <c r="C54" s="94"/>
      <c r="D54" s="94"/>
      <c r="I54" s="15"/>
    </row>
    <row r="55" spans="1:9" s="1" customFormat="1" ht="6.75" customHeight="1" x14ac:dyDescent="0.25">
      <c r="A55" s="9"/>
      <c r="B55" s="10"/>
      <c r="C55" s="10"/>
      <c r="D55" s="11"/>
    </row>
    <row r="56" spans="1:9" s="15" customFormat="1" x14ac:dyDescent="0.25">
      <c r="A56" s="95" t="s">
        <v>20</v>
      </c>
      <c r="B56" s="95"/>
      <c r="C56" s="13" t="s">
        <v>21</v>
      </c>
      <c r="D56" s="14">
        <v>68.3</v>
      </c>
      <c r="H56" s="1"/>
    </row>
    <row r="57" spans="1:9" s="15" customFormat="1" x14ac:dyDescent="0.25">
      <c r="A57" s="95" t="s">
        <v>22</v>
      </c>
      <c r="B57" s="95"/>
      <c r="C57" s="13" t="s">
        <v>21</v>
      </c>
      <c r="D57" s="14">
        <v>0.42</v>
      </c>
      <c r="H57" s="1"/>
    </row>
    <row r="58" spans="1:9" s="15" customFormat="1" x14ac:dyDescent="0.25">
      <c r="A58" s="95" t="s">
        <v>23</v>
      </c>
      <c r="B58" s="95"/>
      <c r="C58" s="13" t="s">
        <v>21</v>
      </c>
      <c r="D58" s="14">
        <v>-0.21</v>
      </c>
      <c r="H58" s="1"/>
    </row>
    <row r="59" spans="1:9" s="15" customFormat="1" x14ac:dyDescent="0.25">
      <c r="A59" s="95" t="s">
        <v>24</v>
      </c>
      <c r="B59" s="95"/>
      <c r="C59" s="13" t="s">
        <v>25</v>
      </c>
      <c r="D59" s="16">
        <v>-6.9999999999999999E-4</v>
      </c>
      <c r="H59" s="1"/>
    </row>
    <row r="60" spans="1:9" s="15" customFormat="1" x14ac:dyDescent="0.25">
      <c r="A60" s="95" t="s">
        <v>26</v>
      </c>
      <c r="B60" s="95"/>
      <c r="C60" s="13" t="s">
        <v>25</v>
      </c>
      <c r="D60" s="16">
        <v>-8.9999999999999998E-4</v>
      </c>
      <c r="H60" s="1"/>
    </row>
    <row r="61" spans="1:9" s="15" customFormat="1" x14ac:dyDescent="0.25">
      <c r="A61" s="95" t="s">
        <v>27</v>
      </c>
      <c r="B61" s="95"/>
      <c r="C61" s="13" t="s">
        <v>25</v>
      </c>
      <c r="D61" s="16">
        <v>1.1000000000000001E-3</v>
      </c>
      <c r="H61" s="1"/>
    </row>
    <row r="62" spans="1:9" s="15" customFormat="1" x14ac:dyDescent="0.25">
      <c r="A62" s="95" t="s">
        <v>28</v>
      </c>
      <c r="B62" s="95"/>
      <c r="C62" s="13" t="s">
        <v>25</v>
      </c>
      <c r="D62" s="16">
        <v>2.0000000000000001E-4</v>
      </c>
      <c r="H62" s="1"/>
    </row>
    <row r="63" spans="1:9" s="15" customFormat="1" x14ac:dyDescent="0.25">
      <c r="A63" s="95" t="s">
        <v>29</v>
      </c>
      <c r="B63" s="95"/>
      <c r="C63" s="13" t="s">
        <v>25</v>
      </c>
      <c r="D63" s="16">
        <v>-4.4000000000000003E-3</v>
      </c>
      <c r="H63" s="1"/>
    </row>
    <row r="64" spans="1:9" s="15" customFormat="1" ht="21.75" customHeight="1" x14ac:dyDescent="0.25">
      <c r="A64" s="95" t="s">
        <v>30</v>
      </c>
      <c r="B64" s="95"/>
      <c r="C64" s="13" t="s">
        <v>25</v>
      </c>
      <c r="D64" s="16">
        <v>-5.0000000000000001E-4</v>
      </c>
      <c r="H64" s="1"/>
    </row>
    <row r="65" spans="1:8" s="15" customFormat="1" ht="14.45" customHeight="1" x14ac:dyDescent="0.25">
      <c r="A65" s="95" t="s">
        <v>31</v>
      </c>
      <c r="B65" s="95"/>
      <c r="C65" s="13" t="s">
        <v>25</v>
      </c>
      <c r="D65" s="17">
        <v>1.18E-2</v>
      </c>
      <c r="H65" s="1"/>
    </row>
    <row r="66" spans="1:8" s="15" customFormat="1" ht="14.45" customHeight="1" x14ac:dyDescent="0.25">
      <c r="A66" s="95" t="s">
        <v>32</v>
      </c>
      <c r="B66" s="95"/>
      <c r="C66" s="13" t="s">
        <v>25</v>
      </c>
      <c r="D66" s="17">
        <v>8.6999999999999994E-3</v>
      </c>
      <c r="H66" s="1"/>
    </row>
    <row r="67" spans="1:8" s="1" customFormat="1" ht="14.45" customHeight="1" x14ac:dyDescent="0.25">
      <c r="A67" s="18"/>
      <c r="B67" s="18"/>
      <c r="C67" s="19"/>
      <c r="D67" s="17"/>
    </row>
    <row r="68" spans="1:8" s="15" customFormat="1" ht="22.5" customHeight="1" x14ac:dyDescent="0.25">
      <c r="A68" s="100" t="s">
        <v>39</v>
      </c>
      <c r="B68" s="100"/>
      <c r="C68" s="100"/>
      <c r="D68" s="100"/>
      <c r="H68" s="1"/>
    </row>
    <row r="69" spans="1:8" s="1" customFormat="1" ht="14.45" customHeight="1" x14ac:dyDescent="0.25">
      <c r="A69" s="18"/>
      <c r="B69" s="18"/>
      <c r="C69" s="19"/>
      <c r="D69" s="17"/>
    </row>
    <row r="70" spans="1:8" s="1" customFormat="1" ht="14.45" customHeight="1" x14ac:dyDescent="0.25">
      <c r="A70" s="93" t="s">
        <v>33</v>
      </c>
      <c r="B70" s="98"/>
      <c r="C70" s="98"/>
      <c r="D70" s="98"/>
    </row>
    <row r="71" spans="1:8" s="1" customFormat="1" ht="14.45" customHeight="1" x14ac:dyDescent="0.25">
      <c r="A71" s="9"/>
      <c r="B71" s="18"/>
      <c r="C71" s="18"/>
      <c r="D71" s="20"/>
    </row>
    <row r="72" spans="1:8" s="15" customFormat="1" ht="14.45" customHeight="1" x14ac:dyDescent="0.25">
      <c r="A72" s="99" t="s">
        <v>34</v>
      </c>
      <c r="B72" s="99"/>
      <c r="C72" s="22" t="s">
        <v>25</v>
      </c>
      <c r="D72" s="17">
        <v>4.1000000000000003E-3</v>
      </c>
      <c r="H72" s="1"/>
    </row>
    <row r="73" spans="1:8" s="15" customFormat="1" ht="14.45" customHeight="1" x14ac:dyDescent="0.25">
      <c r="A73" s="99" t="s">
        <v>35</v>
      </c>
      <c r="B73" s="99"/>
      <c r="C73" s="22" t="s">
        <v>25</v>
      </c>
      <c r="D73" s="17">
        <v>4.0000000000000002E-4</v>
      </c>
      <c r="H73" s="1"/>
    </row>
    <row r="74" spans="1:8" s="15" customFormat="1" ht="14.45" customHeight="1" x14ac:dyDescent="0.25">
      <c r="A74" s="99" t="s">
        <v>36</v>
      </c>
      <c r="B74" s="99"/>
      <c r="C74" s="22" t="s">
        <v>25</v>
      </c>
      <c r="D74" s="17">
        <v>1.4E-3</v>
      </c>
      <c r="H74" s="1"/>
    </row>
    <row r="75" spans="1:8" s="15" customFormat="1" ht="14.45" customHeight="1" x14ac:dyDescent="0.25">
      <c r="A75" s="99" t="s">
        <v>37</v>
      </c>
      <c r="B75" s="99"/>
      <c r="C75" s="22" t="s">
        <v>21</v>
      </c>
      <c r="D75" s="24">
        <v>0.25</v>
      </c>
      <c r="H75" s="1"/>
    </row>
    <row r="76" spans="1:8" s="15" customFormat="1" ht="14.45" customHeight="1" x14ac:dyDescent="0.25">
      <c r="A76" s="21"/>
      <c r="B76" s="21"/>
      <c r="C76" s="22"/>
      <c r="D76" s="16"/>
      <c r="H76" s="1"/>
    </row>
    <row r="77" spans="1:8" s="15" customFormat="1" ht="14.45" customHeight="1" x14ac:dyDescent="0.25">
      <c r="A77" s="21"/>
      <c r="B77" s="21"/>
      <c r="C77" s="22"/>
      <c r="D77" s="16"/>
      <c r="H77" s="1"/>
    </row>
    <row r="78" spans="1:8" s="1" customFormat="1" ht="14.45" customHeight="1" x14ac:dyDescent="0.25">
      <c r="A78" s="91" t="s">
        <v>40</v>
      </c>
      <c r="B78" s="92"/>
      <c r="C78" s="92"/>
      <c r="D78" s="92"/>
    </row>
    <row r="79" spans="1:8" s="1" customFormat="1" ht="14.45" customHeight="1" x14ac:dyDescent="0.25">
      <c r="A79" s="93" t="s">
        <v>19</v>
      </c>
      <c r="B79" s="94"/>
      <c r="C79" s="94"/>
      <c r="D79" s="94"/>
    </row>
    <row r="80" spans="1:8" s="1" customFormat="1" ht="14.45" customHeight="1" x14ac:dyDescent="0.25">
      <c r="A80" s="9"/>
      <c r="B80" s="10"/>
      <c r="C80" s="10"/>
      <c r="D80" s="11"/>
    </row>
    <row r="81" spans="1:8" s="15" customFormat="1" ht="14.45" customHeight="1" x14ac:dyDescent="0.25">
      <c r="A81" s="12" t="s">
        <v>41</v>
      </c>
      <c r="B81" s="25"/>
      <c r="C81" s="13" t="s">
        <v>21</v>
      </c>
      <c r="D81" s="14">
        <v>138.59</v>
      </c>
      <c r="H81" s="1"/>
    </row>
    <row r="82" spans="1:8" s="15" customFormat="1" ht="14.45" customHeight="1" x14ac:dyDescent="0.25">
      <c r="A82" s="12" t="s">
        <v>42</v>
      </c>
      <c r="B82" s="25"/>
      <c r="C82" s="13" t="s">
        <v>21</v>
      </c>
      <c r="D82" s="14">
        <v>73.88</v>
      </c>
      <c r="H82" s="1"/>
    </row>
    <row r="83" spans="1:8" s="15" customFormat="1" ht="14.45" customHeight="1" x14ac:dyDescent="0.25">
      <c r="A83" s="95" t="s">
        <v>22</v>
      </c>
      <c r="B83" s="95"/>
      <c r="C83" s="13" t="s">
        <v>21</v>
      </c>
      <c r="D83" s="14">
        <v>0.42</v>
      </c>
      <c r="H83" s="1"/>
    </row>
    <row r="84" spans="1:8" s="15" customFormat="1" ht="14.45" customHeight="1" x14ac:dyDescent="0.25">
      <c r="A84" s="100" t="s">
        <v>43</v>
      </c>
      <c r="B84" s="100"/>
      <c r="C84" s="13" t="s">
        <v>25</v>
      </c>
      <c r="D84" s="16">
        <v>1.26E-2</v>
      </c>
      <c r="H84" s="1"/>
    </row>
    <row r="85" spans="1:8" s="15" customFormat="1" x14ac:dyDescent="0.25">
      <c r="A85" s="95" t="s">
        <v>23</v>
      </c>
      <c r="B85" s="95"/>
      <c r="C85" s="13" t="s">
        <v>21</v>
      </c>
      <c r="D85" s="14">
        <v>-0.44</v>
      </c>
      <c r="H85" s="1"/>
    </row>
    <row r="86" spans="1:8" s="15" customFormat="1" x14ac:dyDescent="0.25">
      <c r="A86" s="95" t="s">
        <v>24</v>
      </c>
      <c r="B86" s="95"/>
      <c r="C86" s="13" t="s">
        <v>25</v>
      </c>
      <c r="D86" s="16">
        <v>-6.9999999999999999E-4</v>
      </c>
      <c r="H86" s="1"/>
    </row>
    <row r="87" spans="1:8" s="15" customFormat="1" x14ac:dyDescent="0.25">
      <c r="A87" s="95" t="s">
        <v>26</v>
      </c>
      <c r="B87" s="95"/>
      <c r="C87" s="13" t="s">
        <v>25</v>
      </c>
      <c r="D87" s="17">
        <v>-8.9999999999999998E-4</v>
      </c>
      <c r="H87" s="1"/>
    </row>
    <row r="88" spans="1:8" s="15" customFormat="1" x14ac:dyDescent="0.25">
      <c r="A88" s="95" t="s">
        <v>27</v>
      </c>
      <c r="B88" s="95"/>
      <c r="C88" s="13" t="s">
        <v>25</v>
      </c>
      <c r="D88" s="16">
        <v>1.1999999999999999E-3</v>
      </c>
      <c r="H88" s="1"/>
    </row>
    <row r="89" spans="1:8" s="15" customFormat="1" x14ac:dyDescent="0.25">
      <c r="A89" s="95" t="s">
        <v>28</v>
      </c>
      <c r="B89" s="95"/>
      <c r="C89" s="13" t="s">
        <v>25</v>
      </c>
      <c r="D89" s="16">
        <v>2.0000000000000001E-4</v>
      </c>
      <c r="H89" s="1"/>
    </row>
    <row r="90" spans="1:8" s="15" customFormat="1" x14ac:dyDescent="0.25">
      <c r="A90" s="95" t="s">
        <v>29</v>
      </c>
      <c r="B90" s="95"/>
      <c r="C90" s="13" t="s">
        <v>25</v>
      </c>
      <c r="D90" s="16">
        <v>-4.4000000000000003E-3</v>
      </c>
      <c r="H90" s="1"/>
    </row>
    <row r="91" spans="1:8" s="15" customFormat="1" ht="21.75" customHeight="1" x14ac:dyDescent="0.25">
      <c r="A91" s="95" t="s">
        <v>30</v>
      </c>
      <c r="B91" s="95"/>
      <c r="C91" s="13" t="s">
        <v>25</v>
      </c>
      <c r="D91" s="16">
        <v>-5.0000000000000001E-4</v>
      </c>
      <c r="H91" s="1"/>
    </row>
    <row r="92" spans="1:8" s="15" customFormat="1" ht="14.45" customHeight="1" x14ac:dyDescent="0.25">
      <c r="A92" s="95" t="s">
        <v>31</v>
      </c>
      <c r="B92" s="95"/>
      <c r="C92" s="13" t="s">
        <v>25</v>
      </c>
      <c r="D92" s="17">
        <v>1.09E-2</v>
      </c>
      <c r="H92" s="1"/>
    </row>
    <row r="93" spans="1:8" s="15" customFormat="1" ht="14.45" customHeight="1" x14ac:dyDescent="0.25">
      <c r="A93" s="95" t="s">
        <v>32</v>
      </c>
      <c r="B93" s="95"/>
      <c r="C93" s="13" t="s">
        <v>25</v>
      </c>
      <c r="D93" s="17">
        <v>8.2000000000000007E-3</v>
      </c>
      <c r="H93" s="1"/>
    </row>
    <row r="94" spans="1:8" s="15" customFormat="1" ht="14.45" customHeight="1" x14ac:dyDescent="0.25">
      <c r="A94" s="21"/>
      <c r="B94" s="21"/>
      <c r="C94" s="22"/>
      <c r="D94" s="16"/>
      <c r="H94" s="1"/>
    </row>
    <row r="95" spans="1:8" s="15" customFormat="1" ht="33.6" customHeight="1" x14ac:dyDescent="0.25">
      <c r="A95" s="100" t="s">
        <v>44</v>
      </c>
      <c r="B95" s="100"/>
      <c r="C95" s="100"/>
      <c r="D95" s="100"/>
      <c r="H95" s="1"/>
    </row>
    <row r="96" spans="1:8" s="1" customFormat="1" ht="23.25" customHeight="1" x14ac:dyDescent="0.25">
      <c r="A96" s="100" t="s">
        <v>45</v>
      </c>
      <c r="B96" s="100"/>
      <c r="C96" s="100"/>
      <c r="D96" s="100"/>
    </row>
    <row r="97" spans="1:8" s="1" customFormat="1" ht="14.45" customHeight="1" x14ac:dyDescent="0.25">
      <c r="A97" s="18"/>
      <c r="B97" s="18"/>
      <c r="C97" s="19"/>
      <c r="D97" s="17"/>
    </row>
    <row r="98" spans="1:8" s="1" customFormat="1" ht="14.45" customHeight="1" x14ac:dyDescent="0.25">
      <c r="A98" s="93" t="s">
        <v>33</v>
      </c>
      <c r="B98" s="98"/>
      <c r="C98" s="98"/>
      <c r="D98" s="98"/>
    </row>
    <row r="99" spans="1:8" s="1" customFormat="1" ht="14.45" customHeight="1" x14ac:dyDescent="0.25">
      <c r="A99" s="9"/>
      <c r="B99" s="18"/>
      <c r="C99" s="18"/>
      <c r="D99" s="20"/>
    </row>
    <row r="100" spans="1:8" s="15" customFormat="1" ht="14.45" customHeight="1" x14ac:dyDescent="0.25">
      <c r="A100" s="99" t="s">
        <v>34</v>
      </c>
      <c r="B100" s="99"/>
      <c r="C100" s="22" t="s">
        <v>25</v>
      </c>
      <c r="D100" s="16">
        <v>4.1000000000000003E-3</v>
      </c>
      <c r="H100" s="1"/>
    </row>
    <row r="101" spans="1:8" s="15" customFormat="1" ht="14.45" customHeight="1" x14ac:dyDescent="0.25">
      <c r="A101" s="99" t="s">
        <v>35</v>
      </c>
      <c r="B101" s="99"/>
      <c r="C101" s="22" t="s">
        <v>25</v>
      </c>
      <c r="D101" s="16">
        <v>4.0000000000000002E-4</v>
      </c>
      <c r="H101" s="1"/>
    </row>
    <row r="102" spans="1:8" s="15" customFormat="1" ht="14.45" customHeight="1" x14ac:dyDescent="0.25">
      <c r="A102" s="99" t="s">
        <v>36</v>
      </c>
      <c r="B102" s="99"/>
      <c r="C102" s="22" t="s">
        <v>25</v>
      </c>
      <c r="D102" s="16">
        <v>1.4E-3</v>
      </c>
      <c r="H102" s="1"/>
    </row>
    <row r="103" spans="1:8" s="15" customFormat="1" ht="14.45" customHeight="1" x14ac:dyDescent="0.25">
      <c r="A103" s="99" t="s">
        <v>37</v>
      </c>
      <c r="B103" s="99"/>
      <c r="C103" s="22" t="s">
        <v>21</v>
      </c>
      <c r="D103" s="14">
        <v>0.25</v>
      </c>
      <c r="H103" s="1"/>
    </row>
    <row r="104" spans="1:8" s="15" customFormat="1" ht="14.45" customHeight="1" x14ac:dyDescent="0.25">
      <c r="A104" s="21"/>
      <c r="B104" s="21"/>
      <c r="C104" s="22"/>
      <c r="D104" s="16"/>
      <c r="H104" s="1"/>
    </row>
    <row r="105" spans="1:8" s="15" customFormat="1" ht="11.25" customHeight="1" x14ac:dyDescent="0.25">
      <c r="A105" s="21"/>
      <c r="B105" s="21"/>
      <c r="C105" s="22"/>
      <c r="D105" s="16"/>
      <c r="H105" s="1"/>
    </row>
    <row r="106" spans="1:8" s="26" customFormat="1" ht="38.25" customHeight="1" x14ac:dyDescent="0.3">
      <c r="A106" s="79" t="s">
        <v>46</v>
      </c>
      <c r="B106" s="101"/>
      <c r="C106" s="101"/>
      <c r="D106" s="101"/>
      <c r="H106" s="1"/>
    </row>
    <row r="107" spans="1:8" s="1" customFormat="1" ht="110.25" customHeight="1" x14ac:dyDescent="0.25">
      <c r="A107" s="80" t="s">
        <v>47</v>
      </c>
      <c r="B107" s="80"/>
      <c r="C107" s="80"/>
      <c r="D107" s="80"/>
    </row>
    <row r="108" spans="1:8" s="1" customFormat="1" ht="6.75" customHeight="1" x14ac:dyDescent="0.25">
      <c r="A108" s="5"/>
      <c r="B108" s="5"/>
      <c r="C108" s="5"/>
      <c r="D108" s="6"/>
    </row>
    <row r="109" spans="1:8" s="1" customFormat="1" ht="14.85" customHeight="1" x14ac:dyDescent="0.25">
      <c r="A109" s="96" t="s">
        <v>11</v>
      </c>
      <c r="B109" s="80"/>
      <c r="C109" s="80"/>
      <c r="D109" s="80"/>
    </row>
    <row r="110" spans="1:8" s="1" customFormat="1" ht="6.75" customHeight="1" x14ac:dyDescent="0.25">
      <c r="A110" s="8"/>
      <c r="B110" s="5"/>
      <c r="C110" s="5"/>
      <c r="D110" s="6"/>
    </row>
    <row r="111" spans="1:8" s="1" customFormat="1" ht="13.35" customHeight="1" x14ac:dyDescent="0.25">
      <c r="A111" s="80" t="s">
        <v>48</v>
      </c>
      <c r="B111" s="80"/>
      <c r="C111" s="80"/>
      <c r="D111" s="80"/>
    </row>
    <row r="112" spans="1:8" s="1" customFormat="1" ht="35.450000000000003" customHeight="1" x14ac:dyDescent="0.25">
      <c r="A112" s="81" t="s">
        <v>49</v>
      </c>
      <c r="B112" s="81"/>
      <c r="C112" s="81"/>
      <c r="D112" s="81"/>
    </row>
    <row r="113" spans="1:4" s="1" customFormat="1" ht="6.75" customHeight="1" x14ac:dyDescent="0.25">
      <c r="A113" s="5"/>
      <c r="B113" s="5"/>
      <c r="C113" s="5"/>
      <c r="D113" s="6"/>
    </row>
    <row r="114" spans="1:4" s="1" customFormat="1" ht="34.5" customHeight="1" x14ac:dyDescent="0.25">
      <c r="A114" s="80" t="s">
        <v>14</v>
      </c>
      <c r="B114" s="80"/>
      <c r="C114" s="80"/>
      <c r="D114" s="80"/>
    </row>
    <row r="115" spans="1:4" s="1" customFormat="1" ht="6.75" customHeight="1" x14ac:dyDescent="0.25">
      <c r="A115" s="5"/>
      <c r="B115" s="5"/>
      <c r="C115" s="5"/>
      <c r="D115" s="6"/>
    </row>
    <row r="116" spans="1:4" s="1" customFormat="1" ht="46.35" customHeight="1" x14ac:dyDescent="0.25">
      <c r="A116" s="80" t="s">
        <v>15</v>
      </c>
      <c r="B116" s="80"/>
      <c r="C116" s="80"/>
      <c r="D116" s="80"/>
    </row>
    <row r="117" spans="1:4" s="1" customFormat="1" ht="6.75" customHeight="1" x14ac:dyDescent="0.25">
      <c r="A117" s="5"/>
      <c r="B117" s="5"/>
      <c r="C117" s="5"/>
      <c r="D117" s="6"/>
    </row>
    <row r="118" spans="1:4" s="1" customFormat="1" ht="46.35" customHeight="1" x14ac:dyDescent="0.25">
      <c r="A118" s="80" t="s">
        <v>16</v>
      </c>
      <c r="B118" s="80"/>
      <c r="C118" s="80"/>
      <c r="D118" s="80"/>
    </row>
    <row r="119" spans="1:4" s="1" customFormat="1" ht="6.75" customHeight="1" x14ac:dyDescent="0.25">
      <c r="A119" s="80"/>
      <c r="B119" s="80"/>
      <c r="C119" s="80"/>
      <c r="D119" s="80"/>
    </row>
    <row r="120" spans="1:4" s="1" customFormat="1" ht="87" customHeight="1" x14ac:dyDescent="0.25">
      <c r="A120" s="80" t="s">
        <v>50</v>
      </c>
      <c r="B120" s="80"/>
      <c r="C120" s="80"/>
      <c r="D120" s="80"/>
    </row>
    <row r="121" spans="1:4" s="1" customFormat="1" ht="6.75" customHeight="1" x14ac:dyDescent="0.25">
      <c r="A121" s="80"/>
      <c r="B121" s="80"/>
      <c r="C121" s="80"/>
      <c r="D121" s="80"/>
    </row>
    <row r="122" spans="1:4" s="1" customFormat="1" ht="87.75" customHeight="1" x14ac:dyDescent="0.25">
      <c r="A122" s="80" t="s">
        <v>51</v>
      </c>
      <c r="B122" s="80"/>
      <c r="C122" s="80"/>
      <c r="D122" s="80"/>
    </row>
    <row r="123" spans="1:4" s="1" customFormat="1" ht="6.75" customHeight="1" x14ac:dyDescent="0.25">
      <c r="A123" s="80"/>
      <c r="B123" s="80"/>
      <c r="C123" s="80"/>
      <c r="D123" s="80"/>
    </row>
    <row r="124" spans="1:4" s="1" customFormat="1" ht="34.5" customHeight="1" x14ac:dyDescent="0.25">
      <c r="A124" s="80" t="s">
        <v>17</v>
      </c>
      <c r="B124" s="80"/>
      <c r="C124" s="80"/>
      <c r="D124" s="80"/>
    </row>
    <row r="125" spans="1:4" s="1" customFormat="1" ht="12" customHeight="1" x14ac:dyDescent="0.25">
      <c r="A125" s="5"/>
      <c r="B125" s="5"/>
      <c r="C125" s="5"/>
      <c r="D125" s="6"/>
    </row>
    <row r="126" spans="1:4" s="1" customFormat="1" ht="15" customHeight="1" x14ac:dyDescent="0.25">
      <c r="A126" s="102" t="s">
        <v>52</v>
      </c>
      <c r="B126" s="103"/>
      <c r="C126" s="103"/>
      <c r="D126" s="103"/>
    </row>
    <row r="127" spans="1:4" s="1" customFormat="1" ht="6.75" customHeight="1" x14ac:dyDescent="0.25">
      <c r="A127" s="5"/>
      <c r="B127" s="5"/>
      <c r="C127" s="5"/>
      <c r="D127" s="6"/>
    </row>
    <row r="128" spans="1:4" s="1" customFormat="1" ht="23.1" customHeight="1" x14ac:dyDescent="0.25">
      <c r="A128" s="80" t="s">
        <v>53</v>
      </c>
      <c r="B128" s="80"/>
      <c r="C128" s="80"/>
      <c r="D128" s="80"/>
    </row>
    <row r="129" spans="1:8" s="1" customFormat="1" ht="6.75" customHeight="1" x14ac:dyDescent="0.25">
      <c r="A129" s="5"/>
      <c r="B129" s="5"/>
      <c r="C129" s="5"/>
      <c r="D129" s="6"/>
    </row>
    <row r="130" spans="1:8" s="1" customFormat="1" ht="15" customHeight="1" x14ac:dyDescent="0.25">
      <c r="A130" s="93" t="s">
        <v>19</v>
      </c>
      <c r="B130" s="93"/>
      <c r="C130" s="93"/>
      <c r="D130" s="93"/>
    </row>
    <row r="131" spans="1:8" s="1" customFormat="1" ht="6.75" customHeight="1" x14ac:dyDescent="0.25">
      <c r="A131" s="9"/>
      <c r="B131" s="10"/>
      <c r="C131" s="10"/>
      <c r="D131" s="11"/>
    </row>
    <row r="132" spans="1:8" s="15" customFormat="1" ht="11.25" customHeight="1" x14ac:dyDescent="0.25">
      <c r="A132" s="98" t="s">
        <v>20</v>
      </c>
      <c r="B132" s="98"/>
      <c r="C132" s="22" t="s">
        <v>21</v>
      </c>
      <c r="D132" s="14">
        <v>25.51</v>
      </c>
      <c r="H132" s="1"/>
    </row>
    <row r="133" spans="1:8" s="15" customFormat="1" ht="11.25" customHeight="1" x14ac:dyDescent="0.25">
      <c r="A133" s="98" t="s">
        <v>22</v>
      </c>
      <c r="B133" s="98"/>
      <c r="C133" s="22" t="s">
        <v>21</v>
      </c>
      <c r="D133" s="14">
        <v>0.42</v>
      </c>
      <c r="H133" s="1"/>
    </row>
    <row r="134" spans="1:8" s="15" customFormat="1" ht="14.45" customHeight="1" x14ac:dyDescent="0.25">
      <c r="A134" s="98" t="s">
        <v>43</v>
      </c>
      <c r="B134" s="98"/>
      <c r="C134" s="22" t="s">
        <v>25</v>
      </c>
      <c r="D134" s="16">
        <v>3.5200000000000002E-2</v>
      </c>
      <c r="H134" s="1"/>
    </row>
    <row r="135" spans="1:8" s="15" customFormat="1" x14ac:dyDescent="0.25">
      <c r="A135" s="98" t="s">
        <v>24</v>
      </c>
      <c r="B135" s="98"/>
      <c r="C135" s="19" t="s">
        <v>25</v>
      </c>
      <c r="D135" s="16">
        <v>-6.9999999999999999E-4</v>
      </c>
      <c r="H135" s="1"/>
    </row>
    <row r="136" spans="1:8" s="15" customFormat="1" x14ac:dyDescent="0.25">
      <c r="A136" s="98" t="s">
        <v>23</v>
      </c>
      <c r="B136" s="98"/>
      <c r="C136" s="19" t="s">
        <v>25</v>
      </c>
      <c r="D136" s="16">
        <v>-1E-4</v>
      </c>
      <c r="H136" s="1"/>
    </row>
    <row r="137" spans="1:8" s="15" customFormat="1" x14ac:dyDescent="0.25">
      <c r="A137" s="98" t="s">
        <v>26</v>
      </c>
      <c r="B137" s="98"/>
      <c r="C137" s="19" t="s">
        <v>25</v>
      </c>
      <c r="D137" s="17">
        <v>-8.9999999999999998E-4</v>
      </c>
      <c r="H137" s="1"/>
    </row>
    <row r="138" spans="1:8" s="15" customFormat="1" x14ac:dyDescent="0.25">
      <c r="A138" s="95" t="s">
        <v>27</v>
      </c>
      <c r="B138" s="95"/>
      <c r="C138" s="13" t="s">
        <v>25</v>
      </c>
      <c r="D138" s="17">
        <v>1.4E-3</v>
      </c>
      <c r="H138" s="1"/>
    </row>
    <row r="139" spans="1:8" x14ac:dyDescent="0.25">
      <c r="A139" s="95" t="s">
        <v>28</v>
      </c>
      <c r="B139" s="95"/>
      <c r="C139" s="13" t="s">
        <v>25</v>
      </c>
      <c r="D139" s="17">
        <v>4.0000000000000002E-4</v>
      </c>
    </row>
    <row r="140" spans="1:8" s="15" customFormat="1" x14ac:dyDescent="0.25">
      <c r="A140" s="95" t="s">
        <v>29</v>
      </c>
      <c r="B140" s="95"/>
      <c r="C140" s="13" t="s">
        <v>25</v>
      </c>
      <c r="D140" s="17">
        <v>-4.4000000000000003E-3</v>
      </c>
      <c r="H140" s="1"/>
    </row>
    <row r="141" spans="1:8" s="15" customFormat="1" ht="21.6" customHeight="1" x14ac:dyDescent="0.25">
      <c r="A141" s="95" t="s">
        <v>30</v>
      </c>
      <c r="B141" s="95"/>
      <c r="C141" s="13" t="s">
        <v>25</v>
      </c>
      <c r="D141" s="17">
        <v>-5.0000000000000001E-4</v>
      </c>
      <c r="H141" s="1"/>
    </row>
    <row r="142" spans="1:8" s="15" customFormat="1" ht="14.45" customHeight="1" x14ac:dyDescent="0.25">
      <c r="A142" s="98" t="s">
        <v>31</v>
      </c>
      <c r="B142" s="98"/>
      <c r="C142" s="19" t="s">
        <v>25</v>
      </c>
      <c r="D142" s="17">
        <v>9.9000000000000008E-3</v>
      </c>
      <c r="H142" s="1"/>
    </row>
    <row r="143" spans="1:8" s="15" customFormat="1" ht="14.45" customHeight="1" x14ac:dyDescent="0.25">
      <c r="A143" s="98" t="s">
        <v>32</v>
      </c>
      <c r="B143" s="98"/>
      <c r="C143" s="19" t="s">
        <v>25</v>
      </c>
      <c r="D143" s="17">
        <v>7.7999999999999996E-3</v>
      </c>
      <c r="H143" s="1"/>
    </row>
    <row r="144" spans="1:8" s="1" customFormat="1" ht="6.75" customHeight="1" x14ac:dyDescent="0.25">
      <c r="A144" s="18"/>
      <c r="B144" s="18"/>
      <c r="C144" s="19"/>
      <c r="D144" s="17"/>
    </row>
    <row r="145" spans="1:8" s="1" customFormat="1" ht="15" customHeight="1" x14ac:dyDescent="0.25">
      <c r="A145" s="93" t="s">
        <v>33</v>
      </c>
      <c r="B145" s="98"/>
      <c r="C145" s="98"/>
      <c r="D145" s="98"/>
    </row>
    <row r="146" spans="1:8" s="1" customFormat="1" ht="6.75" customHeight="1" x14ac:dyDescent="0.25">
      <c r="A146" s="9"/>
      <c r="B146" s="18"/>
      <c r="C146" s="18"/>
      <c r="D146" s="20"/>
    </row>
    <row r="147" spans="1:8" s="15" customFormat="1" ht="11.25" customHeight="1" x14ac:dyDescent="0.25">
      <c r="A147" s="99" t="s">
        <v>34</v>
      </c>
      <c r="B147" s="99"/>
      <c r="C147" s="22" t="s">
        <v>25</v>
      </c>
      <c r="D147" s="16">
        <v>4.1000000000000003E-3</v>
      </c>
      <c r="H147" s="1"/>
    </row>
    <row r="148" spans="1:8" s="15" customFormat="1" ht="11.25" customHeight="1" x14ac:dyDescent="0.25">
      <c r="A148" s="99" t="s">
        <v>35</v>
      </c>
      <c r="B148" s="99"/>
      <c r="C148" s="22" t="s">
        <v>25</v>
      </c>
      <c r="D148" s="16">
        <v>4.0000000000000002E-4</v>
      </c>
      <c r="H148" s="1"/>
    </row>
    <row r="149" spans="1:8" s="15" customFormat="1" ht="11.25" customHeight="1" x14ac:dyDescent="0.25">
      <c r="A149" s="99" t="s">
        <v>36</v>
      </c>
      <c r="B149" s="99"/>
      <c r="C149" s="22" t="s">
        <v>25</v>
      </c>
      <c r="D149" s="16">
        <v>1.4E-3</v>
      </c>
      <c r="H149" s="1"/>
    </row>
    <row r="150" spans="1:8" s="15" customFormat="1" ht="11.25" customHeight="1" x14ac:dyDescent="0.25">
      <c r="A150" s="99" t="s">
        <v>37</v>
      </c>
      <c r="B150" s="99"/>
      <c r="C150" s="22" t="s">
        <v>21</v>
      </c>
      <c r="D150" s="14">
        <v>0.25</v>
      </c>
      <c r="H150" s="1"/>
    </row>
    <row r="151" spans="1:8" s="15" customFormat="1" ht="9" customHeight="1" x14ac:dyDescent="0.25">
      <c r="A151" s="21"/>
      <c r="B151" s="21"/>
      <c r="C151" s="22"/>
      <c r="D151" s="16"/>
      <c r="H151" s="1"/>
    </row>
    <row r="152" spans="1:8" s="1" customFormat="1" ht="15" customHeight="1" x14ac:dyDescent="0.25">
      <c r="A152" s="102" t="s">
        <v>54</v>
      </c>
      <c r="B152" s="103"/>
      <c r="C152" s="103"/>
      <c r="D152" s="103"/>
    </row>
    <row r="153" spans="1:8" s="1" customFormat="1" ht="6.75" customHeight="1" x14ac:dyDescent="0.25">
      <c r="A153" s="5"/>
      <c r="B153" s="5"/>
      <c r="C153" s="5"/>
      <c r="D153" s="6"/>
    </row>
    <row r="154" spans="1:8" s="1" customFormat="1" ht="23.1" customHeight="1" x14ac:dyDescent="0.25">
      <c r="A154" s="80" t="s">
        <v>55</v>
      </c>
      <c r="B154" s="80"/>
      <c r="C154" s="80"/>
      <c r="D154" s="80"/>
    </row>
    <row r="155" spans="1:8" s="1" customFormat="1" ht="6.75" customHeight="1" x14ac:dyDescent="0.25">
      <c r="A155" s="5"/>
      <c r="B155" s="5"/>
      <c r="C155" s="5"/>
      <c r="D155" s="6"/>
    </row>
    <row r="156" spans="1:8" s="1" customFormat="1" ht="15" customHeight="1" x14ac:dyDescent="0.25">
      <c r="A156" s="93" t="s">
        <v>19</v>
      </c>
      <c r="B156" s="93"/>
      <c r="C156" s="93"/>
      <c r="D156" s="93"/>
    </row>
    <row r="157" spans="1:8" s="1" customFormat="1" ht="6.75" customHeight="1" x14ac:dyDescent="0.25">
      <c r="A157" s="9"/>
      <c r="B157" s="10"/>
      <c r="C157" s="10"/>
      <c r="D157" s="11"/>
    </row>
    <row r="158" spans="1:8" s="15" customFormat="1" ht="11.25" customHeight="1" x14ac:dyDescent="0.25">
      <c r="A158" s="95" t="s">
        <v>20</v>
      </c>
      <c r="B158" s="95"/>
      <c r="C158" s="22" t="s">
        <v>21</v>
      </c>
      <c r="D158" s="14">
        <v>32.78</v>
      </c>
      <c r="H158" s="1"/>
    </row>
    <row r="159" spans="1:8" s="15" customFormat="1" ht="11.25" customHeight="1" x14ac:dyDescent="0.25">
      <c r="A159" s="95" t="s">
        <v>22</v>
      </c>
      <c r="B159" s="95"/>
      <c r="C159" s="22" t="s">
        <v>21</v>
      </c>
      <c r="D159" s="14">
        <v>0.42</v>
      </c>
      <c r="H159" s="1"/>
    </row>
    <row r="160" spans="1:8" s="15" customFormat="1" x14ac:dyDescent="0.25">
      <c r="A160" s="95" t="s">
        <v>43</v>
      </c>
      <c r="B160" s="95"/>
      <c r="C160" s="22" t="s">
        <v>25</v>
      </c>
      <c r="D160" s="16">
        <v>7.3099999999999998E-2</v>
      </c>
      <c r="H160" s="1"/>
    </row>
    <row r="161" spans="1:8" s="15" customFormat="1" x14ac:dyDescent="0.25">
      <c r="A161" s="95" t="s">
        <v>24</v>
      </c>
      <c r="B161" s="95"/>
      <c r="C161" s="19" t="s">
        <v>25</v>
      </c>
      <c r="D161" s="16">
        <v>-6.9999999999999999E-4</v>
      </c>
      <c r="H161" s="1"/>
    </row>
    <row r="162" spans="1:8" s="15" customFormat="1" x14ac:dyDescent="0.25">
      <c r="A162" s="95" t="s">
        <v>23</v>
      </c>
      <c r="B162" s="95"/>
      <c r="C162" s="19" t="s">
        <v>25</v>
      </c>
      <c r="D162" s="16">
        <v>-2.9999999999999997E-4</v>
      </c>
      <c r="H162" s="1"/>
    </row>
    <row r="163" spans="1:8" s="15" customFormat="1" x14ac:dyDescent="0.25">
      <c r="A163" s="95" t="s">
        <v>26</v>
      </c>
      <c r="B163" s="95"/>
      <c r="C163" s="19" t="s">
        <v>25</v>
      </c>
      <c r="D163" s="17">
        <v>-8.9999999999999998E-4</v>
      </c>
      <c r="H163" s="1"/>
    </row>
    <row r="164" spans="1:8" s="15" customFormat="1" x14ac:dyDescent="0.25">
      <c r="A164" s="95" t="s">
        <v>27</v>
      </c>
      <c r="B164" s="95"/>
      <c r="C164" s="13" t="s">
        <v>25</v>
      </c>
      <c r="D164" s="17">
        <v>1.2999999999999999E-3</v>
      </c>
      <c r="H164" s="1"/>
    </row>
    <row r="165" spans="1:8" s="15" customFormat="1" x14ac:dyDescent="0.25">
      <c r="A165" s="95" t="s">
        <v>28</v>
      </c>
      <c r="B165" s="95"/>
      <c r="C165" s="13" t="s">
        <v>25</v>
      </c>
      <c r="D165" s="17">
        <v>4.0000000000000002E-4</v>
      </c>
      <c r="H165" s="1"/>
    </row>
    <row r="166" spans="1:8" s="15" customFormat="1" x14ac:dyDescent="0.25">
      <c r="A166" s="95" t="s">
        <v>29</v>
      </c>
      <c r="B166" s="95"/>
      <c r="C166" s="13" t="s">
        <v>25</v>
      </c>
      <c r="D166" s="17">
        <v>-4.4000000000000003E-3</v>
      </c>
      <c r="H166" s="1"/>
    </row>
    <row r="167" spans="1:8" s="15" customFormat="1" ht="23.1" customHeight="1" x14ac:dyDescent="0.25">
      <c r="A167" s="95" t="s">
        <v>30</v>
      </c>
      <c r="B167" s="95"/>
      <c r="C167" s="13" t="s">
        <v>25</v>
      </c>
      <c r="D167" s="17">
        <v>-5.0000000000000001E-4</v>
      </c>
      <c r="H167" s="1"/>
    </row>
    <row r="168" spans="1:8" s="15" customFormat="1" ht="14.45" customHeight="1" x14ac:dyDescent="0.25">
      <c r="A168" s="95" t="s">
        <v>31</v>
      </c>
      <c r="B168" s="95"/>
      <c r="C168" s="19" t="s">
        <v>25</v>
      </c>
      <c r="D168" s="17">
        <v>9.2999999999999992E-3</v>
      </c>
      <c r="H168" s="1"/>
    </row>
    <row r="169" spans="1:8" s="15" customFormat="1" ht="14.45" customHeight="1" x14ac:dyDescent="0.25">
      <c r="A169" s="95" t="s">
        <v>32</v>
      </c>
      <c r="B169" s="95"/>
      <c r="C169" s="19" t="s">
        <v>25</v>
      </c>
      <c r="D169" s="17">
        <v>7.4000000000000003E-3</v>
      </c>
      <c r="H169" s="1"/>
    </row>
    <row r="170" spans="1:8" s="1" customFormat="1" ht="6.75" customHeight="1" x14ac:dyDescent="0.25">
      <c r="A170" s="18"/>
      <c r="B170" s="18"/>
      <c r="C170" s="19"/>
      <c r="D170" s="17"/>
    </row>
    <row r="171" spans="1:8" s="1" customFormat="1" ht="15" customHeight="1" x14ac:dyDescent="0.25">
      <c r="A171" s="93" t="s">
        <v>33</v>
      </c>
      <c r="B171" s="98"/>
      <c r="C171" s="98"/>
      <c r="D171" s="98"/>
    </row>
    <row r="172" spans="1:8" s="1" customFormat="1" ht="6.75" customHeight="1" x14ac:dyDescent="0.25">
      <c r="A172" s="9"/>
      <c r="B172" s="18"/>
      <c r="C172" s="18"/>
      <c r="D172" s="20"/>
    </row>
    <row r="173" spans="1:8" s="15" customFormat="1" ht="11.25" customHeight="1" x14ac:dyDescent="0.25">
      <c r="A173" s="99" t="s">
        <v>34</v>
      </c>
      <c r="B173" s="99"/>
      <c r="C173" s="22" t="s">
        <v>25</v>
      </c>
      <c r="D173" s="16">
        <v>4.1000000000000003E-3</v>
      </c>
      <c r="H173" s="1"/>
    </row>
    <row r="174" spans="1:8" s="15" customFormat="1" ht="11.25" customHeight="1" x14ac:dyDescent="0.25">
      <c r="A174" s="99" t="s">
        <v>35</v>
      </c>
      <c r="B174" s="99"/>
      <c r="C174" s="22" t="s">
        <v>25</v>
      </c>
      <c r="D174" s="16">
        <v>4.0000000000000002E-4</v>
      </c>
      <c r="H174" s="1"/>
    </row>
    <row r="175" spans="1:8" s="15" customFormat="1" ht="11.25" customHeight="1" x14ac:dyDescent="0.25">
      <c r="A175" s="99" t="s">
        <v>36</v>
      </c>
      <c r="B175" s="99"/>
      <c r="C175" s="22" t="s">
        <v>25</v>
      </c>
      <c r="D175" s="16">
        <v>1.4E-3</v>
      </c>
      <c r="H175" s="1"/>
    </row>
    <row r="176" spans="1:8" s="15" customFormat="1" ht="11.25" customHeight="1" x14ac:dyDescent="0.25">
      <c r="A176" s="99" t="s">
        <v>37</v>
      </c>
      <c r="B176" s="99"/>
      <c r="C176" s="22" t="s">
        <v>21</v>
      </c>
      <c r="D176" s="14">
        <v>0.25</v>
      </c>
      <c r="H176" s="1"/>
    </row>
    <row r="177" spans="1:8" s="15" customFormat="1" ht="11.25" customHeight="1" x14ac:dyDescent="0.25">
      <c r="A177" s="21"/>
      <c r="B177" s="21"/>
      <c r="C177" s="22"/>
      <c r="D177" s="14"/>
      <c r="H177" s="1"/>
    </row>
    <row r="178" spans="1:8" s="15" customFormat="1" ht="11.25" customHeight="1" x14ac:dyDescent="0.25">
      <c r="A178" s="21"/>
      <c r="B178" s="21"/>
      <c r="C178" s="22"/>
      <c r="D178" s="16"/>
      <c r="H178" s="1"/>
    </row>
    <row r="179" spans="1:8" s="1" customFormat="1" ht="15" customHeight="1" x14ac:dyDescent="0.25">
      <c r="A179" s="102" t="s">
        <v>56</v>
      </c>
      <c r="B179" s="103"/>
      <c r="C179" s="103"/>
      <c r="D179" s="103"/>
    </row>
    <row r="180" spans="1:8" s="1" customFormat="1" ht="6.75" customHeight="1" x14ac:dyDescent="0.25">
      <c r="A180" s="5"/>
      <c r="B180" s="5"/>
      <c r="C180" s="5"/>
      <c r="D180" s="6"/>
    </row>
    <row r="181" spans="1:8" s="1" customFormat="1" ht="60" customHeight="1" x14ac:dyDescent="0.25">
      <c r="A181" s="104" t="s">
        <v>57</v>
      </c>
      <c r="B181" s="104"/>
      <c r="C181" s="104"/>
      <c r="D181" s="104"/>
    </row>
    <row r="182" spans="1:8" s="1" customFormat="1" ht="6.75" customHeight="1" x14ac:dyDescent="0.25">
      <c r="A182" s="5"/>
      <c r="B182" s="5"/>
      <c r="C182" s="5"/>
      <c r="D182" s="6"/>
    </row>
    <row r="183" spans="1:8" s="1" customFormat="1" ht="15" customHeight="1" x14ac:dyDescent="0.25">
      <c r="A183" s="93" t="s">
        <v>19</v>
      </c>
      <c r="B183" s="93"/>
      <c r="C183" s="93"/>
      <c r="D183" s="93"/>
    </row>
    <row r="184" spans="1:8" s="1" customFormat="1" ht="6.75" customHeight="1" x14ac:dyDescent="0.25">
      <c r="A184" s="9"/>
      <c r="B184" s="10"/>
      <c r="C184" s="10"/>
      <c r="D184" s="11"/>
    </row>
    <row r="185" spans="1:8" s="15" customFormat="1" ht="11.25" customHeight="1" x14ac:dyDescent="0.25">
      <c r="A185" s="95" t="s">
        <v>20</v>
      </c>
      <c r="B185" s="95"/>
      <c r="C185" s="13" t="s">
        <v>21</v>
      </c>
      <c r="D185" s="14">
        <v>96.47</v>
      </c>
      <c r="H185" s="1"/>
    </row>
    <row r="186" spans="1:8" s="15" customFormat="1" ht="14.45" customHeight="1" x14ac:dyDescent="0.25">
      <c r="A186" s="95" t="s">
        <v>43</v>
      </c>
      <c r="B186" s="95"/>
      <c r="C186" s="13" t="s">
        <v>58</v>
      </c>
      <c r="D186" s="16">
        <v>11.930999999999999</v>
      </c>
      <c r="H186" s="1"/>
    </row>
    <row r="187" spans="1:8" s="15" customFormat="1" ht="23.1" customHeight="1" x14ac:dyDescent="0.25">
      <c r="A187" s="95" t="s">
        <v>59</v>
      </c>
      <c r="B187" s="95"/>
      <c r="C187" s="13" t="s">
        <v>58</v>
      </c>
      <c r="D187" s="17">
        <v>-0.1053</v>
      </c>
      <c r="H187" s="1"/>
    </row>
    <row r="188" spans="1:8" s="15" customFormat="1" ht="24.6" customHeight="1" x14ac:dyDescent="0.25">
      <c r="A188" s="105" t="s">
        <v>60</v>
      </c>
      <c r="B188" s="105"/>
      <c r="C188" s="13" t="s">
        <v>58</v>
      </c>
      <c r="D188" s="17">
        <v>-0.14729999999999999</v>
      </c>
      <c r="H188" s="1"/>
    </row>
    <row r="189" spans="1:8" s="15" customFormat="1" x14ac:dyDescent="0.25">
      <c r="A189" s="95" t="s">
        <v>23</v>
      </c>
      <c r="B189" s="95"/>
      <c r="C189" s="13" t="s">
        <v>58</v>
      </c>
      <c r="D189" s="17">
        <v>-4.2099999999999999E-2</v>
      </c>
      <c r="H189" s="1"/>
    </row>
    <row r="190" spans="1:8" s="15" customFormat="1" x14ac:dyDescent="0.25">
      <c r="A190" s="95" t="s">
        <v>26</v>
      </c>
      <c r="B190" s="95"/>
      <c r="C190" s="13" t="s">
        <v>25</v>
      </c>
      <c r="D190" s="17">
        <v>-8.9999999999999998E-4</v>
      </c>
      <c r="H190" s="1"/>
    </row>
    <row r="191" spans="1:8" s="15" customFormat="1" ht="23.25" customHeight="1" x14ac:dyDescent="0.25">
      <c r="A191" s="95" t="s">
        <v>61</v>
      </c>
      <c r="B191" s="95"/>
      <c r="C191" s="13" t="s">
        <v>58</v>
      </c>
      <c r="D191" s="17">
        <v>0.31330000000000002</v>
      </c>
      <c r="H191" s="1"/>
    </row>
    <row r="192" spans="1:8" s="15" customFormat="1" ht="23.25" customHeight="1" x14ac:dyDescent="0.25">
      <c r="A192" s="95" t="s">
        <v>62</v>
      </c>
      <c r="B192" s="95"/>
      <c r="C192" s="13" t="s">
        <v>58</v>
      </c>
      <c r="D192" s="17">
        <v>0.2591</v>
      </c>
      <c r="H192" s="1"/>
    </row>
    <row r="193" spans="1:8" s="15" customFormat="1" x14ac:dyDescent="0.25">
      <c r="A193" s="95" t="s">
        <v>28</v>
      </c>
      <c r="B193" s="95"/>
      <c r="C193" s="13" t="s">
        <v>58</v>
      </c>
      <c r="D193" s="17">
        <v>0.32829999999999998</v>
      </c>
      <c r="H193" s="1"/>
    </row>
    <row r="194" spans="1:8" s="15" customFormat="1" x14ac:dyDescent="0.25">
      <c r="A194" s="95" t="s">
        <v>29</v>
      </c>
      <c r="B194" s="95"/>
      <c r="C194" s="13" t="s">
        <v>25</v>
      </c>
      <c r="D194" s="17">
        <v>-4.4000000000000003E-3</v>
      </c>
      <c r="H194" s="1"/>
    </row>
    <row r="195" spans="1:8" s="15" customFormat="1" ht="23.25" customHeight="1" x14ac:dyDescent="0.25">
      <c r="A195" s="95" t="s">
        <v>30</v>
      </c>
      <c r="B195" s="95"/>
      <c r="C195" s="13" t="s">
        <v>58</v>
      </c>
      <c r="D195" s="17">
        <v>-0.21060000000000001</v>
      </c>
      <c r="H195" s="1"/>
    </row>
    <row r="196" spans="1:8" s="15" customFormat="1" ht="14.45" customHeight="1" x14ac:dyDescent="0.25">
      <c r="A196" s="95" t="s">
        <v>31</v>
      </c>
      <c r="B196" s="95"/>
      <c r="C196" s="13" t="s">
        <v>58</v>
      </c>
      <c r="D196" s="17">
        <v>3.6705000000000001</v>
      </c>
      <c r="H196" s="1"/>
    </row>
    <row r="197" spans="1:8" s="15" customFormat="1" ht="14.45" customHeight="1" x14ac:dyDescent="0.25">
      <c r="A197" s="95" t="s">
        <v>32</v>
      </c>
      <c r="B197" s="95"/>
      <c r="C197" s="13" t="s">
        <v>58</v>
      </c>
      <c r="D197" s="17">
        <v>2.8252000000000002</v>
      </c>
      <c r="H197" s="1"/>
    </row>
    <row r="198" spans="1:8" s="1" customFormat="1" ht="6.75" customHeight="1" x14ac:dyDescent="0.25">
      <c r="A198" s="18"/>
      <c r="B198" s="18"/>
      <c r="C198" s="19"/>
      <c r="D198" s="17"/>
    </row>
    <row r="199" spans="1:8" s="1" customFormat="1" ht="15" customHeight="1" x14ac:dyDescent="0.25">
      <c r="A199" s="93" t="s">
        <v>33</v>
      </c>
      <c r="B199" s="98"/>
      <c r="C199" s="98"/>
      <c r="D199" s="98"/>
    </row>
    <row r="200" spans="1:8" s="1" customFormat="1" ht="6.75" customHeight="1" x14ac:dyDescent="0.25">
      <c r="A200" s="9"/>
      <c r="B200" s="18"/>
      <c r="C200" s="18"/>
      <c r="D200" s="20"/>
    </row>
    <row r="201" spans="1:8" s="15" customFormat="1" ht="11.25" customHeight="1" x14ac:dyDescent="0.25">
      <c r="A201" s="99" t="s">
        <v>34</v>
      </c>
      <c r="B201" s="99"/>
      <c r="C201" s="22" t="s">
        <v>25</v>
      </c>
      <c r="D201" s="16">
        <v>4.1000000000000003E-3</v>
      </c>
      <c r="H201" s="1"/>
    </row>
    <row r="202" spans="1:8" s="15" customFormat="1" ht="11.25" customHeight="1" x14ac:dyDescent="0.25">
      <c r="A202" s="99" t="s">
        <v>35</v>
      </c>
      <c r="B202" s="99"/>
      <c r="C202" s="22" t="s">
        <v>25</v>
      </c>
      <c r="D202" s="16">
        <v>4.0000000000000002E-4</v>
      </c>
      <c r="H202" s="1"/>
    </row>
    <row r="203" spans="1:8" s="15" customFormat="1" ht="11.25" customHeight="1" x14ac:dyDescent="0.25">
      <c r="A203" s="99" t="s">
        <v>36</v>
      </c>
      <c r="B203" s="99"/>
      <c r="C203" s="22" t="s">
        <v>25</v>
      </c>
      <c r="D203" s="16">
        <v>1.4E-3</v>
      </c>
      <c r="H203" s="1"/>
    </row>
    <row r="204" spans="1:8" s="15" customFormat="1" ht="11.25" customHeight="1" x14ac:dyDescent="0.25">
      <c r="A204" s="99" t="s">
        <v>37</v>
      </c>
      <c r="B204" s="99"/>
      <c r="C204" s="22" t="s">
        <v>21</v>
      </c>
      <c r="D204" s="14">
        <v>0.25</v>
      </c>
      <c r="H204" s="1"/>
    </row>
    <row r="205" spans="1:8" s="15" customFormat="1" ht="9" customHeight="1" x14ac:dyDescent="0.25">
      <c r="A205" s="21"/>
      <c r="B205" s="21"/>
      <c r="C205" s="22"/>
      <c r="D205" s="16"/>
      <c r="H205" s="1"/>
    </row>
    <row r="206" spans="1:8" s="1" customFormat="1" ht="15" customHeight="1" x14ac:dyDescent="0.25">
      <c r="A206" s="102" t="s">
        <v>63</v>
      </c>
      <c r="B206" s="103"/>
      <c r="C206" s="103"/>
      <c r="D206" s="103"/>
    </row>
    <row r="207" spans="1:8" s="1" customFormat="1" ht="6.75" customHeight="1" x14ac:dyDescent="0.25">
      <c r="A207" s="5"/>
      <c r="B207" s="5"/>
      <c r="C207" s="5"/>
      <c r="D207" s="6"/>
    </row>
    <row r="208" spans="1:8" s="1" customFormat="1" ht="59.1" customHeight="1" x14ac:dyDescent="0.25">
      <c r="A208" s="104" t="s">
        <v>64</v>
      </c>
      <c r="B208" s="104"/>
      <c r="C208" s="104"/>
      <c r="D208" s="104"/>
    </row>
    <row r="209" spans="1:8" s="1" customFormat="1" ht="6.75" customHeight="1" x14ac:dyDescent="0.25">
      <c r="A209" s="5"/>
      <c r="B209" s="5"/>
      <c r="C209" s="5"/>
      <c r="D209" s="6"/>
    </row>
    <row r="210" spans="1:8" s="1" customFormat="1" ht="15" customHeight="1" x14ac:dyDescent="0.25">
      <c r="A210" s="93" t="s">
        <v>19</v>
      </c>
      <c r="B210" s="93"/>
      <c r="C210" s="93"/>
      <c r="D210" s="93"/>
    </row>
    <row r="211" spans="1:8" s="1" customFormat="1" ht="6.6" customHeight="1" x14ac:dyDescent="0.25">
      <c r="A211" s="9"/>
      <c r="B211" s="10"/>
      <c r="C211" s="10"/>
      <c r="D211" s="11"/>
    </row>
    <row r="212" spans="1:8" s="15" customFormat="1" ht="11.25" customHeight="1" x14ac:dyDescent="0.25">
      <c r="A212" s="95" t="s">
        <v>20</v>
      </c>
      <c r="B212" s="95"/>
      <c r="C212" s="13" t="s">
        <v>21</v>
      </c>
      <c r="D212" s="24">
        <v>105.55</v>
      </c>
      <c r="H212" s="1"/>
    </row>
    <row r="213" spans="1:8" s="15" customFormat="1" ht="14.45" customHeight="1" x14ac:dyDescent="0.25">
      <c r="A213" s="95" t="s">
        <v>43</v>
      </c>
      <c r="B213" s="95"/>
      <c r="C213" s="13" t="s">
        <v>58</v>
      </c>
      <c r="D213" s="17">
        <v>20.5366</v>
      </c>
      <c r="H213" s="1"/>
    </row>
    <row r="214" spans="1:8" s="15" customFormat="1" ht="22.5" customHeight="1" x14ac:dyDescent="0.25">
      <c r="A214" s="95" t="s">
        <v>59</v>
      </c>
      <c r="B214" s="95"/>
      <c r="C214" s="13" t="s">
        <v>58</v>
      </c>
      <c r="D214" s="17">
        <v>-8.5500000000000007E-2</v>
      </c>
      <c r="H214" s="1"/>
    </row>
    <row r="215" spans="1:8" s="15" customFormat="1" ht="24" customHeight="1" x14ac:dyDescent="0.25">
      <c r="A215" s="105" t="s">
        <v>60</v>
      </c>
      <c r="B215" s="105"/>
      <c r="C215" s="13" t="s">
        <v>58</v>
      </c>
      <c r="D215" s="17">
        <v>-0.1195</v>
      </c>
      <c r="H215" s="1"/>
    </row>
    <row r="216" spans="1:8" s="15" customFormat="1" x14ac:dyDescent="0.25">
      <c r="A216" s="95" t="s">
        <v>23</v>
      </c>
      <c r="B216" s="95"/>
      <c r="C216" s="13" t="s">
        <v>58</v>
      </c>
      <c r="D216" s="17">
        <v>-7.0999999999999994E-2</v>
      </c>
      <c r="H216" s="1"/>
    </row>
    <row r="217" spans="1:8" s="15" customFormat="1" x14ac:dyDescent="0.25">
      <c r="A217" s="95" t="s">
        <v>26</v>
      </c>
      <c r="B217" s="95"/>
      <c r="C217" s="13" t="s">
        <v>25</v>
      </c>
      <c r="D217" s="17">
        <v>-8.9999999999999998E-4</v>
      </c>
      <c r="H217" s="1"/>
    </row>
    <row r="218" spans="1:8" s="15" customFormat="1" ht="21.75" customHeight="1" x14ac:dyDescent="0.25">
      <c r="A218" s="95" t="s">
        <v>61</v>
      </c>
      <c r="B218" s="95"/>
      <c r="C218" s="13" t="s">
        <v>58</v>
      </c>
      <c r="D218" s="17">
        <v>0.25430000000000003</v>
      </c>
      <c r="H218" s="1"/>
    </row>
    <row r="219" spans="1:8" s="15" customFormat="1" ht="21.75" customHeight="1" x14ac:dyDescent="0.25">
      <c r="A219" s="95" t="s">
        <v>62</v>
      </c>
      <c r="B219" s="95"/>
      <c r="C219" s="13" t="s">
        <v>58</v>
      </c>
      <c r="D219" s="17">
        <v>0.2102</v>
      </c>
      <c r="H219" s="1"/>
    </row>
    <row r="220" spans="1:8" s="15" customFormat="1" x14ac:dyDescent="0.25">
      <c r="A220" s="95" t="s">
        <v>28</v>
      </c>
      <c r="B220" s="95"/>
      <c r="C220" s="13" t="s">
        <v>58</v>
      </c>
      <c r="D220" s="17">
        <v>0.37430000000000002</v>
      </c>
      <c r="H220" s="1"/>
    </row>
    <row r="221" spans="1:8" s="15" customFormat="1" x14ac:dyDescent="0.25">
      <c r="A221" s="95" t="s">
        <v>29</v>
      </c>
      <c r="B221" s="95"/>
      <c r="C221" s="13" t="s">
        <v>25</v>
      </c>
      <c r="D221" s="17">
        <v>-4.4000000000000003E-3</v>
      </c>
      <c r="H221" s="1"/>
    </row>
    <row r="222" spans="1:8" s="15" customFormat="1" ht="21.75" customHeight="1" x14ac:dyDescent="0.25">
      <c r="A222" s="95" t="s">
        <v>30</v>
      </c>
      <c r="B222" s="95"/>
      <c r="C222" s="13" t="s">
        <v>58</v>
      </c>
      <c r="D222" s="17">
        <v>-0.16969999999999999</v>
      </c>
      <c r="H222" s="1"/>
    </row>
    <row r="223" spans="1:8" s="15" customFormat="1" ht="14.45" customHeight="1" x14ac:dyDescent="0.25">
      <c r="A223" s="95" t="s">
        <v>31</v>
      </c>
      <c r="B223" s="95"/>
      <c r="C223" s="13" t="s">
        <v>58</v>
      </c>
      <c r="D223" s="17">
        <v>2.8418000000000001</v>
      </c>
      <c r="H223" s="1"/>
    </row>
    <row r="224" spans="1:8" s="15" customFormat="1" ht="14.45" customHeight="1" x14ac:dyDescent="0.25">
      <c r="A224" s="95" t="s">
        <v>32</v>
      </c>
      <c r="B224" s="95"/>
      <c r="C224" s="13" t="s">
        <v>58</v>
      </c>
      <c r="D224" s="17">
        <v>2.2256</v>
      </c>
      <c r="H224" s="1"/>
    </row>
    <row r="225" spans="1:8" s="1" customFormat="1" ht="6.6" customHeight="1" x14ac:dyDescent="0.25">
      <c r="A225" s="18"/>
      <c r="B225" s="18"/>
      <c r="C225" s="19"/>
      <c r="D225" s="17"/>
    </row>
    <row r="226" spans="1:8" s="1" customFormat="1" ht="15" customHeight="1" x14ac:dyDescent="0.25">
      <c r="A226" s="93" t="s">
        <v>33</v>
      </c>
      <c r="B226" s="98"/>
      <c r="C226" s="98"/>
      <c r="D226" s="98"/>
    </row>
    <row r="227" spans="1:8" s="1" customFormat="1" ht="5.45" customHeight="1" x14ac:dyDescent="0.25">
      <c r="A227" s="9"/>
      <c r="B227" s="18"/>
      <c r="C227" s="18"/>
      <c r="D227" s="20"/>
    </row>
    <row r="228" spans="1:8" s="15" customFormat="1" ht="11.25" customHeight="1" x14ac:dyDescent="0.25">
      <c r="A228" s="99" t="s">
        <v>34</v>
      </c>
      <c r="B228" s="99"/>
      <c r="C228" s="22" t="s">
        <v>25</v>
      </c>
      <c r="D228" s="16">
        <v>4.1000000000000003E-3</v>
      </c>
      <c r="H228" s="1"/>
    </row>
    <row r="229" spans="1:8" s="15" customFormat="1" ht="11.25" customHeight="1" x14ac:dyDescent="0.25">
      <c r="A229" s="99" t="s">
        <v>35</v>
      </c>
      <c r="B229" s="99"/>
      <c r="C229" s="22" t="s">
        <v>25</v>
      </c>
      <c r="D229" s="16">
        <v>4.0000000000000002E-4</v>
      </c>
      <c r="H229" s="1"/>
    </row>
    <row r="230" spans="1:8" s="15" customFormat="1" ht="11.25" customHeight="1" x14ac:dyDescent="0.25">
      <c r="A230" s="99" t="s">
        <v>36</v>
      </c>
      <c r="B230" s="99"/>
      <c r="C230" s="22" t="s">
        <v>25</v>
      </c>
      <c r="D230" s="16">
        <v>1.4E-3</v>
      </c>
      <c r="H230" s="1"/>
    </row>
    <row r="231" spans="1:8" s="15" customFormat="1" ht="11.25" customHeight="1" x14ac:dyDescent="0.25">
      <c r="A231" s="99" t="s">
        <v>37</v>
      </c>
      <c r="B231" s="99"/>
      <c r="C231" s="22" t="s">
        <v>21</v>
      </c>
      <c r="D231" s="14">
        <v>0.25</v>
      </c>
      <c r="H231" s="1"/>
    </row>
    <row r="232" spans="1:8" s="15" customFormat="1" ht="11.25" customHeight="1" x14ac:dyDescent="0.25">
      <c r="A232" s="21"/>
      <c r="B232" s="21"/>
      <c r="C232" s="22"/>
      <c r="D232" s="14"/>
      <c r="H232" s="1"/>
    </row>
    <row r="233" spans="1:8" s="1" customFormat="1" ht="15" customHeight="1" x14ac:dyDescent="0.25">
      <c r="A233" s="102" t="s">
        <v>65</v>
      </c>
      <c r="B233" s="103"/>
      <c r="C233" s="103"/>
      <c r="D233" s="103"/>
    </row>
    <row r="234" spans="1:8" s="1" customFormat="1" ht="6.75" customHeight="1" x14ac:dyDescent="0.25">
      <c r="A234" s="5"/>
      <c r="B234" s="5"/>
      <c r="C234" s="5"/>
      <c r="D234" s="6"/>
    </row>
    <row r="235" spans="1:8" s="1" customFormat="1" ht="73.5" customHeight="1" x14ac:dyDescent="0.25">
      <c r="A235" s="104" t="s">
        <v>66</v>
      </c>
      <c r="B235" s="104"/>
      <c r="C235" s="104"/>
      <c r="D235" s="104"/>
    </row>
    <row r="236" spans="1:8" s="1" customFormat="1" ht="6.75" customHeight="1" x14ac:dyDescent="0.25">
      <c r="A236" s="5"/>
      <c r="B236" s="5"/>
      <c r="C236" s="5"/>
      <c r="D236" s="6"/>
    </row>
    <row r="237" spans="1:8" s="1" customFormat="1" ht="15" customHeight="1" x14ac:dyDescent="0.25">
      <c r="A237" s="93" t="s">
        <v>19</v>
      </c>
      <c r="B237" s="93"/>
      <c r="C237" s="93"/>
      <c r="D237" s="93"/>
    </row>
    <row r="238" spans="1:8" s="1" customFormat="1" ht="6.75" customHeight="1" x14ac:dyDescent="0.25">
      <c r="A238" s="9"/>
      <c r="B238" s="10"/>
      <c r="C238" s="10"/>
      <c r="D238" s="11"/>
    </row>
    <row r="239" spans="1:8" s="15" customFormat="1" ht="11.25" customHeight="1" x14ac:dyDescent="0.25">
      <c r="A239" s="95" t="s">
        <v>20</v>
      </c>
      <c r="B239" s="95"/>
      <c r="C239" s="13" t="s">
        <v>21</v>
      </c>
      <c r="D239" s="24">
        <v>199.26</v>
      </c>
      <c r="H239" s="1"/>
    </row>
    <row r="240" spans="1:8" s="15" customFormat="1" ht="14.45" customHeight="1" x14ac:dyDescent="0.25">
      <c r="A240" s="95" t="s">
        <v>43</v>
      </c>
      <c r="B240" s="95"/>
      <c r="C240" s="13" t="s">
        <v>58</v>
      </c>
      <c r="D240" s="17">
        <v>12.889500000000002</v>
      </c>
      <c r="H240" s="1"/>
    </row>
    <row r="241" spans="1:8" s="15" customFormat="1" ht="21.95" customHeight="1" x14ac:dyDescent="0.25">
      <c r="A241" s="95" t="s">
        <v>59</v>
      </c>
      <c r="B241" s="95"/>
      <c r="C241" s="13" t="s">
        <v>58</v>
      </c>
      <c r="D241" s="17">
        <v>-3.9399999999999998E-2</v>
      </c>
      <c r="H241" s="1"/>
    </row>
    <row r="242" spans="1:8" s="15" customFormat="1" ht="24.6" customHeight="1" x14ac:dyDescent="0.25">
      <c r="A242" s="105" t="s">
        <v>60</v>
      </c>
      <c r="B242" s="105"/>
      <c r="C242" s="13" t="s">
        <v>58</v>
      </c>
      <c r="D242" s="17">
        <v>-5.6500000000000002E-2</v>
      </c>
      <c r="H242" s="1"/>
    </row>
    <row r="243" spans="1:8" s="15" customFormat="1" x14ac:dyDescent="0.25">
      <c r="A243" s="95" t="s">
        <v>23</v>
      </c>
      <c r="B243" s="95"/>
      <c r="C243" s="13" t="s">
        <v>58</v>
      </c>
      <c r="D243" s="17">
        <v>-9.2999999999999999E-2</v>
      </c>
      <c r="H243" s="1"/>
    </row>
    <row r="244" spans="1:8" s="15" customFormat="1" x14ac:dyDescent="0.25">
      <c r="A244" s="95" t="s">
        <v>26</v>
      </c>
      <c r="B244" s="95"/>
      <c r="C244" s="13" t="s">
        <v>25</v>
      </c>
      <c r="D244" s="17">
        <v>-8.9999999999999998E-4</v>
      </c>
      <c r="H244" s="1"/>
    </row>
    <row r="245" spans="1:8" s="15" customFormat="1" ht="23.45" customHeight="1" x14ac:dyDescent="0.25">
      <c r="A245" s="95" t="s">
        <v>61</v>
      </c>
      <c r="B245" s="95"/>
      <c r="C245" s="13" t="s">
        <v>58</v>
      </c>
      <c r="D245" s="17">
        <v>0.1173</v>
      </c>
      <c r="H245" s="1"/>
    </row>
    <row r="246" spans="1:8" s="15" customFormat="1" ht="21.6" customHeight="1" x14ac:dyDescent="0.25">
      <c r="A246" s="95" t="s">
        <v>62</v>
      </c>
      <c r="B246" s="95"/>
      <c r="C246" s="13" t="s">
        <v>58</v>
      </c>
      <c r="D246" s="17">
        <v>9.9299999999999999E-2</v>
      </c>
      <c r="H246" s="1"/>
    </row>
    <row r="247" spans="1:8" s="15" customFormat="1" x14ac:dyDescent="0.25">
      <c r="A247" s="95" t="s">
        <v>28</v>
      </c>
      <c r="B247" s="95"/>
      <c r="C247" s="13" t="s">
        <v>58</v>
      </c>
      <c r="D247" s="17">
        <v>0.16769999999999999</v>
      </c>
      <c r="H247" s="1"/>
    </row>
    <row r="248" spans="1:8" s="15" customFormat="1" x14ac:dyDescent="0.25">
      <c r="A248" s="95" t="s">
        <v>29</v>
      </c>
      <c r="B248" s="95"/>
      <c r="C248" s="13" t="s">
        <v>25</v>
      </c>
      <c r="D248" s="17">
        <v>-4.4000000000000003E-3</v>
      </c>
      <c r="H248" s="1"/>
    </row>
    <row r="249" spans="1:8" s="15" customFormat="1" ht="23.45" customHeight="1" x14ac:dyDescent="0.25">
      <c r="A249" s="95" t="s">
        <v>30</v>
      </c>
      <c r="B249" s="95"/>
      <c r="C249" s="13" t="s">
        <v>58</v>
      </c>
      <c r="D249" s="17">
        <v>-8.0199999999999994E-2</v>
      </c>
      <c r="H249" s="1"/>
    </row>
    <row r="250" spans="1:8" s="15" customFormat="1" ht="14.45" customHeight="1" x14ac:dyDescent="0.25">
      <c r="A250" s="95" t="s">
        <v>31</v>
      </c>
      <c r="B250" s="95"/>
      <c r="C250" s="13" t="s">
        <v>58</v>
      </c>
      <c r="D250" s="17">
        <v>1.5596000000000001</v>
      </c>
      <c r="H250" s="1"/>
    </row>
    <row r="251" spans="1:8" s="15" customFormat="1" ht="14.45" customHeight="1" x14ac:dyDescent="0.25">
      <c r="A251" s="95" t="s">
        <v>32</v>
      </c>
      <c r="B251" s="95"/>
      <c r="C251" s="13" t="s">
        <v>58</v>
      </c>
      <c r="D251" s="17">
        <v>0.95489999999999997</v>
      </c>
      <c r="H251" s="1"/>
    </row>
    <row r="252" spans="1:8" s="1" customFormat="1" ht="6.75" customHeight="1" x14ac:dyDescent="0.25">
      <c r="A252" s="18"/>
      <c r="B252" s="18"/>
      <c r="C252" s="19"/>
      <c r="D252" s="17"/>
    </row>
    <row r="253" spans="1:8" s="1" customFormat="1" ht="15" customHeight="1" x14ac:dyDescent="0.25">
      <c r="A253" s="93" t="s">
        <v>33</v>
      </c>
      <c r="B253" s="98"/>
      <c r="C253" s="98"/>
      <c r="D253" s="98"/>
    </row>
    <row r="254" spans="1:8" s="1" customFormat="1" ht="6.75" customHeight="1" x14ac:dyDescent="0.25">
      <c r="A254" s="9"/>
      <c r="B254" s="18"/>
      <c r="C254" s="18"/>
      <c r="D254" s="20"/>
    </row>
    <row r="255" spans="1:8" s="15" customFormat="1" ht="11.25" customHeight="1" x14ac:dyDescent="0.25">
      <c r="A255" s="99" t="s">
        <v>34</v>
      </c>
      <c r="B255" s="99"/>
      <c r="C255" s="22" t="s">
        <v>25</v>
      </c>
      <c r="D255" s="16">
        <v>4.1000000000000003E-3</v>
      </c>
      <c r="H255" s="1"/>
    </row>
    <row r="256" spans="1:8" s="15" customFormat="1" ht="11.25" customHeight="1" x14ac:dyDescent="0.25">
      <c r="A256" s="99" t="s">
        <v>35</v>
      </c>
      <c r="B256" s="99"/>
      <c r="C256" s="22" t="s">
        <v>25</v>
      </c>
      <c r="D256" s="16">
        <v>4.0000000000000002E-4</v>
      </c>
      <c r="H256" s="1"/>
    </row>
    <row r="257" spans="1:8" s="15" customFormat="1" ht="11.25" customHeight="1" x14ac:dyDescent="0.25">
      <c r="A257" s="99" t="s">
        <v>36</v>
      </c>
      <c r="B257" s="99"/>
      <c r="C257" s="22" t="s">
        <v>25</v>
      </c>
      <c r="D257" s="16">
        <v>1.4E-3</v>
      </c>
      <c r="H257" s="1"/>
    </row>
    <row r="258" spans="1:8" s="15" customFormat="1" ht="11.25" customHeight="1" x14ac:dyDescent="0.25">
      <c r="A258" s="99" t="s">
        <v>37</v>
      </c>
      <c r="B258" s="99"/>
      <c r="C258" s="22" t="s">
        <v>21</v>
      </c>
      <c r="D258" s="14">
        <v>0.25</v>
      </c>
      <c r="H258" s="1"/>
    </row>
    <row r="259" spans="1:8" s="15" customFormat="1" ht="11.25" customHeight="1" x14ac:dyDescent="0.25">
      <c r="A259" s="9"/>
      <c r="B259" s="10"/>
      <c r="C259" s="10"/>
      <c r="D259" s="11"/>
      <c r="H259" s="1"/>
    </row>
    <row r="260" spans="1:8" s="26" customFormat="1" ht="15" customHeight="1" x14ac:dyDescent="0.3">
      <c r="A260" s="102" t="s">
        <v>67</v>
      </c>
      <c r="B260" s="103"/>
      <c r="C260" s="103"/>
      <c r="D260" s="103"/>
      <c r="H260" s="1"/>
    </row>
    <row r="261" spans="1:8" s="1" customFormat="1" ht="13.35" customHeight="1" x14ac:dyDescent="0.25">
      <c r="A261" s="80" t="s">
        <v>68</v>
      </c>
      <c r="B261" s="80"/>
      <c r="C261" s="80"/>
      <c r="D261" s="80"/>
    </row>
    <row r="262" spans="1:8" s="1" customFormat="1" ht="49.5" customHeight="1" x14ac:dyDescent="0.25">
      <c r="A262" s="106" t="s">
        <v>69</v>
      </c>
      <c r="B262" s="106"/>
      <c r="C262" s="106"/>
      <c r="D262" s="106"/>
    </row>
    <row r="263" spans="1:8" s="1" customFormat="1" ht="74.25" customHeight="1" x14ac:dyDescent="0.25">
      <c r="A263" s="107" t="s">
        <v>70</v>
      </c>
      <c r="B263" s="107"/>
      <c r="C263" s="107"/>
      <c r="D263" s="107"/>
    </row>
    <row r="264" spans="1:8" s="1" customFormat="1" ht="6.75" customHeight="1" x14ac:dyDescent="0.25">
      <c r="A264" s="5"/>
      <c r="B264" s="5"/>
      <c r="C264" s="5"/>
      <c r="D264" s="6"/>
    </row>
    <row r="265" spans="1:8" s="1" customFormat="1" ht="34.5" customHeight="1" x14ac:dyDescent="0.25">
      <c r="A265" s="80" t="s">
        <v>71</v>
      </c>
      <c r="B265" s="80"/>
      <c r="C265" s="80"/>
      <c r="D265" s="80"/>
    </row>
    <row r="266" spans="1:8" s="1" customFormat="1" ht="6.75" customHeight="1" x14ac:dyDescent="0.25">
      <c r="A266" s="5"/>
      <c r="B266" s="5"/>
      <c r="C266" s="5"/>
      <c r="D266" s="6"/>
    </row>
    <row r="267" spans="1:8" s="1" customFormat="1" x14ac:dyDescent="0.25">
      <c r="A267" s="80" t="s">
        <v>72</v>
      </c>
      <c r="B267" s="80"/>
      <c r="C267" s="80"/>
      <c r="D267" s="80"/>
    </row>
    <row r="268" spans="1:8" s="1" customFormat="1" ht="6.75" customHeight="1" x14ac:dyDescent="0.25">
      <c r="A268" s="8"/>
      <c r="B268" s="5"/>
      <c r="C268" s="5"/>
      <c r="D268" s="6"/>
    </row>
    <row r="269" spans="1:8" s="1" customFormat="1" ht="15" customHeight="1" x14ac:dyDescent="0.25">
      <c r="A269" s="93" t="s">
        <v>19</v>
      </c>
      <c r="B269" s="94"/>
      <c r="C269" s="94"/>
      <c r="D269" s="94"/>
    </row>
    <row r="270" spans="1:8" s="1" customFormat="1" ht="6.75" customHeight="1" x14ac:dyDescent="0.25">
      <c r="A270" s="9"/>
      <c r="B270" s="10"/>
      <c r="C270" s="10"/>
      <c r="D270" s="11"/>
    </row>
    <row r="271" spans="1:8" s="15" customFormat="1" ht="11.25" customHeight="1" x14ac:dyDescent="0.25">
      <c r="A271" s="95" t="s">
        <v>20</v>
      </c>
      <c r="B271" s="95"/>
      <c r="C271" s="13" t="s">
        <v>21</v>
      </c>
      <c r="D271" s="14">
        <v>824.28</v>
      </c>
      <c r="H271" s="1"/>
    </row>
    <row r="272" spans="1:8" s="15" customFormat="1" ht="11.25" customHeight="1" x14ac:dyDescent="0.25">
      <c r="A272" s="95" t="s">
        <v>73</v>
      </c>
      <c r="B272" s="95"/>
      <c r="C272" s="13" t="s">
        <v>21</v>
      </c>
      <c r="D272" s="14">
        <v>417.59</v>
      </c>
      <c r="H272" s="1"/>
    </row>
    <row r="273" spans="1:8" s="15" customFormat="1" ht="11.25" customHeight="1" x14ac:dyDescent="0.25">
      <c r="A273" s="12" t="s">
        <v>74</v>
      </c>
      <c r="B273" s="12"/>
      <c r="C273" s="13" t="s">
        <v>21</v>
      </c>
      <c r="D273" s="14">
        <v>200</v>
      </c>
      <c r="H273" s="1"/>
    </row>
    <row r="274" spans="1:8" s="15" customFormat="1" ht="14.45" customHeight="1" x14ac:dyDescent="0.25">
      <c r="A274" s="95" t="s">
        <v>75</v>
      </c>
      <c r="B274" s="95"/>
      <c r="C274" s="13" t="s">
        <v>58</v>
      </c>
      <c r="D274" s="16">
        <v>1.6301000000000001</v>
      </c>
      <c r="H274" s="1"/>
    </row>
    <row r="275" spans="1:8" s="15" customFormat="1" ht="11.25" customHeight="1" x14ac:dyDescent="0.25">
      <c r="A275" s="95" t="s">
        <v>76</v>
      </c>
      <c r="B275" s="95"/>
      <c r="C275" s="13" t="s">
        <v>77</v>
      </c>
      <c r="D275" s="17">
        <v>655.24530000000004</v>
      </c>
      <c r="H275" s="1"/>
    </row>
    <row r="276" spans="1:8" s="15" customFormat="1" ht="24" customHeight="1" x14ac:dyDescent="0.25">
      <c r="A276" s="95" t="s">
        <v>78</v>
      </c>
      <c r="B276" s="95"/>
      <c r="C276" s="13" t="s">
        <v>58</v>
      </c>
      <c r="D276" s="17">
        <v>3.4163999999999999</v>
      </c>
      <c r="H276" s="1"/>
    </row>
    <row r="277" spans="1:8" s="15" customFormat="1" ht="24" customHeight="1" x14ac:dyDescent="0.25">
      <c r="A277" s="95" t="s">
        <v>79</v>
      </c>
      <c r="B277" s="95"/>
      <c r="C277" s="13" t="s">
        <v>58</v>
      </c>
      <c r="D277" s="17">
        <v>5.4419000000000004</v>
      </c>
      <c r="H277" s="1"/>
    </row>
    <row r="278" spans="1:8" s="1" customFormat="1" ht="23.45" customHeight="1" x14ac:dyDescent="0.25">
      <c r="A278" s="95" t="s">
        <v>80</v>
      </c>
      <c r="B278" s="95"/>
      <c r="C278" s="13" t="s">
        <v>58</v>
      </c>
      <c r="D278" s="17">
        <v>2.0255000000000001</v>
      </c>
    </row>
    <row r="279" spans="1:8" s="1" customFormat="1" ht="22.5" customHeight="1" x14ac:dyDescent="0.25">
      <c r="A279" s="95" t="s">
        <v>81</v>
      </c>
      <c r="B279" s="95"/>
      <c r="C279" s="13" t="s">
        <v>58</v>
      </c>
      <c r="D279" s="17">
        <v>-0.13400000000000001</v>
      </c>
    </row>
    <row r="280" spans="1:8" s="1" customFormat="1" ht="22.5" customHeight="1" x14ac:dyDescent="0.25">
      <c r="A280" s="105" t="s">
        <v>82</v>
      </c>
      <c r="B280" s="105"/>
      <c r="C280" s="13" t="s">
        <v>58</v>
      </c>
      <c r="D280" s="17">
        <v>-0.188</v>
      </c>
    </row>
    <row r="281" spans="1:8" s="15" customFormat="1" ht="24" customHeight="1" x14ac:dyDescent="0.25">
      <c r="A281" s="95" t="s">
        <v>83</v>
      </c>
      <c r="B281" s="95"/>
      <c r="C281" s="13" t="s">
        <v>58</v>
      </c>
      <c r="D281" s="17">
        <v>-7.1999999999999998E-3</v>
      </c>
      <c r="H281" s="1"/>
    </row>
    <row r="282" spans="1:8" s="1" customFormat="1" x14ac:dyDescent="0.25">
      <c r="A282" s="95" t="s">
        <v>26</v>
      </c>
      <c r="B282" s="95"/>
      <c r="C282" s="13" t="s">
        <v>25</v>
      </c>
      <c r="D282" s="17">
        <v>-8.9999999999999998E-4</v>
      </c>
    </row>
    <row r="283" spans="1:8" s="15" customFormat="1" ht="23.45" customHeight="1" x14ac:dyDescent="0.25">
      <c r="A283" s="95" t="s">
        <v>84</v>
      </c>
      <c r="B283" s="95"/>
      <c r="C283" s="22" t="s">
        <v>58</v>
      </c>
      <c r="D283" s="17">
        <v>2.7699999999999999E-2</v>
      </c>
      <c r="H283" s="1"/>
    </row>
    <row r="284" spans="1:8" s="15" customFormat="1" ht="23.1" customHeight="1" x14ac:dyDescent="0.25">
      <c r="A284" s="95" t="s">
        <v>85</v>
      </c>
      <c r="B284" s="95"/>
      <c r="C284" s="19" t="s">
        <v>58</v>
      </c>
      <c r="D284" s="17">
        <v>3.27E-2</v>
      </c>
      <c r="H284" s="1"/>
    </row>
    <row r="285" spans="1:8" s="15" customFormat="1" ht="23.45" customHeight="1" x14ac:dyDescent="0.25">
      <c r="A285" s="95" t="s">
        <v>86</v>
      </c>
      <c r="B285" s="95"/>
      <c r="C285" s="19" t="s">
        <v>58</v>
      </c>
      <c r="D285" s="17">
        <v>3.27E-2</v>
      </c>
      <c r="H285" s="1"/>
    </row>
    <row r="286" spans="1:8" s="15" customFormat="1" ht="23.45" customHeight="1" x14ac:dyDescent="0.25">
      <c r="A286" s="100" t="s">
        <v>87</v>
      </c>
      <c r="B286" s="100"/>
      <c r="C286" s="19" t="s">
        <v>58</v>
      </c>
      <c r="D286" s="17">
        <v>-6.1800000000000001E-2</v>
      </c>
      <c r="H286" s="1"/>
    </row>
    <row r="287" spans="1:8" s="15" customFormat="1" ht="23.45" customHeight="1" x14ac:dyDescent="0.25">
      <c r="A287" s="100" t="s">
        <v>88</v>
      </c>
      <c r="B287" s="100"/>
      <c r="C287" s="19" t="s">
        <v>58</v>
      </c>
      <c r="D287" s="17">
        <v>-6.0299999999999999E-2</v>
      </c>
      <c r="H287" s="1"/>
    </row>
    <row r="288" spans="1:8" s="15" customFormat="1" ht="23.45" customHeight="1" x14ac:dyDescent="0.25">
      <c r="A288" s="100" t="s">
        <v>89</v>
      </c>
      <c r="B288" s="100"/>
      <c r="C288" s="19" t="s">
        <v>58</v>
      </c>
      <c r="D288" s="17">
        <v>-3.9199999999999999E-2</v>
      </c>
      <c r="H288" s="1"/>
    </row>
    <row r="289" spans="1:8" s="15" customFormat="1" ht="23.45" customHeight="1" x14ac:dyDescent="0.25">
      <c r="A289" s="100" t="s">
        <v>90</v>
      </c>
      <c r="B289" s="100"/>
      <c r="C289" s="19" t="s">
        <v>58</v>
      </c>
      <c r="D289" s="17">
        <v>-4.3799999999999999E-2</v>
      </c>
      <c r="H289" s="1"/>
    </row>
    <row r="290" spans="1:8" s="15" customFormat="1" ht="23.1" customHeight="1" x14ac:dyDescent="0.25">
      <c r="A290" s="95" t="s">
        <v>91</v>
      </c>
      <c r="B290" s="95"/>
      <c r="C290" s="13" t="s">
        <v>58</v>
      </c>
      <c r="D290" s="17">
        <v>0.39879999999999999</v>
      </c>
      <c r="H290" s="1"/>
    </row>
    <row r="291" spans="1:8" s="15" customFormat="1" ht="23.45" customHeight="1" x14ac:dyDescent="0.25">
      <c r="A291" s="95" t="s">
        <v>92</v>
      </c>
      <c r="B291" s="95"/>
      <c r="C291" s="13" t="s">
        <v>58</v>
      </c>
      <c r="D291" s="17">
        <v>0.33110000000000001</v>
      </c>
      <c r="H291" s="1"/>
    </row>
    <row r="292" spans="1:8" s="15" customFormat="1" ht="23.45" customHeight="1" x14ac:dyDescent="0.25">
      <c r="A292" s="95" t="s">
        <v>93</v>
      </c>
      <c r="B292" s="95"/>
      <c r="C292" s="13" t="s">
        <v>58</v>
      </c>
      <c r="D292" s="17">
        <v>-2.3199999999999998E-2</v>
      </c>
      <c r="H292" s="1"/>
    </row>
    <row r="293" spans="1:8" s="15" customFormat="1" x14ac:dyDescent="0.25">
      <c r="A293" s="95" t="s">
        <v>29</v>
      </c>
      <c r="B293" s="95"/>
      <c r="C293" s="13" t="s">
        <v>25</v>
      </c>
      <c r="D293" s="17">
        <v>-4.4000000000000003E-3</v>
      </c>
      <c r="H293" s="1"/>
    </row>
    <row r="294" spans="1:8" s="15" customFormat="1" ht="23.45" customHeight="1" x14ac:dyDescent="0.25">
      <c r="A294" s="95" t="s">
        <v>30</v>
      </c>
      <c r="B294" s="95"/>
      <c r="C294" s="13" t="s">
        <v>58</v>
      </c>
      <c r="D294" s="17">
        <v>-0.24210000000000001</v>
      </c>
      <c r="H294" s="1"/>
    </row>
    <row r="295" spans="1:8" s="15" customFormat="1" ht="11.25" customHeight="1" x14ac:dyDescent="0.25">
      <c r="A295" s="23" t="s">
        <v>94</v>
      </c>
      <c r="B295" s="23"/>
      <c r="C295" s="22"/>
      <c r="D295" s="16"/>
      <c r="H295" s="1"/>
    </row>
    <row r="296" spans="1:8" s="15" customFormat="1" ht="11.25" customHeight="1" x14ac:dyDescent="0.25">
      <c r="A296" s="95" t="s">
        <v>31</v>
      </c>
      <c r="B296" s="95"/>
      <c r="C296" s="22" t="s">
        <v>58</v>
      </c>
      <c r="D296" s="17">
        <v>4.9103000000000003</v>
      </c>
      <c r="H296" s="1"/>
    </row>
    <row r="297" spans="1:8" s="15" customFormat="1" ht="11.25" customHeight="1" x14ac:dyDescent="0.25">
      <c r="A297" s="95" t="s">
        <v>95</v>
      </c>
      <c r="B297" s="95"/>
      <c r="C297" s="22" t="s">
        <v>58</v>
      </c>
      <c r="D297" s="17">
        <v>0.65369999999999995</v>
      </c>
      <c r="H297" s="1"/>
    </row>
    <row r="298" spans="1:8" s="15" customFormat="1" ht="11.25" customHeight="1" x14ac:dyDescent="0.25">
      <c r="A298" s="95" t="s">
        <v>96</v>
      </c>
      <c r="B298" s="95"/>
      <c r="C298" s="22" t="s">
        <v>58</v>
      </c>
      <c r="D298" s="17">
        <v>3.3041</v>
      </c>
      <c r="H298" s="1"/>
    </row>
    <row r="299" spans="1:8" s="15" customFormat="1" ht="11.25" customHeight="1" x14ac:dyDescent="0.25">
      <c r="A299" s="21"/>
      <c r="B299" s="21"/>
      <c r="C299" s="22"/>
      <c r="D299" s="16"/>
      <c r="H299" s="1"/>
    </row>
    <row r="300" spans="1:8" s="1" customFormat="1" ht="15" customHeight="1" x14ac:dyDescent="0.25">
      <c r="A300" s="93" t="s">
        <v>33</v>
      </c>
      <c r="B300" s="98"/>
      <c r="C300" s="98"/>
      <c r="D300" s="98"/>
      <c r="E300" s="15"/>
    </row>
    <row r="301" spans="1:8" s="1" customFormat="1" ht="6.75" customHeight="1" x14ac:dyDescent="0.25">
      <c r="A301" s="9"/>
      <c r="B301" s="18"/>
      <c r="C301" s="18"/>
      <c r="D301" s="20"/>
    </row>
    <row r="302" spans="1:8" s="15" customFormat="1" ht="11.25" customHeight="1" x14ac:dyDescent="0.25">
      <c r="A302" s="99" t="s">
        <v>34</v>
      </c>
      <c r="B302" s="99"/>
      <c r="C302" s="22" t="s">
        <v>25</v>
      </c>
      <c r="D302" s="16">
        <v>4.1000000000000003E-3</v>
      </c>
      <c r="E302" s="1"/>
      <c r="H302" s="1"/>
    </row>
    <row r="303" spans="1:8" s="15" customFormat="1" ht="11.25" customHeight="1" x14ac:dyDescent="0.25">
      <c r="A303" s="99" t="s">
        <v>35</v>
      </c>
      <c r="B303" s="99"/>
      <c r="C303" s="22" t="s">
        <v>25</v>
      </c>
      <c r="D303" s="16">
        <v>4.0000000000000002E-4</v>
      </c>
      <c r="H303" s="1"/>
    </row>
    <row r="304" spans="1:8" s="15" customFormat="1" ht="11.25" customHeight="1" x14ac:dyDescent="0.25">
      <c r="A304" s="99" t="s">
        <v>36</v>
      </c>
      <c r="B304" s="99"/>
      <c r="C304" s="22" t="s">
        <v>25</v>
      </c>
      <c r="D304" s="16">
        <v>1.4E-3</v>
      </c>
      <c r="H304" s="1"/>
    </row>
    <row r="305" spans="1:8" s="15" customFormat="1" ht="11.25" customHeight="1" x14ac:dyDescent="0.25">
      <c r="A305" s="99" t="s">
        <v>37</v>
      </c>
      <c r="B305" s="99"/>
      <c r="C305" s="22" t="s">
        <v>21</v>
      </c>
      <c r="D305" s="14">
        <v>0.25</v>
      </c>
      <c r="H305" s="1"/>
    </row>
    <row r="306" spans="1:8" s="1" customFormat="1" ht="6.75" customHeight="1" x14ac:dyDescent="0.25">
      <c r="A306" s="18"/>
      <c r="B306" s="18"/>
      <c r="C306" s="19"/>
      <c r="D306" s="17"/>
      <c r="E306" s="15"/>
    </row>
    <row r="307" spans="1:8" s="26" customFormat="1" ht="18.75" customHeight="1" x14ac:dyDescent="0.3">
      <c r="A307" s="79" t="s">
        <v>97</v>
      </c>
      <c r="B307" s="101"/>
      <c r="C307" s="101"/>
      <c r="D307" s="101"/>
      <c r="E307" s="1"/>
      <c r="H307" s="1"/>
    </row>
    <row r="308" spans="1:8" s="1" customFormat="1" ht="120.75" customHeight="1" x14ac:dyDescent="0.3">
      <c r="A308" s="104" t="s">
        <v>98</v>
      </c>
      <c r="B308" s="104"/>
      <c r="C308" s="104"/>
      <c r="D308" s="104"/>
      <c r="E308" s="26"/>
    </row>
    <row r="309" spans="1:8" s="1" customFormat="1" ht="6.75" customHeight="1" x14ac:dyDescent="0.25">
      <c r="A309" s="5"/>
      <c r="B309" s="5"/>
      <c r="C309" s="5"/>
      <c r="D309" s="6"/>
    </row>
    <row r="310" spans="1:8" s="1" customFormat="1" ht="14.85" customHeight="1" x14ac:dyDescent="0.25">
      <c r="A310" s="96" t="s">
        <v>11</v>
      </c>
      <c r="B310" s="80"/>
      <c r="C310" s="80"/>
      <c r="D310" s="80"/>
    </row>
    <row r="311" spans="1:8" s="1" customFormat="1" ht="6.75" customHeight="1" x14ac:dyDescent="0.25">
      <c r="A311" s="8"/>
      <c r="B311" s="5"/>
      <c r="C311" s="5"/>
      <c r="D311" s="6"/>
    </row>
    <row r="312" spans="1:8" s="1" customFormat="1" ht="34.5" customHeight="1" x14ac:dyDescent="0.25">
      <c r="A312" s="80" t="s">
        <v>14</v>
      </c>
      <c r="B312" s="80"/>
      <c r="C312" s="80"/>
      <c r="D312" s="80"/>
    </row>
    <row r="313" spans="1:8" s="1" customFormat="1" ht="6.75" customHeight="1" x14ac:dyDescent="0.25">
      <c r="A313" s="5"/>
      <c r="B313" s="5"/>
      <c r="C313" s="5"/>
      <c r="D313" s="6"/>
    </row>
    <row r="314" spans="1:8" s="1" customFormat="1" ht="46.35" customHeight="1" x14ac:dyDescent="0.25">
      <c r="A314" s="80" t="s">
        <v>15</v>
      </c>
      <c r="B314" s="80"/>
      <c r="C314" s="80"/>
      <c r="D314" s="80"/>
    </row>
    <row r="315" spans="1:8" s="1" customFormat="1" ht="6.75" customHeight="1" x14ac:dyDescent="0.25">
      <c r="A315" s="5"/>
      <c r="B315" s="5"/>
      <c r="C315" s="5"/>
      <c r="D315" s="6"/>
    </row>
    <row r="316" spans="1:8" s="1" customFormat="1" ht="46.35" customHeight="1" x14ac:dyDescent="0.25">
      <c r="A316" s="80" t="s">
        <v>16</v>
      </c>
      <c r="B316" s="80"/>
      <c r="C316" s="80"/>
      <c r="D316" s="80"/>
    </row>
    <row r="317" spans="1:8" s="1" customFormat="1" ht="6.75" customHeight="1" x14ac:dyDescent="0.25">
      <c r="A317" s="5"/>
      <c r="B317" s="5"/>
      <c r="C317" s="5"/>
      <c r="D317" s="6"/>
    </row>
    <row r="318" spans="1:8" s="1" customFormat="1" ht="34.5" customHeight="1" x14ac:dyDescent="0.25">
      <c r="A318" s="80" t="s">
        <v>17</v>
      </c>
      <c r="B318" s="80"/>
      <c r="C318" s="80"/>
      <c r="D318" s="80"/>
    </row>
    <row r="319" spans="1:8" s="1" customFormat="1" ht="12" customHeight="1" x14ac:dyDescent="0.25">
      <c r="A319" s="5"/>
      <c r="B319" s="5"/>
      <c r="C319" s="5"/>
      <c r="D319" s="6"/>
    </row>
    <row r="320" spans="1:8" s="1" customFormat="1" ht="6.75" customHeight="1" x14ac:dyDescent="0.25">
      <c r="A320" s="5"/>
      <c r="B320" s="5"/>
      <c r="C320" s="5"/>
      <c r="D320" s="6"/>
    </row>
    <row r="321" spans="1:8" s="1" customFormat="1" ht="15" customHeight="1" x14ac:dyDescent="0.25">
      <c r="A321" s="93" t="s">
        <v>19</v>
      </c>
      <c r="B321" s="94"/>
      <c r="C321" s="94"/>
      <c r="D321" s="94"/>
    </row>
    <row r="322" spans="1:8" s="1" customFormat="1" ht="6.75" customHeight="1" x14ac:dyDescent="0.25">
      <c r="A322" s="9"/>
      <c r="B322" s="10"/>
      <c r="C322" s="10"/>
      <c r="D322" s="11"/>
    </row>
    <row r="323" spans="1:8" s="15" customFormat="1" ht="11.25" customHeight="1" x14ac:dyDescent="0.25">
      <c r="A323" s="95" t="s">
        <v>20</v>
      </c>
      <c r="B323" s="95"/>
      <c r="C323" s="13" t="s">
        <v>21</v>
      </c>
      <c r="D323" s="14">
        <v>38.29</v>
      </c>
      <c r="E323" s="1"/>
      <c r="H323" s="1"/>
    </row>
    <row r="324" spans="1:8" s="15" customFormat="1" ht="14.45" customHeight="1" x14ac:dyDescent="0.25">
      <c r="A324" s="95" t="s">
        <v>43</v>
      </c>
      <c r="B324" s="95"/>
      <c r="C324" s="13" t="s">
        <v>25</v>
      </c>
      <c r="D324" s="16">
        <v>2.92E-2</v>
      </c>
      <c r="H324" s="1"/>
    </row>
    <row r="325" spans="1:8" s="15" customFormat="1" x14ac:dyDescent="0.25">
      <c r="A325" s="95" t="s">
        <v>24</v>
      </c>
      <c r="B325" s="95"/>
      <c r="C325" s="13" t="s">
        <v>25</v>
      </c>
      <c r="D325" s="16">
        <v>-6.9999999999999999E-4</v>
      </c>
      <c r="H325" s="1"/>
    </row>
    <row r="326" spans="1:8" s="15" customFormat="1" ht="21.6" customHeight="1" x14ac:dyDescent="0.25">
      <c r="A326" s="95" t="s">
        <v>99</v>
      </c>
      <c r="B326" s="95"/>
      <c r="C326" s="13" t="s">
        <v>25</v>
      </c>
      <c r="D326" s="16">
        <v>-2.9999999999999997E-4</v>
      </c>
      <c r="H326" s="1"/>
    </row>
    <row r="327" spans="1:8" s="15" customFormat="1" x14ac:dyDescent="0.25">
      <c r="A327" s="95" t="s">
        <v>26</v>
      </c>
      <c r="B327" s="95"/>
      <c r="C327" s="13" t="s">
        <v>25</v>
      </c>
      <c r="D327" s="17">
        <v>-8.9999999999999998E-4</v>
      </c>
      <c r="H327" s="1"/>
    </row>
    <row r="328" spans="1:8" s="15" customFormat="1" ht="24.95" customHeight="1" x14ac:dyDescent="0.25">
      <c r="A328" s="95" t="s">
        <v>100</v>
      </c>
      <c r="B328" s="95"/>
      <c r="C328" s="13" t="s">
        <v>25</v>
      </c>
      <c r="D328" s="17">
        <v>-2.0000000000000001E-4</v>
      </c>
      <c r="H328" s="1"/>
    </row>
    <row r="329" spans="1:8" s="15" customFormat="1" ht="23.45" customHeight="1" x14ac:dyDescent="0.25">
      <c r="A329" s="95" t="s">
        <v>101</v>
      </c>
      <c r="B329" s="95"/>
      <c r="C329" s="13" t="s">
        <v>25</v>
      </c>
      <c r="D329" s="17">
        <v>-6.9999999999999999E-4</v>
      </c>
      <c r="H329" s="1"/>
    </row>
    <row r="330" spans="1:8" s="15" customFormat="1" ht="23.45" customHeight="1" x14ac:dyDescent="0.25">
      <c r="A330" s="95" t="s">
        <v>102</v>
      </c>
      <c r="B330" s="95"/>
      <c r="C330" s="13" t="s">
        <v>25</v>
      </c>
      <c r="D330" s="17">
        <v>-8.0000000000000004E-4</v>
      </c>
      <c r="H330" s="1"/>
    </row>
    <row r="331" spans="1:8" s="15" customFormat="1" ht="23.45" customHeight="1" x14ac:dyDescent="0.25">
      <c r="A331" s="95" t="s">
        <v>103</v>
      </c>
      <c r="B331" s="95"/>
      <c r="C331" s="13" t="s">
        <v>25</v>
      </c>
      <c r="D331" s="17">
        <v>-6.9999999999999999E-4</v>
      </c>
      <c r="H331" s="1"/>
    </row>
    <row r="332" spans="1:8" s="15" customFormat="1" ht="23.45" customHeight="1" x14ac:dyDescent="0.25">
      <c r="A332" s="95" t="s">
        <v>104</v>
      </c>
      <c r="B332" s="95"/>
      <c r="C332" s="13" t="s">
        <v>25</v>
      </c>
      <c r="D332" s="17">
        <v>-2.9999999999999997E-4</v>
      </c>
      <c r="H332" s="1"/>
    </row>
    <row r="333" spans="1:8" s="15" customFormat="1" x14ac:dyDescent="0.25">
      <c r="A333" s="95" t="s">
        <v>27</v>
      </c>
      <c r="B333" s="95"/>
      <c r="C333" s="13" t="s">
        <v>25</v>
      </c>
      <c r="D333" s="16">
        <v>1.5E-3</v>
      </c>
      <c r="H333" s="1"/>
    </row>
    <row r="334" spans="1:8" s="15" customFormat="1" ht="23.45" customHeight="1" x14ac:dyDescent="0.25">
      <c r="A334" s="95" t="s">
        <v>105</v>
      </c>
      <c r="B334" s="95"/>
      <c r="C334" s="13" t="s">
        <v>25</v>
      </c>
      <c r="D334" s="16">
        <v>2.0000000000000001E-4</v>
      </c>
      <c r="H334" s="1"/>
    </row>
    <row r="335" spans="1:8" s="15" customFormat="1" x14ac:dyDescent="0.25">
      <c r="A335" s="95" t="s">
        <v>29</v>
      </c>
      <c r="B335" s="95"/>
      <c r="C335" s="13" t="s">
        <v>25</v>
      </c>
      <c r="D335" s="16">
        <v>-4.4000000000000003E-3</v>
      </c>
      <c r="H335" s="1"/>
    </row>
    <row r="336" spans="1:8" s="15" customFormat="1" ht="23.45" customHeight="1" x14ac:dyDescent="0.25">
      <c r="A336" s="95" t="s">
        <v>30</v>
      </c>
      <c r="B336" s="95"/>
      <c r="C336" s="13" t="s">
        <v>25</v>
      </c>
      <c r="D336" s="16">
        <v>-5.0000000000000001E-4</v>
      </c>
      <c r="H336" s="1"/>
    </row>
    <row r="337" spans="1:8" s="15" customFormat="1" ht="14.45" customHeight="1" x14ac:dyDescent="0.25">
      <c r="A337" s="95" t="s">
        <v>31</v>
      </c>
      <c r="B337" s="95"/>
      <c r="C337" s="13" t="s">
        <v>25</v>
      </c>
      <c r="D337" s="17">
        <v>7.9000000000000008E-3</v>
      </c>
      <c r="H337" s="1"/>
    </row>
    <row r="338" spans="1:8" s="15" customFormat="1" ht="11.25" customHeight="1" x14ac:dyDescent="0.25">
      <c r="A338" s="95" t="s">
        <v>32</v>
      </c>
      <c r="B338" s="95"/>
      <c r="C338" s="13" t="s">
        <v>25</v>
      </c>
      <c r="D338" s="17">
        <v>5.8999999999999999E-3</v>
      </c>
      <c r="H338" s="1"/>
    </row>
    <row r="339" spans="1:8" s="1" customFormat="1" ht="6.75" customHeight="1" x14ac:dyDescent="0.25">
      <c r="A339" s="18"/>
      <c r="B339" s="18"/>
      <c r="C339" s="19"/>
      <c r="D339" s="17"/>
      <c r="E339" s="15"/>
    </row>
    <row r="340" spans="1:8" s="1" customFormat="1" ht="15" customHeight="1" x14ac:dyDescent="0.25">
      <c r="A340" s="93" t="s">
        <v>33</v>
      </c>
      <c r="B340" s="98"/>
      <c r="C340" s="98"/>
      <c r="D340" s="98"/>
    </row>
    <row r="341" spans="1:8" s="1" customFormat="1" ht="6.75" customHeight="1" x14ac:dyDescent="0.25">
      <c r="A341" s="9"/>
      <c r="B341" s="18"/>
      <c r="C341" s="18"/>
      <c r="D341" s="20"/>
    </row>
    <row r="342" spans="1:8" s="15" customFormat="1" ht="11.25" customHeight="1" x14ac:dyDescent="0.25">
      <c r="A342" s="99" t="s">
        <v>34</v>
      </c>
      <c r="B342" s="99"/>
      <c r="C342" s="22" t="s">
        <v>25</v>
      </c>
      <c r="D342" s="16">
        <v>4.1000000000000003E-3</v>
      </c>
      <c r="E342" s="1"/>
      <c r="H342" s="1"/>
    </row>
    <row r="343" spans="1:8" s="15" customFormat="1" ht="11.25" customHeight="1" x14ac:dyDescent="0.25">
      <c r="A343" s="99" t="s">
        <v>35</v>
      </c>
      <c r="B343" s="99"/>
      <c r="C343" s="22" t="s">
        <v>25</v>
      </c>
      <c r="D343" s="16">
        <v>4.0000000000000002E-4</v>
      </c>
      <c r="H343" s="1"/>
    </row>
    <row r="344" spans="1:8" s="15" customFormat="1" ht="11.25" customHeight="1" x14ac:dyDescent="0.25">
      <c r="A344" s="99" t="s">
        <v>36</v>
      </c>
      <c r="B344" s="99"/>
      <c r="C344" s="22" t="s">
        <v>25</v>
      </c>
      <c r="D344" s="16">
        <v>1.4E-3</v>
      </c>
      <c r="H344" s="1"/>
    </row>
    <row r="345" spans="1:8" s="15" customFormat="1" ht="11.25" customHeight="1" x14ac:dyDescent="0.25">
      <c r="A345" s="99" t="s">
        <v>37</v>
      </c>
      <c r="B345" s="99"/>
      <c r="C345" s="22" t="s">
        <v>21</v>
      </c>
      <c r="D345" s="14">
        <v>0.25</v>
      </c>
      <c r="H345" s="1"/>
    </row>
    <row r="346" spans="1:8" s="15" customFormat="1" ht="11.25" customHeight="1" x14ac:dyDescent="0.25">
      <c r="A346" s="21"/>
      <c r="B346" s="21"/>
      <c r="C346" s="22"/>
      <c r="D346" s="14"/>
      <c r="H346" s="1"/>
    </row>
    <row r="347" spans="1:8" s="26" customFormat="1" ht="18.75" customHeight="1" x14ac:dyDescent="0.3">
      <c r="A347" s="79" t="s">
        <v>106</v>
      </c>
      <c r="B347" s="101"/>
      <c r="C347" s="101"/>
      <c r="D347" s="101"/>
      <c r="E347" s="15"/>
      <c r="H347" s="1"/>
    </row>
    <row r="348" spans="1:8" s="1" customFormat="1" ht="75" customHeight="1" x14ac:dyDescent="0.3">
      <c r="A348" s="104" t="s">
        <v>107</v>
      </c>
      <c r="B348" s="104"/>
      <c r="C348" s="104"/>
      <c r="D348" s="104"/>
      <c r="E348" s="26"/>
    </row>
    <row r="349" spans="1:8" s="1" customFormat="1" ht="6.75" customHeight="1" x14ac:dyDescent="0.25">
      <c r="A349" s="5"/>
      <c r="B349" s="5"/>
      <c r="C349" s="5"/>
      <c r="D349" s="6"/>
    </row>
    <row r="350" spans="1:8" s="1" customFormat="1" ht="14.85" customHeight="1" x14ac:dyDescent="0.25">
      <c r="A350" s="96" t="s">
        <v>11</v>
      </c>
      <c r="B350" s="80"/>
      <c r="C350" s="80"/>
      <c r="D350" s="80"/>
    </row>
    <row r="351" spans="1:8" s="1" customFormat="1" ht="6.75" customHeight="1" x14ac:dyDescent="0.25">
      <c r="A351" s="8"/>
      <c r="B351" s="5"/>
      <c r="C351" s="5"/>
      <c r="D351" s="6"/>
    </row>
    <row r="352" spans="1:8" s="1" customFormat="1" ht="34.5" customHeight="1" x14ac:dyDescent="0.25">
      <c r="A352" s="80" t="s">
        <v>14</v>
      </c>
      <c r="B352" s="80"/>
      <c r="C352" s="80"/>
      <c r="D352" s="80"/>
    </row>
    <row r="353" spans="1:8" s="1" customFormat="1" ht="6.75" customHeight="1" x14ac:dyDescent="0.25">
      <c r="A353" s="5"/>
      <c r="B353" s="5"/>
      <c r="C353" s="5"/>
      <c r="D353" s="6"/>
    </row>
    <row r="354" spans="1:8" s="1" customFormat="1" ht="46.35" customHeight="1" x14ac:dyDescent="0.25">
      <c r="A354" s="80" t="s">
        <v>15</v>
      </c>
      <c r="B354" s="80"/>
      <c r="C354" s="80"/>
      <c r="D354" s="80"/>
    </row>
    <row r="355" spans="1:8" s="1" customFormat="1" ht="6.75" customHeight="1" x14ac:dyDescent="0.25">
      <c r="A355" s="5"/>
      <c r="B355" s="5"/>
      <c r="C355" s="5"/>
      <c r="D355" s="6"/>
    </row>
    <row r="356" spans="1:8" s="1" customFormat="1" ht="46.35" customHeight="1" x14ac:dyDescent="0.25">
      <c r="A356" s="80" t="s">
        <v>108</v>
      </c>
      <c r="B356" s="80"/>
      <c r="C356" s="80"/>
      <c r="D356" s="80"/>
    </row>
    <row r="357" spans="1:8" s="1" customFormat="1" ht="6.75" customHeight="1" x14ac:dyDescent="0.25">
      <c r="A357" s="5"/>
      <c r="B357" s="5"/>
      <c r="C357" s="5"/>
      <c r="D357" s="6"/>
    </row>
    <row r="358" spans="1:8" s="1" customFormat="1" ht="34.5" customHeight="1" x14ac:dyDescent="0.25">
      <c r="A358" s="80" t="s">
        <v>17</v>
      </c>
      <c r="B358" s="80"/>
      <c r="C358" s="80"/>
      <c r="D358" s="80"/>
    </row>
    <row r="359" spans="1:8" s="1" customFormat="1" ht="12" customHeight="1" x14ac:dyDescent="0.25">
      <c r="A359" s="5"/>
      <c r="B359" s="5"/>
      <c r="C359" s="5"/>
      <c r="D359" s="6"/>
    </row>
    <row r="360" spans="1:8" s="1" customFormat="1" ht="6.75" customHeight="1" x14ac:dyDescent="0.25">
      <c r="A360" s="5"/>
      <c r="B360" s="5"/>
      <c r="C360" s="5"/>
      <c r="D360" s="6"/>
    </row>
    <row r="361" spans="1:8" s="1" customFormat="1" ht="15" customHeight="1" x14ac:dyDescent="0.25">
      <c r="A361" s="93" t="s">
        <v>19</v>
      </c>
      <c r="B361" s="94"/>
      <c r="C361" s="94"/>
      <c r="D361" s="94"/>
    </row>
    <row r="362" spans="1:8" s="1" customFormat="1" ht="6.75" customHeight="1" x14ac:dyDescent="0.25">
      <c r="A362" s="9"/>
      <c r="B362" s="10"/>
      <c r="C362" s="10"/>
      <c r="D362" s="11"/>
    </row>
    <row r="363" spans="1:8" s="15" customFormat="1" ht="14.45" customHeight="1" x14ac:dyDescent="0.25">
      <c r="A363" s="95" t="s">
        <v>20</v>
      </c>
      <c r="B363" s="95"/>
      <c r="C363" s="13" t="s">
        <v>21</v>
      </c>
      <c r="D363" s="14">
        <v>3.29</v>
      </c>
      <c r="E363" s="1"/>
      <c r="H363" s="1"/>
    </row>
    <row r="364" spans="1:8" s="15" customFormat="1" ht="14.45" customHeight="1" x14ac:dyDescent="0.25">
      <c r="A364" s="95" t="s">
        <v>43</v>
      </c>
      <c r="B364" s="95"/>
      <c r="C364" s="13" t="s">
        <v>25</v>
      </c>
      <c r="D364" s="16">
        <v>0.18160000000000001</v>
      </c>
      <c r="H364" s="1"/>
    </row>
    <row r="365" spans="1:8" s="15" customFormat="1" x14ac:dyDescent="0.25">
      <c r="A365" s="95" t="s">
        <v>24</v>
      </c>
      <c r="B365" s="95"/>
      <c r="C365" s="13" t="s">
        <v>25</v>
      </c>
      <c r="D365" s="17">
        <v>-6.9999999999999999E-4</v>
      </c>
      <c r="H365" s="1"/>
    </row>
    <row r="366" spans="1:8" s="15" customFormat="1" ht="24.6" customHeight="1" x14ac:dyDescent="0.25">
      <c r="A366" s="95" t="s">
        <v>99</v>
      </c>
      <c r="B366" s="95"/>
      <c r="C366" s="13" t="s">
        <v>25</v>
      </c>
      <c r="D366" s="17">
        <v>-5.0000000000000001E-4</v>
      </c>
      <c r="H366" s="1"/>
    </row>
    <row r="367" spans="1:8" s="15" customFormat="1" x14ac:dyDescent="0.25">
      <c r="A367" s="95" t="s">
        <v>26</v>
      </c>
      <c r="B367" s="95"/>
      <c r="C367" s="13" t="s">
        <v>25</v>
      </c>
      <c r="D367" s="17">
        <v>-8.9999999999999998E-4</v>
      </c>
      <c r="H367" s="1"/>
    </row>
    <row r="368" spans="1:8" s="15" customFormat="1" ht="23.1" customHeight="1" x14ac:dyDescent="0.25">
      <c r="A368" s="95" t="s">
        <v>109</v>
      </c>
      <c r="B368" s="95"/>
      <c r="C368" s="13" t="s">
        <v>25</v>
      </c>
      <c r="D368" s="17">
        <v>-5.0000000000000001E-4</v>
      </c>
      <c r="H368" s="1"/>
    </row>
    <row r="369" spans="1:8" s="15" customFormat="1" ht="23.1" customHeight="1" x14ac:dyDescent="0.25">
      <c r="A369" s="95" t="s">
        <v>110</v>
      </c>
      <c r="B369" s="95"/>
      <c r="C369" s="13" t="s">
        <v>25</v>
      </c>
      <c r="D369" s="17">
        <v>-1.8E-3</v>
      </c>
      <c r="H369" s="1"/>
    </row>
    <row r="370" spans="1:8" s="15" customFormat="1" ht="23.1" customHeight="1" x14ac:dyDescent="0.25">
      <c r="A370" s="95" t="s">
        <v>111</v>
      </c>
      <c r="B370" s="95"/>
      <c r="C370" s="13" t="s">
        <v>25</v>
      </c>
      <c r="D370" s="17">
        <v>-5.4999999999999997E-3</v>
      </c>
      <c r="H370" s="1"/>
    </row>
    <row r="371" spans="1:8" s="15" customFormat="1" x14ac:dyDescent="0.25">
      <c r="A371" s="95" t="s">
        <v>27</v>
      </c>
      <c r="B371" s="95"/>
      <c r="C371" s="13" t="s">
        <v>25</v>
      </c>
      <c r="D371" s="16">
        <v>1.5E-3</v>
      </c>
      <c r="H371" s="1"/>
    </row>
    <row r="372" spans="1:8" s="15" customFormat="1" ht="23.1" customHeight="1" x14ac:dyDescent="0.25">
      <c r="A372" s="95" t="s">
        <v>105</v>
      </c>
      <c r="B372" s="95"/>
      <c r="C372" s="13" t="s">
        <v>25</v>
      </c>
      <c r="D372" s="16">
        <v>2.9999999999999997E-4</v>
      </c>
      <c r="H372" s="1"/>
    </row>
    <row r="373" spans="1:8" s="15" customFormat="1" x14ac:dyDescent="0.25">
      <c r="A373" s="95" t="s">
        <v>29</v>
      </c>
      <c r="B373" s="95"/>
      <c r="C373" s="13" t="s">
        <v>25</v>
      </c>
      <c r="D373" s="16">
        <v>-4.4000000000000003E-3</v>
      </c>
      <c r="H373" s="1"/>
    </row>
    <row r="374" spans="1:8" s="15" customFormat="1" ht="23.1" customHeight="1" x14ac:dyDescent="0.25">
      <c r="A374" s="95" t="s">
        <v>30</v>
      </c>
      <c r="B374" s="95"/>
      <c r="C374" s="13" t="s">
        <v>25</v>
      </c>
      <c r="D374" s="16">
        <v>-5.0000000000000001E-4</v>
      </c>
      <c r="H374" s="1"/>
    </row>
    <row r="375" spans="1:8" s="15" customFormat="1" ht="14.45" customHeight="1" x14ac:dyDescent="0.25">
      <c r="A375" s="95" t="s">
        <v>31</v>
      </c>
      <c r="B375" s="95"/>
      <c r="C375" s="13" t="s">
        <v>25</v>
      </c>
      <c r="D375" s="17">
        <v>6.7999999999999996E-3</v>
      </c>
      <c r="H375" s="1"/>
    </row>
    <row r="376" spans="1:8" s="15" customFormat="1" ht="14.45" customHeight="1" x14ac:dyDescent="0.25">
      <c r="A376" s="95" t="s">
        <v>32</v>
      </c>
      <c r="B376" s="95"/>
      <c r="C376" s="13" t="s">
        <v>25</v>
      </c>
      <c r="D376" s="17">
        <v>5.4000000000000003E-3</v>
      </c>
      <c r="H376" s="1"/>
    </row>
    <row r="377" spans="1:8" s="1" customFormat="1" ht="6.75" customHeight="1" x14ac:dyDescent="0.25">
      <c r="A377" s="18"/>
      <c r="B377" s="18"/>
      <c r="C377" s="19"/>
      <c r="D377" s="17"/>
      <c r="E377" s="15"/>
    </row>
    <row r="378" spans="1:8" s="1" customFormat="1" ht="15" customHeight="1" x14ac:dyDescent="0.25">
      <c r="A378" s="93" t="s">
        <v>33</v>
      </c>
      <c r="B378" s="98"/>
      <c r="C378" s="98"/>
      <c r="D378" s="98"/>
    </row>
    <row r="379" spans="1:8" s="1" customFormat="1" ht="6.75" customHeight="1" x14ac:dyDescent="0.25">
      <c r="A379" s="9"/>
      <c r="B379" s="18"/>
      <c r="C379" s="18"/>
      <c r="D379" s="20"/>
    </row>
    <row r="380" spans="1:8" s="15" customFormat="1" ht="11.25" customHeight="1" x14ac:dyDescent="0.25">
      <c r="A380" s="99" t="s">
        <v>34</v>
      </c>
      <c r="B380" s="99"/>
      <c r="C380" s="22" t="s">
        <v>25</v>
      </c>
      <c r="D380" s="16">
        <v>4.1000000000000003E-3</v>
      </c>
      <c r="E380" s="1"/>
      <c r="H380" s="1"/>
    </row>
    <row r="381" spans="1:8" s="15" customFormat="1" ht="11.25" customHeight="1" x14ac:dyDescent="0.25">
      <c r="A381" s="99" t="s">
        <v>35</v>
      </c>
      <c r="B381" s="99"/>
      <c r="C381" s="22" t="s">
        <v>25</v>
      </c>
      <c r="D381" s="16">
        <v>4.0000000000000002E-4</v>
      </c>
      <c r="H381" s="1"/>
    </row>
    <row r="382" spans="1:8" s="15" customFormat="1" ht="11.25" customHeight="1" x14ac:dyDescent="0.25">
      <c r="A382" s="99" t="s">
        <v>36</v>
      </c>
      <c r="B382" s="99"/>
      <c r="C382" s="22" t="s">
        <v>25</v>
      </c>
      <c r="D382" s="16">
        <v>1.4E-3</v>
      </c>
      <c r="H382" s="1"/>
    </row>
    <row r="383" spans="1:8" s="15" customFormat="1" ht="11.25" customHeight="1" x14ac:dyDescent="0.25">
      <c r="A383" s="99" t="s">
        <v>37</v>
      </c>
      <c r="B383" s="99"/>
      <c r="C383" s="22" t="s">
        <v>21</v>
      </c>
      <c r="D383" s="14">
        <v>0.25</v>
      </c>
      <c r="H383" s="1"/>
    </row>
    <row r="384" spans="1:8" s="15" customFormat="1" ht="11.25" customHeight="1" x14ac:dyDescent="0.25">
      <c r="A384" s="21"/>
      <c r="B384" s="21"/>
      <c r="C384" s="22"/>
      <c r="D384" s="14"/>
      <c r="H384" s="1"/>
    </row>
    <row r="385" spans="1:8" s="26" customFormat="1" ht="18.75" customHeight="1" x14ac:dyDescent="0.3">
      <c r="A385" s="79" t="s">
        <v>112</v>
      </c>
      <c r="B385" s="101"/>
      <c r="C385" s="101"/>
      <c r="D385" s="101"/>
      <c r="E385" s="15"/>
      <c r="H385" s="1"/>
    </row>
    <row r="386" spans="1:8" s="1" customFormat="1" ht="84" customHeight="1" x14ac:dyDescent="0.3">
      <c r="A386" s="104" t="s">
        <v>113</v>
      </c>
      <c r="B386" s="104"/>
      <c r="C386" s="104"/>
      <c r="D386" s="104"/>
      <c r="E386" s="26"/>
    </row>
    <row r="387" spans="1:8" s="1" customFormat="1" ht="6.75" customHeight="1" x14ac:dyDescent="0.25">
      <c r="A387" s="5"/>
      <c r="B387" s="5"/>
      <c r="C387" s="5"/>
      <c r="D387" s="6"/>
    </row>
    <row r="388" spans="1:8" s="1" customFormat="1" ht="14.85" customHeight="1" x14ac:dyDescent="0.25">
      <c r="A388" s="96" t="s">
        <v>11</v>
      </c>
      <c r="B388" s="80"/>
      <c r="C388" s="80"/>
      <c r="D388" s="80"/>
    </row>
    <row r="389" spans="1:8" s="1" customFormat="1" ht="6.75" customHeight="1" x14ac:dyDescent="0.25">
      <c r="A389" s="8"/>
      <c r="B389" s="5"/>
      <c r="C389" s="5"/>
      <c r="D389" s="6"/>
    </row>
    <row r="390" spans="1:8" s="1" customFormat="1" ht="34.5" customHeight="1" x14ac:dyDescent="0.25">
      <c r="A390" s="80" t="s">
        <v>14</v>
      </c>
      <c r="B390" s="80"/>
      <c r="C390" s="80"/>
      <c r="D390" s="80"/>
    </row>
    <row r="391" spans="1:8" s="1" customFormat="1" ht="6.75" customHeight="1" x14ac:dyDescent="0.25">
      <c r="A391" s="5"/>
      <c r="B391" s="5"/>
      <c r="C391" s="5"/>
      <c r="D391" s="6"/>
    </row>
    <row r="392" spans="1:8" s="1" customFormat="1" ht="46.35" customHeight="1" x14ac:dyDescent="0.25">
      <c r="A392" s="80" t="s">
        <v>15</v>
      </c>
      <c r="B392" s="80"/>
      <c r="C392" s="80"/>
      <c r="D392" s="80"/>
    </row>
    <row r="393" spans="1:8" s="1" customFormat="1" ht="6.75" customHeight="1" x14ac:dyDescent="0.25">
      <c r="A393" s="5"/>
      <c r="B393" s="5"/>
      <c r="C393" s="5"/>
      <c r="D393" s="6"/>
    </row>
    <row r="394" spans="1:8" s="1" customFormat="1" ht="46.35" customHeight="1" x14ac:dyDescent="0.25">
      <c r="A394" s="80" t="s">
        <v>114</v>
      </c>
      <c r="B394" s="80"/>
      <c r="C394" s="80"/>
      <c r="D394" s="80"/>
    </row>
    <row r="395" spans="1:8" s="1" customFormat="1" ht="6.75" customHeight="1" x14ac:dyDescent="0.25">
      <c r="A395" s="5"/>
      <c r="B395" s="5"/>
      <c r="C395" s="5"/>
      <c r="D395" s="6"/>
    </row>
    <row r="396" spans="1:8" s="1" customFormat="1" ht="34.5" customHeight="1" x14ac:dyDescent="0.25">
      <c r="A396" s="80" t="s">
        <v>17</v>
      </c>
      <c r="B396" s="80"/>
      <c r="C396" s="80"/>
      <c r="D396" s="80"/>
    </row>
    <row r="397" spans="1:8" s="1" customFormat="1" ht="12" customHeight="1" x14ac:dyDescent="0.25">
      <c r="A397" s="5"/>
      <c r="B397" s="5"/>
      <c r="C397" s="5"/>
      <c r="D397" s="6"/>
    </row>
    <row r="398" spans="1:8" s="1" customFormat="1" ht="6.75" customHeight="1" x14ac:dyDescent="0.25">
      <c r="A398" s="5"/>
      <c r="B398" s="5"/>
      <c r="C398" s="5"/>
      <c r="D398" s="6"/>
    </row>
    <row r="399" spans="1:8" s="1" customFormat="1" ht="15" customHeight="1" x14ac:dyDescent="0.25">
      <c r="A399" s="93" t="s">
        <v>19</v>
      </c>
      <c r="B399" s="94"/>
      <c r="C399" s="94"/>
      <c r="D399" s="94"/>
    </row>
    <row r="400" spans="1:8" s="1" customFormat="1" ht="6.75" customHeight="1" x14ac:dyDescent="0.25">
      <c r="A400" s="9"/>
      <c r="B400" s="10"/>
      <c r="C400" s="10"/>
      <c r="D400" s="11"/>
    </row>
    <row r="401" spans="1:8" s="15" customFormat="1" ht="11.25" customHeight="1" x14ac:dyDescent="0.25">
      <c r="A401" s="95" t="s">
        <v>20</v>
      </c>
      <c r="B401" s="95"/>
      <c r="C401" s="19" t="s">
        <v>21</v>
      </c>
      <c r="D401" s="24">
        <v>3.27</v>
      </c>
      <c r="E401" s="1"/>
      <c r="H401" s="1"/>
    </row>
    <row r="402" spans="1:8" s="15" customFormat="1" ht="14.45" customHeight="1" x14ac:dyDescent="0.25">
      <c r="A402" s="95" t="s">
        <v>43</v>
      </c>
      <c r="B402" s="95"/>
      <c r="C402" s="19" t="s">
        <v>25</v>
      </c>
      <c r="D402" s="17">
        <v>0.1186</v>
      </c>
      <c r="H402" s="1"/>
    </row>
    <row r="403" spans="1:8" s="15" customFormat="1" x14ac:dyDescent="0.25">
      <c r="A403" s="95" t="s">
        <v>24</v>
      </c>
      <c r="B403" s="95"/>
      <c r="C403" s="19" t="s">
        <v>25</v>
      </c>
      <c r="D403" s="17">
        <v>-6.9999999999999999E-4</v>
      </c>
      <c r="H403" s="1"/>
    </row>
    <row r="404" spans="1:8" s="15" customFormat="1" ht="24.6" customHeight="1" x14ac:dyDescent="0.25">
      <c r="A404" s="95" t="s">
        <v>99</v>
      </c>
      <c r="B404" s="95"/>
      <c r="C404" s="19" t="s">
        <v>25</v>
      </c>
      <c r="D404" s="17">
        <v>-4.0000000000000002E-4</v>
      </c>
      <c r="H404" s="1"/>
    </row>
    <row r="405" spans="1:8" s="15" customFormat="1" x14ac:dyDescent="0.25">
      <c r="A405" s="95" t="s">
        <v>26</v>
      </c>
      <c r="B405" s="95"/>
      <c r="C405" s="19" t="s">
        <v>25</v>
      </c>
      <c r="D405" s="17">
        <v>-8.9999999999999998E-4</v>
      </c>
      <c r="H405" s="1"/>
    </row>
    <row r="406" spans="1:8" s="15" customFormat="1" ht="23.25" customHeight="1" x14ac:dyDescent="0.25">
      <c r="A406" s="95" t="s">
        <v>115</v>
      </c>
      <c r="B406" s="95"/>
      <c r="C406" s="19" t="s">
        <v>25</v>
      </c>
      <c r="D406" s="17">
        <v>1E-4</v>
      </c>
      <c r="H406" s="1"/>
    </row>
    <row r="407" spans="1:8" s="15" customFormat="1" ht="24.75" customHeight="1" x14ac:dyDescent="0.25">
      <c r="A407" s="95" t="s">
        <v>116</v>
      </c>
      <c r="B407" s="95"/>
      <c r="C407" s="19" t="s">
        <v>25</v>
      </c>
      <c r="D407" s="17">
        <v>-4.0000000000000002E-4</v>
      </c>
      <c r="H407" s="1"/>
    </row>
    <row r="408" spans="1:8" s="15" customFormat="1" ht="24.75" customHeight="1" x14ac:dyDescent="0.25">
      <c r="A408" s="95" t="s">
        <v>117</v>
      </c>
      <c r="B408" s="95"/>
      <c r="C408" s="19" t="s">
        <v>25</v>
      </c>
      <c r="D408" s="17">
        <v>-1.1000000000000001E-3</v>
      </c>
      <c r="H408" s="1"/>
    </row>
    <row r="409" spans="1:8" s="15" customFormat="1" ht="24.75" customHeight="1" x14ac:dyDescent="0.25">
      <c r="A409" s="95" t="s">
        <v>118</v>
      </c>
      <c r="B409" s="95"/>
      <c r="C409" s="19" t="s">
        <v>25</v>
      </c>
      <c r="D409" s="17">
        <v>-2.8E-3</v>
      </c>
      <c r="H409" s="1"/>
    </row>
    <row r="410" spans="1:8" s="15" customFormat="1" ht="24.75" customHeight="1" x14ac:dyDescent="0.25">
      <c r="A410" s="95" t="s">
        <v>119</v>
      </c>
      <c r="B410" s="95"/>
      <c r="C410" s="19" t="s">
        <v>25</v>
      </c>
      <c r="D410" s="17">
        <v>-1.2999999999999999E-3</v>
      </c>
      <c r="H410" s="1"/>
    </row>
    <row r="411" spans="1:8" s="15" customFormat="1" ht="24.75" customHeight="1" x14ac:dyDescent="0.25">
      <c r="A411" s="95" t="s">
        <v>27</v>
      </c>
      <c r="B411" s="95"/>
      <c r="C411" s="13" t="s">
        <v>25</v>
      </c>
      <c r="D411" s="16">
        <v>1.5E-3</v>
      </c>
      <c r="H411" s="1"/>
    </row>
    <row r="412" spans="1:8" s="15" customFormat="1" ht="24.75" customHeight="1" x14ac:dyDescent="0.25">
      <c r="A412" s="95" t="s">
        <v>105</v>
      </c>
      <c r="B412" s="95"/>
      <c r="C412" s="13" t="s">
        <v>25</v>
      </c>
      <c r="D412" s="16">
        <v>8.9999999999999998E-4</v>
      </c>
      <c r="H412" s="1"/>
    </row>
    <row r="413" spans="1:8" s="15" customFormat="1" x14ac:dyDescent="0.25">
      <c r="A413" s="95" t="s">
        <v>29</v>
      </c>
      <c r="B413" s="95"/>
      <c r="C413" s="13" t="s">
        <v>25</v>
      </c>
      <c r="D413" s="16">
        <v>-4.4000000000000003E-3</v>
      </c>
      <c r="H413" s="1"/>
    </row>
    <row r="414" spans="1:8" s="15" customFormat="1" ht="24.75" customHeight="1" x14ac:dyDescent="0.25">
      <c r="A414" s="95" t="s">
        <v>30</v>
      </c>
      <c r="B414" s="95"/>
      <c r="C414" s="13" t="s">
        <v>25</v>
      </c>
      <c r="D414" s="16">
        <v>-5.0000000000000001E-4</v>
      </c>
      <c r="H414" s="1"/>
    </row>
    <row r="415" spans="1:8" s="15" customFormat="1" ht="14.45" customHeight="1" x14ac:dyDescent="0.25">
      <c r="A415" s="95" t="s">
        <v>31</v>
      </c>
      <c r="B415" s="95"/>
      <c r="C415" s="19" t="s">
        <v>25</v>
      </c>
      <c r="D415" s="17">
        <v>6.7999999999999996E-3</v>
      </c>
      <c r="H415" s="1"/>
    </row>
    <row r="416" spans="1:8" s="15" customFormat="1" ht="11.25" customHeight="1" x14ac:dyDescent="0.25">
      <c r="A416" s="95" t="s">
        <v>32</v>
      </c>
      <c r="B416" s="95"/>
      <c r="C416" s="19" t="s">
        <v>25</v>
      </c>
      <c r="D416" s="17">
        <v>5.4000000000000003E-3</v>
      </c>
      <c r="H416" s="1"/>
    </row>
    <row r="417" spans="1:8" s="1" customFormat="1" ht="6.75" customHeight="1" x14ac:dyDescent="0.25">
      <c r="A417" s="18"/>
      <c r="B417" s="18"/>
      <c r="C417" s="19"/>
      <c r="D417" s="17"/>
      <c r="E417" s="15"/>
    </row>
    <row r="418" spans="1:8" s="1" customFormat="1" ht="15" customHeight="1" x14ac:dyDescent="0.25">
      <c r="A418" s="93" t="s">
        <v>33</v>
      </c>
      <c r="B418" s="98"/>
      <c r="C418" s="98"/>
      <c r="D418" s="98"/>
    </row>
    <row r="419" spans="1:8" s="1" customFormat="1" ht="6.75" customHeight="1" x14ac:dyDescent="0.25">
      <c r="A419" s="9"/>
      <c r="B419" s="18"/>
      <c r="C419" s="18"/>
      <c r="D419" s="20"/>
    </row>
    <row r="420" spans="1:8" s="15" customFormat="1" ht="11.25" customHeight="1" x14ac:dyDescent="0.25">
      <c r="A420" s="99" t="s">
        <v>34</v>
      </c>
      <c r="B420" s="99"/>
      <c r="C420" s="22" t="s">
        <v>25</v>
      </c>
      <c r="D420" s="16">
        <v>4.1000000000000003E-3</v>
      </c>
      <c r="E420" s="1"/>
      <c r="H420" s="1"/>
    </row>
    <row r="421" spans="1:8" s="15" customFormat="1" ht="11.25" customHeight="1" x14ac:dyDescent="0.25">
      <c r="A421" s="99" t="s">
        <v>35</v>
      </c>
      <c r="B421" s="99"/>
      <c r="C421" s="22" t="s">
        <v>25</v>
      </c>
      <c r="D421" s="16">
        <v>4.0000000000000002E-4</v>
      </c>
      <c r="H421" s="1"/>
    </row>
    <row r="422" spans="1:8" s="15" customFormat="1" ht="11.25" customHeight="1" x14ac:dyDescent="0.25">
      <c r="A422" s="99" t="s">
        <v>36</v>
      </c>
      <c r="B422" s="99"/>
      <c r="C422" s="22" t="s">
        <v>25</v>
      </c>
      <c r="D422" s="16">
        <v>1.4E-3</v>
      </c>
      <c r="H422" s="1"/>
    </row>
    <row r="423" spans="1:8" s="15" customFormat="1" ht="11.25" customHeight="1" x14ac:dyDescent="0.25">
      <c r="A423" s="99" t="s">
        <v>37</v>
      </c>
      <c r="B423" s="99"/>
      <c r="C423" s="22" t="s">
        <v>21</v>
      </c>
      <c r="D423" s="14">
        <v>0.25</v>
      </c>
      <c r="H423" s="1"/>
    </row>
    <row r="424" spans="1:8" s="15" customFormat="1" ht="11.25" customHeight="1" x14ac:dyDescent="0.25">
      <c r="A424" s="21"/>
      <c r="B424" s="21"/>
      <c r="C424" s="22"/>
      <c r="D424" s="14"/>
      <c r="H424" s="1"/>
    </row>
    <row r="425" spans="1:8" s="15" customFormat="1" ht="18" customHeight="1" x14ac:dyDescent="0.25">
      <c r="A425" s="79" t="s">
        <v>120</v>
      </c>
      <c r="B425" s="80"/>
      <c r="C425" s="80"/>
      <c r="D425" s="80"/>
      <c r="H425" s="1"/>
    </row>
    <row r="426" spans="1:8" s="15" customFormat="1" ht="57" customHeight="1" x14ac:dyDescent="0.25">
      <c r="A426" s="108" t="s">
        <v>121</v>
      </c>
      <c r="B426" s="108"/>
      <c r="C426" s="108"/>
      <c r="D426" s="108"/>
      <c r="H426" s="1"/>
    </row>
    <row r="427" spans="1:8" s="15" customFormat="1" x14ac:dyDescent="0.25">
      <c r="A427" s="30"/>
      <c r="B427" s="30"/>
      <c r="C427" s="30"/>
      <c r="D427" s="30"/>
      <c r="H427" s="1"/>
    </row>
    <row r="428" spans="1:8" s="15" customFormat="1" x14ac:dyDescent="0.25">
      <c r="A428" s="96" t="s">
        <v>11</v>
      </c>
      <c r="B428" s="80"/>
      <c r="C428" s="80"/>
      <c r="D428" s="80"/>
      <c r="H428" s="1"/>
    </row>
    <row r="429" spans="1:8" s="15" customFormat="1" x14ac:dyDescent="0.25">
      <c r="A429" s="8"/>
      <c r="B429" s="5"/>
      <c r="C429" s="5"/>
      <c r="D429" s="6"/>
      <c r="H429" s="1"/>
    </row>
    <row r="430" spans="1:8" s="15" customFormat="1" ht="33.950000000000003" customHeight="1" x14ac:dyDescent="0.25">
      <c r="A430" s="80" t="s">
        <v>14</v>
      </c>
      <c r="B430" s="80"/>
      <c r="C430" s="80"/>
      <c r="D430" s="80"/>
      <c r="H430" s="1"/>
    </row>
    <row r="431" spans="1:8" s="15" customFormat="1" ht="8.4499999999999993" customHeight="1" x14ac:dyDescent="0.25">
      <c r="A431" s="5"/>
      <c r="B431" s="5"/>
      <c r="C431" s="5"/>
      <c r="D431" s="6"/>
      <c r="H431" s="1"/>
    </row>
    <row r="432" spans="1:8" s="15" customFormat="1" ht="48.6" customHeight="1" x14ac:dyDescent="0.25">
      <c r="A432" s="80" t="s">
        <v>15</v>
      </c>
      <c r="B432" s="80"/>
      <c r="C432" s="80"/>
      <c r="D432" s="80"/>
      <c r="H432" s="1"/>
    </row>
    <row r="433" spans="1:8" s="15" customFormat="1" ht="9" customHeight="1" x14ac:dyDescent="0.25">
      <c r="A433" s="5"/>
      <c r="B433" s="5"/>
      <c r="C433" s="5"/>
      <c r="D433" s="6"/>
      <c r="H433" s="1"/>
    </row>
    <row r="434" spans="1:8" s="15" customFormat="1" ht="46.5" customHeight="1" x14ac:dyDescent="0.25">
      <c r="A434" s="80" t="s">
        <v>16</v>
      </c>
      <c r="B434" s="80"/>
      <c r="C434" s="80"/>
      <c r="D434" s="80"/>
      <c r="H434" s="1"/>
    </row>
    <row r="435" spans="1:8" s="15" customFormat="1" ht="7.5" customHeight="1" x14ac:dyDescent="0.25">
      <c r="A435" s="5"/>
      <c r="B435" s="5"/>
      <c r="C435" s="5"/>
      <c r="D435" s="6"/>
      <c r="H435" s="1"/>
    </row>
    <row r="436" spans="1:8" s="15" customFormat="1" ht="37.5" customHeight="1" x14ac:dyDescent="0.25">
      <c r="A436" s="80" t="s">
        <v>17</v>
      </c>
      <c r="B436" s="80"/>
      <c r="C436" s="80"/>
      <c r="D436" s="80"/>
      <c r="H436" s="1"/>
    </row>
    <row r="437" spans="1:8" s="15" customFormat="1" x14ac:dyDescent="0.25">
      <c r="A437" s="5"/>
      <c r="B437" s="5"/>
      <c r="C437" s="5"/>
      <c r="D437" s="5"/>
      <c r="H437" s="1"/>
    </row>
    <row r="438" spans="1:8" s="15" customFormat="1" ht="17.100000000000001" customHeight="1" x14ac:dyDescent="0.25">
      <c r="A438" s="102" t="s">
        <v>122</v>
      </c>
      <c r="B438" s="103"/>
      <c r="C438" s="103"/>
      <c r="D438" s="103"/>
      <c r="H438" s="1"/>
    </row>
    <row r="439" spans="1:8" s="15" customFormat="1" ht="5.45" customHeight="1" x14ac:dyDescent="0.25">
      <c r="A439" s="27"/>
      <c r="B439" s="28"/>
      <c r="C439" s="28"/>
      <c r="D439" s="28"/>
      <c r="H439" s="1"/>
    </row>
    <row r="440" spans="1:8" s="15" customFormat="1" ht="23.25" customHeight="1" x14ac:dyDescent="0.25">
      <c r="A440" s="109" t="s">
        <v>123</v>
      </c>
      <c r="B440" s="109"/>
      <c r="C440" s="109"/>
      <c r="D440" s="109"/>
      <c r="H440" s="1"/>
    </row>
    <row r="441" spans="1:8" s="15" customFormat="1" ht="11.25" customHeight="1" x14ac:dyDescent="0.25">
      <c r="A441" s="21"/>
      <c r="B441" s="21"/>
      <c r="C441" s="22"/>
      <c r="D441" s="14"/>
      <c r="H441" s="1"/>
    </row>
    <row r="442" spans="1:8" s="15" customFormat="1" ht="11.25" customHeight="1" x14ac:dyDescent="0.25">
      <c r="A442" s="93" t="s">
        <v>19</v>
      </c>
      <c r="B442" s="94"/>
      <c r="C442" s="94"/>
      <c r="D442" s="94"/>
      <c r="H442" s="1"/>
    </row>
    <row r="443" spans="1:8" s="15" customFormat="1" ht="11.25" customHeight="1" x14ac:dyDescent="0.25">
      <c r="A443" s="21"/>
      <c r="B443" s="21"/>
      <c r="C443" s="22"/>
      <c r="D443" s="14"/>
      <c r="H443" s="1"/>
    </row>
    <row r="444" spans="1:8" s="15" customFormat="1" ht="11.25" customHeight="1" x14ac:dyDescent="0.25">
      <c r="A444" s="95" t="s">
        <v>20</v>
      </c>
      <c r="B444" s="95"/>
      <c r="C444" s="19" t="s">
        <v>21</v>
      </c>
      <c r="D444" s="14">
        <v>33.03</v>
      </c>
      <c r="H444" s="1"/>
    </row>
    <row r="445" spans="1:8" s="15" customFormat="1" ht="11.25" customHeight="1" x14ac:dyDescent="0.25">
      <c r="A445" s="95" t="s">
        <v>22</v>
      </c>
      <c r="B445" s="95"/>
      <c r="C445" s="19" t="s">
        <v>21</v>
      </c>
      <c r="D445" s="14">
        <v>0.42</v>
      </c>
      <c r="H445" s="1"/>
    </row>
    <row r="446" spans="1:8" s="15" customFormat="1" ht="11.25" customHeight="1" x14ac:dyDescent="0.25">
      <c r="A446" s="95" t="s">
        <v>124</v>
      </c>
      <c r="B446" s="95"/>
      <c r="C446" s="19" t="s">
        <v>21</v>
      </c>
      <c r="D446" s="14">
        <v>-0.4</v>
      </c>
      <c r="H446" s="1"/>
    </row>
    <row r="447" spans="1:8" s="15" customFormat="1" x14ac:dyDescent="0.25">
      <c r="A447" s="95" t="s">
        <v>24</v>
      </c>
      <c r="B447" s="95"/>
      <c r="C447" s="19" t="s">
        <v>25</v>
      </c>
      <c r="D447" s="16">
        <v>-6.9999999999999999E-4</v>
      </c>
      <c r="H447" s="1"/>
    </row>
    <row r="448" spans="1:8" s="15" customFormat="1" x14ac:dyDescent="0.25">
      <c r="A448" s="95" t="s">
        <v>26</v>
      </c>
      <c r="B448" s="95"/>
      <c r="C448" s="19" t="s">
        <v>25</v>
      </c>
      <c r="D448" s="16">
        <v>-8.9999999999999998E-4</v>
      </c>
      <c r="H448" s="1"/>
    </row>
    <row r="449" spans="1:8" s="15" customFormat="1" ht="11.25" customHeight="1" x14ac:dyDescent="0.25">
      <c r="A449" s="95" t="s">
        <v>125</v>
      </c>
      <c r="B449" s="95"/>
      <c r="C449" s="19" t="s">
        <v>25</v>
      </c>
      <c r="D449" s="16">
        <v>-2.0000000000000001E-4</v>
      </c>
      <c r="H449" s="1"/>
    </row>
    <row r="450" spans="1:8" s="15" customFormat="1" ht="11.25" customHeight="1" x14ac:dyDescent="0.25">
      <c r="A450" s="95" t="s">
        <v>27</v>
      </c>
      <c r="B450" s="95"/>
      <c r="C450" s="13" t="s">
        <v>25</v>
      </c>
      <c r="D450" s="16">
        <v>1E-3</v>
      </c>
      <c r="H450" s="1"/>
    </row>
    <row r="451" spans="1:8" s="15" customFormat="1" ht="14.1" customHeight="1" x14ac:dyDescent="0.25">
      <c r="A451" s="95" t="s">
        <v>29</v>
      </c>
      <c r="B451" s="95"/>
      <c r="C451" s="13" t="s">
        <v>25</v>
      </c>
      <c r="D451" s="16">
        <v>-4.4000000000000003E-3</v>
      </c>
      <c r="H451" s="1"/>
    </row>
    <row r="452" spans="1:8" s="15" customFormat="1" ht="21.95" customHeight="1" x14ac:dyDescent="0.25">
      <c r="A452" s="95" t="s">
        <v>30</v>
      </c>
      <c r="B452" s="95"/>
      <c r="C452" s="31" t="s">
        <v>25</v>
      </c>
      <c r="D452" s="16">
        <v>-5.0000000000000001E-4</v>
      </c>
      <c r="H452" s="1"/>
    </row>
    <row r="453" spans="1:8" s="15" customFormat="1" ht="11.25" customHeight="1" x14ac:dyDescent="0.25">
      <c r="A453" s="95" t="s">
        <v>31</v>
      </c>
      <c r="B453" s="95"/>
      <c r="C453" s="19" t="s">
        <v>25</v>
      </c>
      <c r="D453" s="16">
        <v>1.2999999999999999E-2</v>
      </c>
      <c r="H453" s="1"/>
    </row>
    <row r="454" spans="1:8" s="15" customFormat="1" ht="11.25" customHeight="1" x14ac:dyDescent="0.25">
      <c r="A454" s="95" t="s">
        <v>32</v>
      </c>
      <c r="B454" s="95"/>
      <c r="C454" s="19" t="s">
        <v>25</v>
      </c>
      <c r="D454" s="16">
        <v>9.5999999999999992E-3</v>
      </c>
      <c r="H454" s="1"/>
    </row>
    <row r="455" spans="1:8" s="15" customFormat="1" ht="11.25" customHeight="1" x14ac:dyDescent="0.25">
      <c r="A455" s="21"/>
      <c r="B455" s="21"/>
      <c r="C455" s="22"/>
      <c r="D455" s="14"/>
      <c r="H455" s="1"/>
    </row>
    <row r="456" spans="1:8" s="15" customFormat="1" ht="11.25" customHeight="1" x14ac:dyDescent="0.25">
      <c r="A456" s="93" t="s">
        <v>33</v>
      </c>
      <c r="B456" s="98"/>
      <c r="C456" s="98"/>
      <c r="D456" s="98"/>
      <c r="H456" s="1"/>
    </row>
    <row r="457" spans="1:8" s="15" customFormat="1" ht="11.25" customHeight="1" x14ac:dyDescent="0.25">
      <c r="A457" s="9"/>
      <c r="B457" s="18"/>
      <c r="C457" s="18"/>
      <c r="D457" s="20"/>
      <c r="H457" s="1"/>
    </row>
    <row r="458" spans="1:8" s="15" customFormat="1" ht="11.25" customHeight="1" x14ac:dyDescent="0.25">
      <c r="A458" s="99" t="s">
        <v>34</v>
      </c>
      <c r="B458" s="99"/>
      <c r="C458" s="22" t="s">
        <v>25</v>
      </c>
      <c r="D458" s="16">
        <v>4.1000000000000003E-3</v>
      </c>
      <c r="H458" s="1"/>
    </row>
    <row r="459" spans="1:8" s="15" customFormat="1" ht="11.25" customHeight="1" x14ac:dyDescent="0.25">
      <c r="A459" s="99" t="s">
        <v>35</v>
      </c>
      <c r="B459" s="99"/>
      <c r="C459" s="22" t="s">
        <v>25</v>
      </c>
      <c r="D459" s="16">
        <v>4.0000000000000002E-4</v>
      </c>
      <c r="H459" s="1"/>
    </row>
    <row r="460" spans="1:8" s="15" customFormat="1" ht="11.25" customHeight="1" x14ac:dyDescent="0.25">
      <c r="A460" s="99" t="s">
        <v>36</v>
      </c>
      <c r="B460" s="99"/>
      <c r="C460" s="22" t="s">
        <v>25</v>
      </c>
      <c r="D460" s="16">
        <v>1.4E-3</v>
      </c>
      <c r="H460" s="1"/>
    </row>
    <row r="461" spans="1:8" s="15" customFormat="1" ht="11.25" customHeight="1" x14ac:dyDescent="0.25">
      <c r="A461" s="99" t="s">
        <v>37</v>
      </c>
      <c r="B461" s="99"/>
      <c r="C461" s="22" t="s">
        <v>21</v>
      </c>
      <c r="D461" s="14">
        <v>0.25</v>
      </c>
      <c r="H461" s="1"/>
    </row>
    <row r="462" spans="1:8" s="15" customFormat="1" ht="11.25" customHeight="1" x14ac:dyDescent="0.25">
      <c r="A462" s="21"/>
      <c r="B462" s="21"/>
      <c r="C462" s="22"/>
      <c r="D462" s="14"/>
      <c r="H462" s="1"/>
    </row>
    <row r="463" spans="1:8" s="15" customFormat="1" ht="14.1" customHeight="1" x14ac:dyDescent="0.25">
      <c r="A463" s="102" t="s">
        <v>126</v>
      </c>
      <c r="B463" s="103"/>
      <c r="C463" s="103"/>
      <c r="D463" s="103"/>
      <c r="H463" s="1"/>
    </row>
    <row r="464" spans="1:8" s="15" customFormat="1" ht="8.1" customHeight="1" x14ac:dyDescent="0.25">
      <c r="A464" s="27"/>
      <c r="B464" s="28"/>
      <c r="C464" s="28"/>
      <c r="D464" s="28"/>
      <c r="H464" s="1"/>
    </row>
    <row r="465" spans="1:8" s="15" customFormat="1" ht="36" customHeight="1" x14ac:dyDescent="0.25">
      <c r="A465" s="109" t="s">
        <v>127</v>
      </c>
      <c r="B465" s="109"/>
      <c r="C465" s="109"/>
      <c r="D465" s="109"/>
      <c r="H465" s="1"/>
    </row>
    <row r="466" spans="1:8" s="15" customFormat="1" ht="11.25" customHeight="1" x14ac:dyDescent="0.25">
      <c r="A466" s="21"/>
      <c r="B466" s="21"/>
      <c r="C466" s="22"/>
      <c r="D466" s="14"/>
      <c r="H466" s="1"/>
    </row>
    <row r="467" spans="1:8" s="15" customFormat="1" ht="11.25" customHeight="1" x14ac:dyDescent="0.25">
      <c r="A467" s="93" t="s">
        <v>19</v>
      </c>
      <c r="B467" s="94"/>
      <c r="C467" s="94"/>
      <c r="D467" s="94"/>
      <c r="H467" s="1"/>
    </row>
    <row r="468" spans="1:8" s="15" customFormat="1" ht="11.25" customHeight="1" x14ac:dyDescent="0.25">
      <c r="A468" s="21"/>
      <c r="B468" s="21"/>
      <c r="C468" s="22"/>
      <c r="D468" s="14"/>
      <c r="H468" s="1"/>
    </row>
    <row r="469" spans="1:8" s="15" customFormat="1" ht="11.25" customHeight="1" x14ac:dyDescent="0.25">
      <c r="A469" s="95" t="s">
        <v>20</v>
      </c>
      <c r="B469" s="95"/>
      <c r="C469" s="19" t="s">
        <v>21</v>
      </c>
      <c r="D469" s="24">
        <v>40.1</v>
      </c>
      <c r="H469" s="1"/>
    </row>
    <row r="470" spans="1:8" s="15" customFormat="1" ht="11.25" customHeight="1" x14ac:dyDescent="0.25">
      <c r="A470" s="95" t="s">
        <v>22</v>
      </c>
      <c r="B470" s="95"/>
      <c r="C470" s="19" t="s">
        <v>21</v>
      </c>
      <c r="D470" s="24">
        <v>0.42</v>
      </c>
      <c r="H470" s="1"/>
    </row>
    <row r="471" spans="1:8" s="15" customFormat="1" ht="23.25" customHeight="1" x14ac:dyDescent="0.25">
      <c r="A471" s="95" t="s">
        <v>128</v>
      </c>
      <c r="B471" s="95"/>
      <c r="C471" s="19" t="s">
        <v>21</v>
      </c>
      <c r="D471" s="24">
        <v>-0.43</v>
      </c>
      <c r="H471" s="1"/>
    </row>
    <row r="472" spans="1:8" s="15" customFormat="1" ht="23.25" customHeight="1" x14ac:dyDescent="0.25">
      <c r="A472" s="95" t="s">
        <v>129</v>
      </c>
      <c r="B472" s="95"/>
      <c r="C472" s="19" t="s">
        <v>21</v>
      </c>
      <c r="D472" s="24">
        <v>-0.46</v>
      </c>
      <c r="H472" s="1"/>
    </row>
    <row r="473" spans="1:8" s="15" customFormat="1" ht="11.25" customHeight="1" x14ac:dyDescent="0.25">
      <c r="A473" s="95" t="s">
        <v>24</v>
      </c>
      <c r="B473" s="95"/>
      <c r="C473" s="19" t="s">
        <v>25</v>
      </c>
      <c r="D473" s="17">
        <v>-6.9999999999999999E-4</v>
      </c>
      <c r="H473" s="1"/>
    </row>
    <row r="474" spans="1:8" s="15" customFormat="1" x14ac:dyDescent="0.25">
      <c r="A474" s="95" t="s">
        <v>26</v>
      </c>
      <c r="B474" s="95"/>
      <c r="C474" s="19" t="s">
        <v>25</v>
      </c>
      <c r="D474" s="17">
        <v>-8.9999999999999998E-4</v>
      </c>
      <c r="H474" s="1"/>
    </row>
    <row r="475" spans="1:8" s="15" customFormat="1" ht="22.5" customHeight="1" x14ac:dyDescent="0.25">
      <c r="A475" s="95" t="s">
        <v>130</v>
      </c>
      <c r="B475" s="95"/>
      <c r="C475" s="19" t="s">
        <v>25</v>
      </c>
      <c r="D475" s="17">
        <v>-1E-4</v>
      </c>
      <c r="H475" s="1"/>
    </row>
    <row r="476" spans="1:8" s="15" customFormat="1" x14ac:dyDescent="0.25">
      <c r="A476" s="95" t="s">
        <v>27</v>
      </c>
      <c r="B476" s="95"/>
      <c r="C476" s="13" t="s">
        <v>25</v>
      </c>
      <c r="D476" s="16">
        <v>1.1000000000000001E-3</v>
      </c>
      <c r="H476" s="1"/>
    </row>
    <row r="477" spans="1:8" s="15" customFormat="1" x14ac:dyDescent="0.25">
      <c r="A477" s="95" t="s">
        <v>29</v>
      </c>
      <c r="B477" s="95"/>
      <c r="C477" s="13" t="s">
        <v>25</v>
      </c>
      <c r="D477" s="16">
        <v>-4.4000000000000003E-3</v>
      </c>
      <c r="H477" s="1"/>
    </row>
    <row r="478" spans="1:8" s="15" customFormat="1" ht="22.5" customHeight="1" x14ac:dyDescent="0.25">
      <c r="A478" s="95" t="s">
        <v>30</v>
      </c>
      <c r="B478" s="95"/>
      <c r="C478" s="31" t="s">
        <v>25</v>
      </c>
      <c r="D478" s="16">
        <v>-5.0000000000000001E-4</v>
      </c>
      <c r="H478" s="1"/>
    </row>
    <row r="479" spans="1:8" s="15" customFormat="1" ht="11.25" customHeight="1" x14ac:dyDescent="0.25">
      <c r="A479" s="95" t="s">
        <v>31</v>
      </c>
      <c r="B479" s="95"/>
      <c r="C479" s="19" t="s">
        <v>25</v>
      </c>
      <c r="D479" s="17">
        <v>1.24E-2</v>
      </c>
      <c r="H479" s="1"/>
    </row>
    <row r="480" spans="1:8" s="15" customFormat="1" ht="11.25" customHeight="1" x14ac:dyDescent="0.25">
      <c r="A480" s="95" t="s">
        <v>32</v>
      </c>
      <c r="B480" s="95"/>
      <c r="C480" s="19" t="s">
        <v>25</v>
      </c>
      <c r="D480" s="17">
        <v>9.2999999999999992E-3</v>
      </c>
      <c r="H480" s="1"/>
    </row>
    <row r="481" spans="1:8" s="15" customFormat="1" ht="11.25" customHeight="1" x14ac:dyDescent="0.25">
      <c r="A481" s="21"/>
      <c r="B481" s="21"/>
      <c r="C481" s="22"/>
      <c r="D481" s="14"/>
      <c r="H481" s="1"/>
    </row>
    <row r="482" spans="1:8" s="15" customFormat="1" ht="11.25" customHeight="1" x14ac:dyDescent="0.25">
      <c r="A482" s="93" t="s">
        <v>33</v>
      </c>
      <c r="B482" s="98"/>
      <c r="C482" s="98"/>
      <c r="D482" s="98"/>
      <c r="H482" s="1"/>
    </row>
    <row r="483" spans="1:8" s="15" customFormat="1" ht="11.25" customHeight="1" x14ac:dyDescent="0.25">
      <c r="A483" s="9"/>
      <c r="B483" s="18"/>
      <c r="C483" s="18"/>
      <c r="D483" s="20"/>
      <c r="H483" s="1"/>
    </row>
    <row r="484" spans="1:8" s="15" customFormat="1" ht="11.25" customHeight="1" x14ac:dyDescent="0.25">
      <c r="A484" s="99" t="s">
        <v>34</v>
      </c>
      <c r="B484" s="99"/>
      <c r="C484" s="22" t="s">
        <v>25</v>
      </c>
      <c r="D484" s="17">
        <v>4.1000000000000003E-3</v>
      </c>
      <c r="H484" s="1"/>
    </row>
    <row r="485" spans="1:8" s="15" customFormat="1" ht="11.25" customHeight="1" x14ac:dyDescent="0.25">
      <c r="A485" s="99" t="s">
        <v>35</v>
      </c>
      <c r="B485" s="99"/>
      <c r="C485" s="22" t="s">
        <v>25</v>
      </c>
      <c r="D485" s="17">
        <v>4.0000000000000002E-4</v>
      </c>
      <c r="H485" s="1"/>
    </row>
    <row r="486" spans="1:8" s="15" customFormat="1" ht="11.25" customHeight="1" x14ac:dyDescent="0.25">
      <c r="A486" s="99" t="s">
        <v>36</v>
      </c>
      <c r="B486" s="99"/>
      <c r="C486" s="22" t="s">
        <v>25</v>
      </c>
      <c r="D486" s="17">
        <v>1.4E-3</v>
      </c>
      <c r="H486" s="1"/>
    </row>
    <row r="487" spans="1:8" s="15" customFormat="1" ht="11.25" customHeight="1" x14ac:dyDescent="0.25">
      <c r="A487" s="99" t="s">
        <v>37</v>
      </c>
      <c r="B487" s="99"/>
      <c r="C487" s="22" t="s">
        <v>21</v>
      </c>
      <c r="D487" s="24">
        <v>0.25</v>
      </c>
      <c r="H487" s="1"/>
    </row>
    <row r="488" spans="1:8" s="15" customFormat="1" ht="11.25" customHeight="1" x14ac:dyDescent="0.25">
      <c r="A488" s="21"/>
      <c r="B488" s="21"/>
      <c r="C488" s="22"/>
      <c r="D488" s="14"/>
      <c r="H488" s="1"/>
    </row>
    <row r="489" spans="1:8" s="15" customFormat="1" ht="18.600000000000001" customHeight="1" x14ac:dyDescent="0.25">
      <c r="A489" s="79" t="s">
        <v>131</v>
      </c>
      <c r="B489" s="79"/>
      <c r="C489" s="79"/>
      <c r="D489" s="79"/>
      <c r="H489" s="1"/>
    </row>
    <row r="490" spans="1:8" s="15" customFormat="1" ht="51.75" customHeight="1" x14ac:dyDescent="0.25">
      <c r="A490" s="108" t="s">
        <v>132</v>
      </c>
      <c r="B490" s="108"/>
      <c r="C490" s="108"/>
      <c r="D490" s="108"/>
      <c r="H490" s="1"/>
    </row>
    <row r="491" spans="1:8" s="15" customFormat="1" ht="11.25" customHeight="1" x14ac:dyDescent="0.25">
      <c r="A491" s="5"/>
      <c r="B491" s="5"/>
      <c r="C491" s="5"/>
      <c r="D491" s="5"/>
      <c r="H491" s="1"/>
    </row>
    <row r="492" spans="1:8" s="15" customFormat="1" ht="11.25" customHeight="1" x14ac:dyDescent="0.25">
      <c r="A492" s="96" t="s">
        <v>11</v>
      </c>
      <c r="B492" s="80"/>
      <c r="C492" s="80"/>
      <c r="D492" s="80"/>
      <c r="H492" s="1"/>
    </row>
    <row r="493" spans="1:8" s="15" customFormat="1" ht="11.25" customHeight="1" x14ac:dyDescent="0.25">
      <c r="A493" s="7"/>
      <c r="B493" s="5"/>
      <c r="C493" s="5"/>
      <c r="D493" s="5"/>
      <c r="H493" s="1"/>
    </row>
    <row r="494" spans="1:8" s="15" customFormat="1" ht="35.450000000000003" customHeight="1" x14ac:dyDescent="0.25">
      <c r="A494" s="80" t="s">
        <v>14</v>
      </c>
      <c r="B494" s="80"/>
      <c r="C494" s="80"/>
      <c r="D494" s="80"/>
      <c r="H494" s="1"/>
    </row>
    <row r="495" spans="1:8" s="15" customFormat="1" ht="11.25" customHeight="1" x14ac:dyDescent="0.25">
      <c r="A495" s="5"/>
      <c r="B495" s="5"/>
      <c r="C495" s="5"/>
      <c r="D495" s="5"/>
      <c r="H495" s="1"/>
    </row>
    <row r="496" spans="1:8" s="15" customFormat="1" ht="47.45" customHeight="1" x14ac:dyDescent="0.25">
      <c r="A496" s="80" t="s">
        <v>15</v>
      </c>
      <c r="B496" s="80"/>
      <c r="C496" s="80"/>
      <c r="D496" s="80"/>
      <c r="H496" s="1"/>
    </row>
    <row r="497" spans="1:8" s="15" customFormat="1" ht="11.25" customHeight="1" x14ac:dyDescent="0.25">
      <c r="A497" s="5"/>
      <c r="B497" s="5"/>
      <c r="C497" s="5"/>
      <c r="D497" s="5"/>
      <c r="H497" s="1"/>
    </row>
    <row r="498" spans="1:8" s="15" customFormat="1" ht="47.1" customHeight="1" x14ac:dyDescent="0.25">
      <c r="A498" s="80" t="s">
        <v>16</v>
      </c>
      <c r="B498" s="80"/>
      <c r="C498" s="80"/>
      <c r="D498" s="80"/>
      <c r="H498" s="1"/>
    </row>
    <row r="499" spans="1:8" s="15" customFormat="1" ht="11.25" customHeight="1" x14ac:dyDescent="0.25">
      <c r="A499" s="80"/>
      <c r="B499" s="80"/>
      <c r="C499" s="80"/>
      <c r="D499" s="80"/>
      <c r="H499" s="1"/>
    </row>
    <row r="500" spans="1:8" s="15" customFormat="1" ht="72" customHeight="1" x14ac:dyDescent="0.25">
      <c r="A500" s="80" t="s">
        <v>50</v>
      </c>
      <c r="B500" s="80"/>
      <c r="C500" s="80"/>
      <c r="D500" s="80"/>
      <c r="H500" s="1"/>
    </row>
    <row r="501" spans="1:8" s="15" customFormat="1" ht="11.25" customHeight="1" x14ac:dyDescent="0.25">
      <c r="A501" s="80"/>
      <c r="B501" s="80"/>
      <c r="C501" s="80"/>
      <c r="D501" s="80"/>
      <c r="H501" s="1"/>
    </row>
    <row r="502" spans="1:8" s="15" customFormat="1" ht="69" customHeight="1" x14ac:dyDescent="0.25">
      <c r="A502" s="80" t="s">
        <v>51</v>
      </c>
      <c r="B502" s="80"/>
      <c r="C502" s="80"/>
      <c r="D502" s="80"/>
      <c r="H502" s="1"/>
    </row>
    <row r="503" spans="1:8" s="15" customFormat="1" ht="6" customHeight="1" x14ac:dyDescent="0.25">
      <c r="A503" s="80"/>
      <c r="B503" s="80"/>
      <c r="C503" s="80"/>
      <c r="D503" s="80"/>
      <c r="H503" s="1"/>
    </row>
    <row r="504" spans="1:8" s="15" customFormat="1" ht="36.6" customHeight="1" x14ac:dyDescent="0.25">
      <c r="A504" s="80" t="s">
        <v>17</v>
      </c>
      <c r="B504" s="80"/>
      <c r="C504" s="80"/>
      <c r="D504" s="80"/>
      <c r="H504" s="1"/>
    </row>
    <row r="505" spans="1:8" s="15" customFormat="1" x14ac:dyDescent="0.25">
      <c r="A505" s="5"/>
      <c r="B505" s="5"/>
      <c r="C505" s="5"/>
      <c r="D505" s="5"/>
      <c r="H505" s="1"/>
    </row>
    <row r="506" spans="1:8" s="15" customFormat="1" x14ac:dyDescent="0.25">
      <c r="A506" s="110" t="s">
        <v>133</v>
      </c>
      <c r="B506" s="110"/>
      <c r="C506" s="110"/>
      <c r="D506" s="110"/>
      <c r="H506" s="1"/>
    </row>
    <row r="507" spans="1:8" s="15" customFormat="1" ht="9" customHeight="1" x14ac:dyDescent="0.25">
      <c r="A507" s="32"/>
      <c r="B507" s="32"/>
      <c r="C507" s="32"/>
      <c r="D507" s="32"/>
      <c r="H507" s="1"/>
    </row>
    <row r="508" spans="1:8" s="15" customFormat="1" ht="36" customHeight="1" x14ac:dyDescent="0.25">
      <c r="A508" s="104" t="s">
        <v>134</v>
      </c>
      <c r="B508" s="104"/>
      <c r="C508" s="104"/>
      <c r="D508" s="104"/>
      <c r="H508" s="1"/>
    </row>
    <row r="509" spans="1:8" s="15" customFormat="1" ht="11.25" customHeight="1" x14ac:dyDescent="0.25">
      <c r="A509" s="5"/>
      <c r="B509" s="5"/>
      <c r="C509" s="5"/>
      <c r="D509" s="5"/>
      <c r="H509" s="1"/>
    </row>
    <row r="510" spans="1:8" s="15" customFormat="1" ht="15.6" customHeight="1" x14ac:dyDescent="0.25">
      <c r="A510" s="93" t="s">
        <v>19</v>
      </c>
      <c r="B510" s="94"/>
      <c r="C510" s="94"/>
      <c r="D510" s="94"/>
      <c r="H510" s="1"/>
    </row>
    <row r="511" spans="1:8" s="15" customFormat="1" ht="11.25" customHeight="1" x14ac:dyDescent="0.25">
      <c r="A511" s="21"/>
      <c r="B511" s="21"/>
      <c r="C511" s="22"/>
      <c r="D511" s="14"/>
      <c r="H511" s="1"/>
    </row>
    <row r="512" spans="1:8" s="15" customFormat="1" ht="11.25" customHeight="1" x14ac:dyDescent="0.25">
      <c r="A512" s="95" t="s">
        <v>20</v>
      </c>
      <c r="B512" s="95"/>
      <c r="C512" s="13" t="s">
        <v>21</v>
      </c>
      <c r="D512" s="24">
        <v>26.36</v>
      </c>
      <c r="H512" s="1"/>
    </row>
    <row r="513" spans="1:8" s="15" customFormat="1" ht="11.25" customHeight="1" x14ac:dyDescent="0.25">
      <c r="A513" s="95" t="s">
        <v>22</v>
      </c>
      <c r="B513" s="95"/>
      <c r="C513" s="13" t="s">
        <v>21</v>
      </c>
      <c r="D513" s="24">
        <v>0.42</v>
      </c>
      <c r="H513" s="1"/>
    </row>
    <row r="514" spans="1:8" s="15" customFormat="1" ht="11.25" customHeight="1" x14ac:dyDescent="0.25">
      <c r="A514" s="95" t="s">
        <v>43</v>
      </c>
      <c r="B514" s="95"/>
      <c r="C514" s="13" t="s">
        <v>25</v>
      </c>
      <c r="D514" s="17">
        <v>1.6500000000000001E-2</v>
      </c>
      <c r="H514" s="1"/>
    </row>
    <row r="515" spans="1:8" s="15" customFormat="1" x14ac:dyDescent="0.25">
      <c r="A515" s="95" t="s">
        <v>24</v>
      </c>
      <c r="B515" s="95"/>
      <c r="C515" s="13" t="s">
        <v>25</v>
      </c>
      <c r="D515" s="17">
        <v>-6.9999999999999999E-4</v>
      </c>
      <c r="H515" s="1"/>
    </row>
    <row r="516" spans="1:8" s="15" customFormat="1" x14ac:dyDescent="0.25">
      <c r="A516" s="95" t="s">
        <v>26</v>
      </c>
      <c r="B516" s="95"/>
      <c r="C516" s="13" t="s">
        <v>25</v>
      </c>
      <c r="D516" s="17">
        <v>-8.9999999999999998E-4</v>
      </c>
      <c r="H516" s="1"/>
    </row>
    <row r="517" spans="1:8" s="15" customFormat="1" ht="12.75" customHeight="1" x14ac:dyDescent="0.25">
      <c r="A517" s="95" t="s">
        <v>125</v>
      </c>
      <c r="B517" s="95"/>
      <c r="C517" s="13" t="s">
        <v>25</v>
      </c>
      <c r="D517" s="17">
        <v>-2.0000000000000001E-4</v>
      </c>
      <c r="H517" s="1"/>
    </row>
    <row r="518" spans="1:8" s="15" customFormat="1" ht="12.75" customHeight="1" x14ac:dyDescent="0.25">
      <c r="A518" s="12" t="s">
        <v>124</v>
      </c>
      <c r="B518" s="12"/>
      <c r="C518" s="13" t="s">
        <v>25</v>
      </c>
      <c r="D518" s="17">
        <v>-2.9999999999999997E-4</v>
      </c>
      <c r="H518" s="1"/>
    </row>
    <row r="519" spans="1:8" s="15" customFormat="1" x14ac:dyDescent="0.25">
      <c r="A519" s="95" t="s">
        <v>27</v>
      </c>
      <c r="B519" s="95"/>
      <c r="C519" s="13" t="s">
        <v>25</v>
      </c>
      <c r="D519" s="16">
        <v>1.4E-3</v>
      </c>
      <c r="H519" s="1"/>
    </row>
    <row r="520" spans="1:8" s="15" customFormat="1" ht="12.75" customHeight="1" x14ac:dyDescent="0.25">
      <c r="A520" s="95" t="s">
        <v>29</v>
      </c>
      <c r="B520" s="95"/>
      <c r="C520" s="13" t="s">
        <v>25</v>
      </c>
      <c r="D520" s="16">
        <v>-4.4000000000000003E-3</v>
      </c>
      <c r="H520" s="1"/>
    </row>
    <row r="521" spans="1:8" s="15" customFormat="1" ht="22.5" customHeight="1" x14ac:dyDescent="0.25">
      <c r="A521" s="95" t="s">
        <v>30</v>
      </c>
      <c r="B521" s="95"/>
      <c r="C521" s="31" t="s">
        <v>25</v>
      </c>
      <c r="D521" s="16">
        <v>-5.0000000000000001E-4</v>
      </c>
      <c r="H521" s="1"/>
    </row>
    <row r="522" spans="1:8" s="15" customFormat="1" ht="11.25" customHeight="1" x14ac:dyDescent="0.25">
      <c r="A522" s="95" t="s">
        <v>31</v>
      </c>
      <c r="B522" s="95"/>
      <c r="C522" s="13" t="s">
        <v>25</v>
      </c>
      <c r="D522" s="17">
        <v>0.01</v>
      </c>
      <c r="H522" s="1"/>
    </row>
    <row r="523" spans="1:8" s="15" customFormat="1" ht="11.25" customHeight="1" x14ac:dyDescent="0.25">
      <c r="A523" s="95" t="s">
        <v>32</v>
      </c>
      <c r="B523" s="95"/>
      <c r="C523" s="13" t="s">
        <v>25</v>
      </c>
      <c r="D523" s="17">
        <v>7.7999999999999996E-3</v>
      </c>
      <c r="H523" s="1"/>
    </row>
    <row r="524" spans="1:8" s="15" customFormat="1" ht="11.25" customHeight="1" x14ac:dyDescent="0.25">
      <c r="A524" s="21"/>
      <c r="B524" s="21"/>
      <c r="C524" s="22"/>
      <c r="D524" s="14"/>
      <c r="H524" s="1"/>
    </row>
    <row r="525" spans="1:8" s="15" customFormat="1" ht="11.25" customHeight="1" x14ac:dyDescent="0.25">
      <c r="A525" s="93" t="s">
        <v>33</v>
      </c>
      <c r="B525" s="98"/>
      <c r="C525" s="98"/>
      <c r="D525" s="98"/>
      <c r="H525" s="1"/>
    </row>
    <row r="526" spans="1:8" s="15" customFormat="1" ht="11.25" customHeight="1" x14ac:dyDescent="0.25">
      <c r="A526" s="9"/>
      <c r="B526" s="18"/>
      <c r="C526" s="18"/>
      <c r="D526" s="20"/>
      <c r="H526" s="1"/>
    </row>
    <row r="527" spans="1:8" s="15" customFormat="1" ht="11.25" customHeight="1" x14ac:dyDescent="0.25">
      <c r="A527" s="99" t="s">
        <v>34</v>
      </c>
      <c r="B527" s="99"/>
      <c r="C527" s="22" t="s">
        <v>25</v>
      </c>
      <c r="D527" s="17">
        <v>4.1000000000000003E-3</v>
      </c>
      <c r="H527" s="1"/>
    </row>
    <row r="528" spans="1:8" s="15" customFormat="1" ht="11.25" customHeight="1" x14ac:dyDescent="0.25">
      <c r="A528" s="99" t="s">
        <v>35</v>
      </c>
      <c r="B528" s="99"/>
      <c r="C528" s="22" t="s">
        <v>25</v>
      </c>
      <c r="D528" s="17">
        <v>4.0000000000000002E-4</v>
      </c>
      <c r="H528" s="1"/>
    </row>
    <row r="529" spans="1:8" s="15" customFormat="1" ht="11.25" customHeight="1" x14ac:dyDescent="0.25">
      <c r="A529" s="99" t="s">
        <v>36</v>
      </c>
      <c r="B529" s="99"/>
      <c r="C529" s="22" t="s">
        <v>25</v>
      </c>
      <c r="D529" s="17">
        <v>1.4E-3</v>
      </c>
      <c r="H529" s="1"/>
    </row>
    <row r="530" spans="1:8" s="15" customFormat="1" ht="11.25" customHeight="1" x14ac:dyDescent="0.25">
      <c r="A530" s="99" t="s">
        <v>37</v>
      </c>
      <c r="B530" s="99"/>
      <c r="C530" s="22" t="s">
        <v>21</v>
      </c>
      <c r="D530" s="24">
        <v>0.25</v>
      </c>
      <c r="H530" s="1"/>
    </row>
    <row r="531" spans="1:8" s="15" customFormat="1" ht="11.25" customHeight="1" x14ac:dyDescent="0.25">
      <c r="A531" s="21"/>
      <c r="B531" s="21"/>
      <c r="C531" s="22"/>
      <c r="D531" s="24"/>
      <c r="H531" s="1"/>
    </row>
    <row r="532" spans="1:8" s="15" customFormat="1" ht="11.25" customHeight="1" x14ac:dyDescent="0.25">
      <c r="A532" s="21"/>
      <c r="B532" s="21"/>
      <c r="C532" s="22"/>
      <c r="D532" s="14"/>
      <c r="H532" s="1"/>
    </row>
    <row r="533" spans="1:8" s="15" customFormat="1" ht="12.6" customHeight="1" x14ac:dyDescent="0.25">
      <c r="A533" s="110" t="s">
        <v>135</v>
      </c>
      <c r="B533" s="110"/>
      <c r="C533" s="110"/>
      <c r="D533" s="110"/>
      <c r="H533" s="1"/>
    </row>
    <row r="534" spans="1:8" s="15" customFormat="1" ht="6.6" customHeight="1" x14ac:dyDescent="0.25">
      <c r="A534" s="32"/>
      <c r="B534" s="32"/>
      <c r="C534" s="32"/>
      <c r="D534" s="32"/>
      <c r="H534" s="1"/>
    </row>
    <row r="535" spans="1:8" s="15" customFormat="1" ht="48" customHeight="1" x14ac:dyDescent="0.25">
      <c r="A535" s="104" t="s">
        <v>136</v>
      </c>
      <c r="B535" s="104"/>
      <c r="C535" s="104"/>
      <c r="D535" s="104"/>
      <c r="H535" s="1"/>
    </row>
    <row r="536" spans="1:8" s="15" customFormat="1" ht="11.25" customHeight="1" x14ac:dyDescent="0.25">
      <c r="A536" s="5"/>
      <c r="B536" s="5"/>
      <c r="C536" s="5"/>
      <c r="D536" s="5"/>
      <c r="H536" s="1"/>
    </row>
    <row r="537" spans="1:8" s="15" customFormat="1" ht="11.25" customHeight="1" x14ac:dyDescent="0.25">
      <c r="A537" s="93" t="s">
        <v>19</v>
      </c>
      <c r="B537" s="94"/>
      <c r="C537" s="94"/>
      <c r="D537" s="94"/>
      <c r="H537" s="1"/>
    </row>
    <row r="538" spans="1:8" s="15" customFormat="1" ht="11.25" customHeight="1" x14ac:dyDescent="0.25">
      <c r="A538" s="21"/>
      <c r="B538" s="21"/>
      <c r="C538" s="22"/>
      <c r="D538" s="14"/>
      <c r="H538" s="1"/>
    </row>
    <row r="539" spans="1:8" s="15" customFormat="1" ht="11.25" customHeight="1" x14ac:dyDescent="0.25">
      <c r="A539" s="95" t="s">
        <v>20</v>
      </c>
      <c r="B539" s="95"/>
      <c r="C539" s="13" t="s">
        <v>21</v>
      </c>
      <c r="D539" s="24">
        <v>39.96</v>
      </c>
      <c r="H539" s="1"/>
    </row>
    <row r="540" spans="1:8" s="15" customFormat="1" ht="11.25" customHeight="1" x14ac:dyDescent="0.25">
      <c r="A540" s="95" t="s">
        <v>22</v>
      </c>
      <c r="B540" s="95"/>
      <c r="C540" s="13" t="s">
        <v>21</v>
      </c>
      <c r="D540" s="24">
        <v>0.42</v>
      </c>
      <c r="H540" s="1"/>
    </row>
    <row r="541" spans="1:8" s="15" customFormat="1" ht="11.25" customHeight="1" x14ac:dyDescent="0.25">
      <c r="A541" s="95" t="s">
        <v>43</v>
      </c>
      <c r="B541" s="95"/>
      <c r="C541" s="13" t="s">
        <v>25</v>
      </c>
      <c r="D541" s="17">
        <v>2.01E-2</v>
      </c>
      <c r="H541" s="1"/>
    </row>
    <row r="542" spans="1:8" s="15" customFormat="1" x14ac:dyDescent="0.25">
      <c r="A542" s="95" t="s">
        <v>24</v>
      </c>
      <c r="B542" s="95"/>
      <c r="C542" s="13" t="s">
        <v>25</v>
      </c>
      <c r="D542" s="17">
        <v>-6.9999999999999999E-4</v>
      </c>
      <c r="H542" s="1"/>
    </row>
    <row r="543" spans="1:8" s="15" customFormat="1" ht="21.6" customHeight="1" x14ac:dyDescent="0.25">
      <c r="A543" s="95" t="s">
        <v>26</v>
      </c>
      <c r="B543" s="95"/>
      <c r="C543" s="13" t="s">
        <v>25</v>
      </c>
      <c r="D543" s="17">
        <v>-8.9999999999999998E-4</v>
      </c>
      <c r="H543" s="1"/>
    </row>
    <row r="544" spans="1:8" s="15" customFormat="1" ht="24" customHeight="1" x14ac:dyDescent="0.25">
      <c r="A544" s="95" t="s">
        <v>137</v>
      </c>
      <c r="B544" s="95"/>
      <c r="C544" s="13" t="s">
        <v>25</v>
      </c>
      <c r="D544" s="17">
        <v>-1E-4</v>
      </c>
      <c r="H544" s="1"/>
    </row>
    <row r="545" spans="1:8" s="15" customFormat="1" ht="24" customHeight="1" x14ac:dyDescent="0.25">
      <c r="A545" s="95" t="s">
        <v>138</v>
      </c>
      <c r="B545" s="95"/>
      <c r="C545" s="13" t="s">
        <v>25</v>
      </c>
      <c r="D545" s="17">
        <v>-4.0000000000000002E-4</v>
      </c>
      <c r="H545" s="1"/>
    </row>
    <row r="546" spans="1:8" s="15" customFormat="1" ht="24" customHeight="1" x14ac:dyDescent="0.25">
      <c r="A546" s="95" t="s">
        <v>139</v>
      </c>
      <c r="B546" s="95"/>
      <c r="C546" s="13" t="s">
        <v>25</v>
      </c>
      <c r="D546" s="17">
        <v>-4.0000000000000002E-4</v>
      </c>
      <c r="H546" s="1"/>
    </row>
    <row r="547" spans="1:8" s="15" customFormat="1" x14ac:dyDescent="0.25">
      <c r="A547" s="95" t="s">
        <v>27</v>
      </c>
      <c r="B547" s="95"/>
      <c r="C547" s="13" t="s">
        <v>25</v>
      </c>
      <c r="D547" s="16">
        <v>1.4E-3</v>
      </c>
      <c r="H547" s="1"/>
    </row>
    <row r="548" spans="1:8" s="15" customFormat="1" x14ac:dyDescent="0.25">
      <c r="A548" s="95" t="s">
        <v>29</v>
      </c>
      <c r="B548" s="95"/>
      <c r="C548" s="13" t="s">
        <v>25</v>
      </c>
      <c r="D548" s="16">
        <v>-4.4000000000000003E-3</v>
      </c>
      <c r="H548" s="1"/>
    </row>
    <row r="549" spans="1:8" s="15" customFormat="1" ht="24" customHeight="1" x14ac:dyDescent="0.25">
      <c r="A549" s="95" t="s">
        <v>30</v>
      </c>
      <c r="B549" s="95"/>
      <c r="C549" s="31" t="s">
        <v>25</v>
      </c>
      <c r="D549" s="16">
        <v>-5.0000000000000001E-4</v>
      </c>
      <c r="H549" s="1"/>
    </row>
    <row r="550" spans="1:8" s="15" customFormat="1" ht="11.25" customHeight="1" x14ac:dyDescent="0.25">
      <c r="A550" s="95" t="s">
        <v>31</v>
      </c>
      <c r="B550" s="95"/>
      <c r="C550" s="13" t="s">
        <v>25</v>
      </c>
      <c r="D550" s="17">
        <v>9.7999999999999997E-3</v>
      </c>
      <c r="H550" s="1"/>
    </row>
    <row r="551" spans="1:8" s="15" customFormat="1" ht="11.25" customHeight="1" x14ac:dyDescent="0.25">
      <c r="A551" s="95" t="s">
        <v>32</v>
      </c>
      <c r="B551" s="95"/>
      <c r="C551" s="13" t="s">
        <v>25</v>
      </c>
      <c r="D551" s="17">
        <v>7.6E-3</v>
      </c>
      <c r="H551" s="1"/>
    </row>
    <row r="552" spans="1:8" s="15" customFormat="1" ht="11.25" customHeight="1" x14ac:dyDescent="0.25">
      <c r="A552" s="21"/>
      <c r="B552" s="21"/>
      <c r="C552" s="22"/>
      <c r="D552" s="14"/>
      <c r="H552" s="1"/>
    </row>
    <row r="553" spans="1:8" s="15" customFormat="1" ht="11.25" customHeight="1" x14ac:dyDescent="0.25">
      <c r="A553" s="93" t="s">
        <v>33</v>
      </c>
      <c r="B553" s="98"/>
      <c r="C553" s="98"/>
      <c r="D553" s="98"/>
      <c r="H553" s="1"/>
    </row>
    <row r="554" spans="1:8" s="15" customFormat="1" ht="11.25" customHeight="1" x14ac:dyDescent="0.25">
      <c r="A554" s="9"/>
      <c r="B554" s="18"/>
      <c r="C554" s="18"/>
      <c r="D554" s="20"/>
      <c r="H554" s="1"/>
    </row>
    <row r="555" spans="1:8" s="15" customFormat="1" ht="11.25" customHeight="1" x14ac:dyDescent="0.25">
      <c r="A555" s="99" t="s">
        <v>34</v>
      </c>
      <c r="B555" s="99"/>
      <c r="C555" s="22" t="s">
        <v>25</v>
      </c>
      <c r="D555" s="17">
        <v>4.1000000000000003E-3</v>
      </c>
      <c r="H555" s="1"/>
    </row>
    <row r="556" spans="1:8" s="15" customFormat="1" ht="11.25" customHeight="1" x14ac:dyDescent="0.25">
      <c r="A556" s="99" t="s">
        <v>35</v>
      </c>
      <c r="B556" s="99"/>
      <c r="C556" s="22" t="s">
        <v>25</v>
      </c>
      <c r="D556" s="17">
        <v>4.0000000000000002E-4</v>
      </c>
      <c r="H556" s="1"/>
    </row>
    <row r="557" spans="1:8" s="15" customFormat="1" ht="11.25" customHeight="1" x14ac:dyDescent="0.25">
      <c r="A557" s="99" t="s">
        <v>36</v>
      </c>
      <c r="B557" s="99"/>
      <c r="C557" s="22" t="s">
        <v>25</v>
      </c>
      <c r="D557" s="17">
        <v>1.4E-3</v>
      </c>
      <c r="H557" s="1"/>
    </row>
    <row r="558" spans="1:8" s="15" customFormat="1" ht="11.25" customHeight="1" x14ac:dyDescent="0.25">
      <c r="A558" s="99" t="s">
        <v>37</v>
      </c>
      <c r="B558" s="99"/>
      <c r="C558" s="22" t="s">
        <v>21</v>
      </c>
      <c r="D558" s="24">
        <v>0.25</v>
      </c>
      <c r="H558" s="1"/>
    </row>
    <row r="559" spans="1:8" s="15" customFormat="1" ht="11.25" customHeight="1" x14ac:dyDescent="0.25">
      <c r="A559" s="21"/>
      <c r="B559" s="21"/>
      <c r="C559" s="22"/>
      <c r="D559" s="24"/>
      <c r="H559" s="1"/>
    </row>
    <row r="560" spans="1:8" s="15" customFormat="1" ht="11.25" customHeight="1" x14ac:dyDescent="0.25">
      <c r="A560" s="21"/>
      <c r="B560" s="21"/>
      <c r="C560" s="22"/>
      <c r="D560" s="14"/>
      <c r="H560" s="1"/>
    </row>
    <row r="561" spans="1:8" s="15" customFormat="1" ht="11.25" customHeight="1" x14ac:dyDescent="0.25">
      <c r="A561" s="110" t="s">
        <v>140</v>
      </c>
      <c r="B561" s="110"/>
      <c r="C561" s="110"/>
      <c r="D561" s="110"/>
      <c r="H561" s="1"/>
    </row>
    <row r="562" spans="1:8" s="15" customFormat="1" ht="6.6" customHeight="1" x14ac:dyDescent="0.25">
      <c r="A562" s="32"/>
      <c r="B562" s="32"/>
      <c r="C562" s="32"/>
      <c r="D562" s="32"/>
      <c r="H562" s="1"/>
    </row>
    <row r="563" spans="1:8" s="15" customFormat="1" ht="72.75" customHeight="1" x14ac:dyDescent="0.25">
      <c r="A563" s="104" t="s">
        <v>141</v>
      </c>
      <c r="B563" s="104"/>
      <c r="C563" s="104"/>
      <c r="D563" s="104"/>
      <c r="H563" s="1"/>
    </row>
    <row r="564" spans="1:8" s="15" customFormat="1" ht="11.25" customHeight="1" x14ac:dyDescent="0.25">
      <c r="A564" s="5"/>
      <c r="B564" s="5"/>
      <c r="C564" s="5"/>
      <c r="D564" s="5"/>
      <c r="H564" s="1"/>
    </row>
    <row r="565" spans="1:8" s="15" customFormat="1" ht="11.25" customHeight="1" x14ac:dyDescent="0.25">
      <c r="A565" s="93" t="s">
        <v>19</v>
      </c>
      <c r="B565" s="94"/>
      <c r="C565" s="94"/>
      <c r="D565" s="94"/>
      <c r="H565" s="1"/>
    </row>
    <row r="566" spans="1:8" s="15" customFormat="1" ht="11.25" customHeight="1" x14ac:dyDescent="0.25">
      <c r="A566" s="21"/>
      <c r="B566" s="21"/>
      <c r="C566" s="22"/>
      <c r="D566" s="14"/>
      <c r="H566" s="1"/>
    </row>
    <row r="567" spans="1:8" s="15" customFormat="1" ht="11.25" customHeight="1" x14ac:dyDescent="0.25">
      <c r="A567" s="95" t="s">
        <v>20</v>
      </c>
      <c r="B567" s="95"/>
      <c r="C567" s="13" t="s">
        <v>21</v>
      </c>
      <c r="D567" s="24">
        <v>146.47</v>
      </c>
      <c r="H567" s="1"/>
    </row>
    <row r="568" spans="1:8" s="15" customFormat="1" ht="11.25" customHeight="1" x14ac:dyDescent="0.25">
      <c r="A568" s="95" t="s">
        <v>43</v>
      </c>
      <c r="B568" s="95"/>
      <c r="C568" s="13" t="s">
        <v>58</v>
      </c>
      <c r="D568" s="17">
        <v>3.0287999999999999</v>
      </c>
      <c r="H568" s="1"/>
    </row>
    <row r="569" spans="1:8" s="15" customFormat="1" ht="21.6" customHeight="1" x14ac:dyDescent="0.25">
      <c r="A569" s="95" t="s">
        <v>59</v>
      </c>
      <c r="B569" s="95"/>
      <c r="C569" s="13" t="s">
        <v>58</v>
      </c>
      <c r="D569" s="17">
        <v>-9.7199999999999995E-2</v>
      </c>
      <c r="H569" s="1"/>
    </row>
    <row r="570" spans="1:8" s="15" customFormat="1" ht="21.6" customHeight="1" x14ac:dyDescent="0.25">
      <c r="A570" s="105" t="s">
        <v>60</v>
      </c>
      <c r="B570" s="105"/>
      <c r="C570" s="13" t="s">
        <v>58</v>
      </c>
      <c r="D570" s="17">
        <v>-0.1351</v>
      </c>
      <c r="H570" s="1"/>
    </row>
    <row r="571" spans="1:8" s="15" customFormat="1" x14ac:dyDescent="0.25">
      <c r="A571" s="95" t="s">
        <v>26</v>
      </c>
      <c r="B571" s="95"/>
      <c r="C571" s="13" t="s">
        <v>25</v>
      </c>
      <c r="D571" s="17">
        <v>-8.9999999999999998E-4</v>
      </c>
      <c r="H571" s="1"/>
    </row>
    <row r="572" spans="1:8" s="15" customFormat="1" ht="11.25" customHeight="1" x14ac:dyDescent="0.25">
      <c r="A572" s="95" t="s">
        <v>125</v>
      </c>
      <c r="B572" s="95"/>
      <c r="C572" s="13" t="s">
        <v>58</v>
      </c>
      <c r="D572" s="17">
        <v>3.27E-2</v>
      </c>
      <c r="H572" s="1"/>
    </row>
    <row r="573" spans="1:8" s="15" customFormat="1" ht="11.25" customHeight="1" x14ac:dyDescent="0.25">
      <c r="A573" s="95" t="s">
        <v>124</v>
      </c>
      <c r="B573" s="95"/>
      <c r="C573" s="13" t="s">
        <v>58</v>
      </c>
      <c r="D573" s="17">
        <v>-3.9199999999999999E-2</v>
      </c>
      <c r="H573" s="1"/>
    </row>
    <row r="574" spans="1:8" s="15" customFormat="1" ht="21.6" customHeight="1" x14ac:dyDescent="0.25">
      <c r="A574" s="95" t="s">
        <v>61</v>
      </c>
      <c r="B574" s="95"/>
      <c r="C574" s="31" t="s">
        <v>58</v>
      </c>
      <c r="D574" s="16">
        <v>0.28920000000000001</v>
      </c>
      <c r="H574" s="1"/>
    </row>
    <row r="575" spans="1:8" s="15" customFormat="1" ht="21.6" customHeight="1" x14ac:dyDescent="0.25">
      <c r="A575" s="95" t="s">
        <v>62</v>
      </c>
      <c r="B575" s="95"/>
      <c r="C575" s="31" t="s">
        <v>58</v>
      </c>
      <c r="D575" s="16">
        <v>0.23769999999999999</v>
      </c>
      <c r="H575" s="1"/>
    </row>
    <row r="576" spans="1:8" s="15" customFormat="1" ht="11.25" customHeight="1" x14ac:dyDescent="0.25">
      <c r="A576" s="95" t="s">
        <v>29</v>
      </c>
      <c r="B576" s="95"/>
      <c r="C576" s="13" t="s">
        <v>25</v>
      </c>
      <c r="D576" s="16">
        <v>-4.4000000000000003E-3</v>
      </c>
      <c r="H576" s="1"/>
    </row>
    <row r="577" spans="1:8" s="15" customFormat="1" ht="21.6" customHeight="1" x14ac:dyDescent="0.25">
      <c r="A577" s="95" t="s">
        <v>30</v>
      </c>
      <c r="B577" s="95"/>
      <c r="C577" s="31" t="s">
        <v>58</v>
      </c>
      <c r="D577" s="16">
        <v>-0.1933</v>
      </c>
      <c r="H577" s="1"/>
    </row>
    <row r="578" spans="1:8" s="15" customFormat="1" ht="11.25" customHeight="1" x14ac:dyDescent="0.25">
      <c r="A578" s="95" t="s">
        <v>31</v>
      </c>
      <c r="B578" s="95"/>
      <c r="C578" s="13" t="s">
        <v>58</v>
      </c>
      <c r="D578" s="17">
        <v>3.3818000000000001</v>
      </c>
      <c r="H578" s="1"/>
    </row>
    <row r="579" spans="1:8" s="15" customFormat="1" ht="11.25" customHeight="1" x14ac:dyDescent="0.25">
      <c r="A579" s="95" t="s">
        <v>32</v>
      </c>
      <c r="B579" s="95"/>
      <c r="C579" s="13" t="s">
        <v>58</v>
      </c>
      <c r="D579" s="17">
        <v>2.5948000000000002</v>
      </c>
      <c r="H579" s="1"/>
    </row>
    <row r="580" spans="1:8" s="15" customFormat="1" ht="15.6" customHeight="1" x14ac:dyDescent="0.25">
      <c r="A580" s="21"/>
      <c r="B580" s="21"/>
      <c r="C580" s="22"/>
      <c r="D580" s="14"/>
      <c r="H580" s="1"/>
    </row>
    <row r="581" spans="1:8" s="15" customFormat="1" x14ac:dyDescent="0.25">
      <c r="A581" s="93" t="s">
        <v>33</v>
      </c>
      <c r="B581" s="98"/>
      <c r="C581" s="98"/>
      <c r="D581" s="98"/>
      <c r="H581" s="1"/>
    </row>
    <row r="582" spans="1:8" s="15" customFormat="1" ht="11.25" customHeight="1" x14ac:dyDescent="0.25">
      <c r="A582" s="9"/>
      <c r="B582" s="18"/>
      <c r="C582" s="18"/>
      <c r="D582" s="20"/>
      <c r="H582" s="1"/>
    </row>
    <row r="583" spans="1:8" s="15" customFormat="1" ht="11.25" customHeight="1" x14ac:dyDescent="0.25">
      <c r="A583" s="99" t="s">
        <v>34</v>
      </c>
      <c r="B583" s="99"/>
      <c r="C583" s="22" t="s">
        <v>25</v>
      </c>
      <c r="D583" s="17">
        <v>4.1000000000000003E-3</v>
      </c>
      <c r="H583" s="1"/>
    </row>
    <row r="584" spans="1:8" s="15" customFormat="1" ht="11.25" customHeight="1" x14ac:dyDescent="0.25">
      <c r="A584" s="99" t="s">
        <v>35</v>
      </c>
      <c r="B584" s="99"/>
      <c r="C584" s="22" t="s">
        <v>25</v>
      </c>
      <c r="D584" s="17">
        <v>4.0000000000000002E-4</v>
      </c>
      <c r="H584" s="1"/>
    </row>
    <row r="585" spans="1:8" s="15" customFormat="1" ht="11.25" customHeight="1" x14ac:dyDescent="0.25">
      <c r="A585" s="99" t="s">
        <v>36</v>
      </c>
      <c r="B585" s="99"/>
      <c r="C585" s="22" t="s">
        <v>25</v>
      </c>
      <c r="D585" s="17">
        <v>1.4E-3</v>
      </c>
      <c r="H585" s="1"/>
    </row>
    <row r="586" spans="1:8" s="15" customFormat="1" ht="11.25" customHeight="1" x14ac:dyDescent="0.25">
      <c r="A586" s="99" t="s">
        <v>37</v>
      </c>
      <c r="B586" s="99"/>
      <c r="C586" s="22" t="s">
        <v>21</v>
      </c>
      <c r="D586" s="24">
        <v>0.25</v>
      </c>
      <c r="H586" s="1"/>
    </row>
    <row r="587" spans="1:8" s="15" customFormat="1" ht="11.25" customHeight="1" x14ac:dyDescent="0.25">
      <c r="A587" s="21"/>
      <c r="B587" s="21"/>
      <c r="C587" s="22"/>
      <c r="D587" s="14"/>
      <c r="H587" s="1"/>
    </row>
    <row r="588" spans="1:8" s="15" customFormat="1" ht="11.25" customHeight="1" x14ac:dyDescent="0.25">
      <c r="A588" s="110" t="s">
        <v>142</v>
      </c>
      <c r="B588" s="110"/>
      <c r="C588" s="110"/>
      <c r="D588" s="110"/>
      <c r="H588" s="1"/>
    </row>
    <row r="589" spans="1:8" s="15" customFormat="1" ht="6" customHeight="1" x14ac:dyDescent="0.25">
      <c r="A589" s="32"/>
      <c r="B589" s="32"/>
      <c r="C589" s="32"/>
      <c r="D589" s="32"/>
      <c r="H589" s="1"/>
    </row>
    <row r="590" spans="1:8" s="15" customFormat="1" ht="87" customHeight="1" x14ac:dyDescent="0.25">
      <c r="A590" s="104" t="s">
        <v>143</v>
      </c>
      <c r="B590" s="104"/>
      <c r="C590" s="104"/>
      <c r="D590" s="104"/>
      <c r="H590" s="1"/>
    </row>
    <row r="591" spans="1:8" s="15" customFormat="1" ht="11.25" customHeight="1" x14ac:dyDescent="0.25">
      <c r="A591" s="5"/>
      <c r="B591" s="5"/>
      <c r="C591" s="5"/>
      <c r="D591" s="5"/>
      <c r="H591" s="1"/>
    </row>
    <row r="592" spans="1:8" s="15" customFormat="1" ht="11.25" customHeight="1" x14ac:dyDescent="0.25">
      <c r="A592" s="93" t="s">
        <v>19</v>
      </c>
      <c r="B592" s="94"/>
      <c r="C592" s="94"/>
      <c r="D592" s="94"/>
      <c r="H592" s="1"/>
    </row>
    <row r="593" spans="1:8" s="15" customFormat="1" ht="11.25" customHeight="1" x14ac:dyDescent="0.25">
      <c r="A593" s="21"/>
      <c r="B593" s="21"/>
      <c r="C593" s="22"/>
      <c r="D593" s="14"/>
      <c r="H593" s="1"/>
    </row>
    <row r="594" spans="1:8" s="15" customFormat="1" ht="11.25" customHeight="1" x14ac:dyDescent="0.25">
      <c r="A594" s="95" t="s">
        <v>20</v>
      </c>
      <c r="B594" s="95"/>
      <c r="C594" s="13" t="s">
        <v>21</v>
      </c>
      <c r="D594" s="24">
        <v>170.26</v>
      </c>
      <c r="H594" s="1"/>
    </row>
    <row r="595" spans="1:8" s="15" customFormat="1" ht="11.25" customHeight="1" x14ac:dyDescent="0.25">
      <c r="A595" s="95" t="s">
        <v>43</v>
      </c>
      <c r="B595" s="95"/>
      <c r="C595" s="13" t="s">
        <v>58</v>
      </c>
      <c r="D595" s="17">
        <v>4.9079999999999995</v>
      </c>
      <c r="H595" s="1"/>
    </row>
    <row r="596" spans="1:8" s="15" customFormat="1" ht="24.6" customHeight="1" x14ac:dyDescent="0.25">
      <c r="A596" s="95" t="s">
        <v>59</v>
      </c>
      <c r="B596" s="95"/>
      <c r="C596" s="13" t="s">
        <v>58</v>
      </c>
      <c r="D596" s="17">
        <v>-9.8000000000000004E-2</v>
      </c>
      <c r="H596" s="1"/>
    </row>
    <row r="597" spans="1:8" s="15" customFormat="1" ht="24" customHeight="1" x14ac:dyDescent="0.25">
      <c r="A597" s="105" t="s">
        <v>60</v>
      </c>
      <c r="B597" s="105"/>
      <c r="C597" s="13" t="s">
        <v>58</v>
      </c>
      <c r="D597" s="17">
        <v>-0.13639999999999999</v>
      </c>
      <c r="H597" s="1"/>
    </row>
    <row r="598" spans="1:8" s="15" customFormat="1" x14ac:dyDescent="0.25">
      <c r="A598" s="95" t="s">
        <v>26</v>
      </c>
      <c r="B598" s="95"/>
      <c r="C598" s="13" t="s">
        <v>25</v>
      </c>
      <c r="D598" s="17">
        <v>-8.9999999999999998E-4</v>
      </c>
      <c r="H598" s="1"/>
    </row>
    <row r="599" spans="1:8" s="15" customFormat="1" ht="23.45" customHeight="1" x14ac:dyDescent="0.25">
      <c r="A599" s="95" t="s">
        <v>144</v>
      </c>
      <c r="B599" s="95"/>
      <c r="C599" s="13" t="s">
        <v>58</v>
      </c>
      <c r="D599" s="17">
        <v>3.27E-2</v>
      </c>
      <c r="H599" s="1"/>
    </row>
    <row r="600" spans="1:8" s="15" customFormat="1" ht="23.45" customHeight="1" x14ac:dyDescent="0.25">
      <c r="A600" s="95" t="s">
        <v>145</v>
      </c>
      <c r="B600" s="95"/>
      <c r="C600" s="13" t="s">
        <v>58</v>
      </c>
      <c r="D600" s="17">
        <v>-6.1800000000000001E-2</v>
      </c>
      <c r="H600" s="1"/>
    </row>
    <row r="601" spans="1:8" s="15" customFormat="1" ht="23.45" customHeight="1" x14ac:dyDescent="0.25">
      <c r="A601" s="95" t="s">
        <v>146</v>
      </c>
      <c r="B601" s="95"/>
      <c r="C601" s="13" t="s">
        <v>58</v>
      </c>
      <c r="D601" s="17">
        <v>-6.0299999999999999E-2</v>
      </c>
      <c r="H601" s="1"/>
    </row>
    <row r="602" spans="1:8" s="15" customFormat="1" ht="26.45" customHeight="1" x14ac:dyDescent="0.25">
      <c r="A602" s="95" t="s">
        <v>61</v>
      </c>
      <c r="B602" s="95"/>
      <c r="C602" s="31" t="s">
        <v>58</v>
      </c>
      <c r="D602" s="16">
        <v>0.29170000000000001</v>
      </c>
      <c r="H602" s="1"/>
    </row>
    <row r="603" spans="1:8" s="15" customFormat="1" ht="23.45" customHeight="1" x14ac:dyDescent="0.25">
      <c r="A603" s="95" t="s">
        <v>62</v>
      </c>
      <c r="B603" s="95"/>
      <c r="C603" s="31" t="s">
        <v>58</v>
      </c>
      <c r="D603" s="16">
        <v>0.2389</v>
      </c>
      <c r="H603" s="1"/>
    </row>
    <row r="604" spans="1:8" s="15" customFormat="1" x14ac:dyDescent="0.25">
      <c r="A604" s="95" t="s">
        <v>29</v>
      </c>
      <c r="B604" s="95"/>
      <c r="C604" s="13" t="s">
        <v>25</v>
      </c>
      <c r="D604" s="16">
        <v>-4.4000000000000003E-3</v>
      </c>
      <c r="H604" s="1"/>
    </row>
    <row r="605" spans="1:8" s="15" customFormat="1" ht="23.45" customHeight="1" x14ac:dyDescent="0.25">
      <c r="A605" s="95" t="s">
        <v>30</v>
      </c>
      <c r="B605" s="95"/>
      <c r="C605" s="31" t="s">
        <v>58</v>
      </c>
      <c r="D605" s="16">
        <v>-0.1918</v>
      </c>
      <c r="H605" s="1"/>
    </row>
    <row r="606" spans="1:8" s="15" customFormat="1" ht="11.25" customHeight="1" x14ac:dyDescent="0.25">
      <c r="A606" s="95" t="s">
        <v>31</v>
      </c>
      <c r="B606" s="95"/>
      <c r="C606" s="13" t="s">
        <v>58</v>
      </c>
      <c r="D606" s="17">
        <v>2.9125000000000001</v>
      </c>
      <c r="H606" s="1"/>
    </row>
    <row r="607" spans="1:8" s="15" customFormat="1" ht="11.25" customHeight="1" x14ac:dyDescent="0.25">
      <c r="A607" s="95" t="s">
        <v>32</v>
      </c>
      <c r="B607" s="95"/>
      <c r="C607" s="13" t="s">
        <v>58</v>
      </c>
      <c r="D607" s="17">
        <v>2.2909000000000002</v>
      </c>
      <c r="H607" s="1"/>
    </row>
    <row r="608" spans="1:8" s="15" customFormat="1" ht="11.25" customHeight="1" x14ac:dyDescent="0.25">
      <c r="A608" s="21"/>
      <c r="B608" s="21"/>
      <c r="C608" s="22"/>
      <c r="D608" s="14"/>
      <c r="H608" s="1"/>
    </row>
    <row r="609" spans="1:8" s="15" customFormat="1" ht="11.25" customHeight="1" x14ac:dyDescent="0.25">
      <c r="A609" s="93" t="s">
        <v>33</v>
      </c>
      <c r="B609" s="98"/>
      <c r="C609" s="98"/>
      <c r="D609" s="98"/>
      <c r="H609" s="1"/>
    </row>
    <row r="610" spans="1:8" s="15" customFormat="1" ht="11.25" customHeight="1" x14ac:dyDescent="0.25">
      <c r="A610" s="9"/>
      <c r="B610" s="18"/>
      <c r="C610" s="18"/>
      <c r="D610" s="20"/>
      <c r="H610" s="1"/>
    </row>
    <row r="611" spans="1:8" s="15" customFormat="1" ht="11.25" customHeight="1" x14ac:dyDescent="0.25">
      <c r="A611" s="99" t="s">
        <v>34</v>
      </c>
      <c r="B611" s="99"/>
      <c r="C611" s="22" t="s">
        <v>25</v>
      </c>
      <c r="D611" s="17">
        <v>4.1000000000000003E-3</v>
      </c>
      <c r="H611" s="1"/>
    </row>
    <row r="612" spans="1:8" s="15" customFormat="1" ht="11.25" customHeight="1" x14ac:dyDescent="0.25">
      <c r="A612" s="99" t="s">
        <v>35</v>
      </c>
      <c r="B612" s="99"/>
      <c r="C612" s="22" t="s">
        <v>25</v>
      </c>
      <c r="D612" s="17">
        <v>4.0000000000000002E-4</v>
      </c>
      <c r="H612" s="1"/>
    </row>
    <row r="613" spans="1:8" s="15" customFormat="1" ht="11.25" customHeight="1" x14ac:dyDescent="0.25">
      <c r="A613" s="99" t="s">
        <v>36</v>
      </c>
      <c r="B613" s="99"/>
      <c r="C613" s="22" t="s">
        <v>25</v>
      </c>
      <c r="D613" s="17">
        <v>1.4E-3</v>
      </c>
      <c r="H613" s="1"/>
    </row>
    <row r="614" spans="1:8" s="15" customFormat="1" ht="11.25" customHeight="1" x14ac:dyDescent="0.25">
      <c r="A614" s="99" t="s">
        <v>37</v>
      </c>
      <c r="B614" s="99"/>
      <c r="C614" s="22" t="s">
        <v>21</v>
      </c>
      <c r="D614" s="24">
        <v>0.25</v>
      </c>
      <c r="H614" s="1"/>
    </row>
    <row r="615" spans="1:8" s="15" customFormat="1" ht="11.25" customHeight="1" x14ac:dyDescent="0.25">
      <c r="A615" s="21"/>
      <c r="B615" s="21"/>
      <c r="C615" s="22"/>
      <c r="D615" s="14"/>
      <c r="H615" s="1"/>
    </row>
    <row r="616" spans="1:8" s="26" customFormat="1" ht="18.75" customHeight="1" x14ac:dyDescent="0.3">
      <c r="A616" s="79" t="s">
        <v>147</v>
      </c>
      <c r="B616" s="101"/>
      <c r="C616" s="101"/>
      <c r="D616" s="101"/>
      <c r="E616" s="15"/>
      <c r="H616" s="1"/>
    </row>
    <row r="617" spans="1:8" s="1" customFormat="1" ht="64.5" customHeight="1" x14ac:dyDescent="0.3">
      <c r="A617" s="104" t="s">
        <v>148</v>
      </c>
      <c r="B617" s="104"/>
      <c r="C617" s="104"/>
      <c r="D617" s="104"/>
      <c r="E617" s="26"/>
    </row>
    <row r="618" spans="1:8" s="1" customFormat="1" ht="6.75" customHeight="1" x14ac:dyDescent="0.25">
      <c r="A618" s="5"/>
      <c r="B618" s="5"/>
      <c r="C618" s="5"/>
      <c r="D618" s="6"/>
    </row>
    <row r="619" spans="1:8" s="1" customFormat="1" ht="14.85" customHeight="1" x14ac:dyDescent="0.25">
      <c r="A619" s="96" t="s">
        <v>11</v>
      </c>
      <c r="B619" s="80"/>
      <c r="C619" s="80"/>
      <c r="D619" s="80"/>
    </row>
    <row r="620" spans="1:8" s="1" customFormat="1" ht="6.75" customHeight="1" x14ac:dyDescent="0.25">
      <c r="A620" s="8"/>
      <c r="B620" s="5"/>
      <c r="C620" s="5"/>
      <c r="D620" s="6"/>
    </row>
    <row r="621" spans="1:8" s="1" customFormat="1" ht="34.5" customHeight="1" x14ac:dyDescent="0.25">
      <c r="A621" s="80" t="s">
        <v>14</v>
      </c>
      <c r="B621" s="80"/>
      <c r="C621" s="80"/>
      <c r="D621" s="80"/>
    </row>
    <row r="622" spans="1:8" s="1" customFormat="1" ht="6.75" customHeight="1" x14ac:dyDescent="0.25">
      <c r="A622" s="5"/>
      <c r="B622" s="5"/>
      <c r="C622" s="5"/>
      <c r="D622" s="6"/>
    </row>
    <row r="623" spans="1:8" s="1" customFormat="1" ht="46.35" customHeight="1" x14ac:dyDescent="0.25">
      <c r="A623" s="80" t="s">
        <v>15</v>
      </c>
      <c r="B623" s="80"/>
      <c r="C623" s="80"/>
      <c r="D623" s="80"/>
    </row>
    <row r="624" spans="1:8" s="1" customFormat="1" ht="6.75" customHeight="1" x14ac:dyDescent="0.25">
      <c r="A624" s="5"/>
      <c r="B624" s="5"/>
      <c r="C624" s="5"/>
      <c r="D624" s="6"/>
    </row>
    <row r="625" spans="1:8" s="1" customFormat="1" ht="23.1" customHeight="1" x14ac:dyDescent="0.25">
      <c r="A625" s="80" t="s">
        <v>149</v>
      </c>
      <c r="B625" s="80"/>
      <c r="C625" s="80"/>
      <c r="D625" s="80"/>
    </row>
    <row r="626" spans="1:8" s="1" customFormat="1" ht="6.75" customHeight="1" x14ac:dyDescent="0.25">
      <c r="A626" s="5"/>
      <c r="B626" s="5"/>
      <c r="C626" s="5"/>
      <c r="D626" s="6"/>
    </row>
    <row r="627" spans="1:8" s="1" customFormat="1" ht="34.5" customHeight="1" x14ac:dyDescent="0.25">
      <c r="A627" s="80" t="s">
        <v>17</v>
      </c>
      <c r="B627" s="80"/>
      <c r="C627" s="80"/>
      <c r="D627" s="80"/>
    </row>
    <row r="628" spans="1:8" s="1" customFormat="1" ht="6.6" customHeight="1" x14ac:dyDescent="0.25">
      <c r="A628" s="5"/>
      <c r="B628" s="5"/>
      <c r="C628" s="5"/>
      <c r="D628" s="6"/>
    </row>
    <row r="629" spans="1:8" s="1" customFormat="1" ht="15" customHeight="1" x14ac:dyDescent="0.25">
      <c r="A629" s="93" t="s">
        <v>19</v>
      </c>
      <c r="B629" s="94"/>
      <c r="C629" s="94"/>
      <c r="D629" s="94"/>
    </row>
    <row r="630" spans="1:8" s="1" customFormat="1" ht="6.75" customHeight="1" x14ac:dyDescent="0.25">
      <c r="A630" s="9"/>
      <c r="B630" s="10"/>
      <c r="C630" s="10"/>
      <c r="D630" s="11"/>
    </row>
    <row r="631" spans="1:8" s="15" customFormat="1" ht="11.25" customHeight="1" x14ac:dyDescent="0.25">
      <c r="A631" s="99" t="s">
        <v>20</v>
      </c>
      <c r="B631" s="99"/>
      <c r="C631" s="22" t="s">
        <v>21</v>
      </c>
      <c r="D631" s="14">
        <v>4.55</v>
      </c>
      <c r="E631" s="1"/>
      <c r="H631" s="1"/>
    </row>
    <row r="632" spans="1:8" s="1" customFormat="1" ht="6.75" customHeight="1" x14ac:dyDescent="0.25">
      <c r="A632" s="33"/>
      <c r="B632" s="18"/>
      <c r="C632" s="19"/>
      <c r="D632" s="17"/>
      <c r="E632" s="15"/>
    </row>
    <row r="633" spans="1:8" s="1" customFormat="1" ht="18.600000000000001" customHeight="1" x14ac:dyDescent="0.3">
      <c r="A633" s="111" t="s">
        <v>150</v>
      </c>
      <c r="B633" s="112"/>
      <c r="C633" s="112"/>
      <c r="D633" s="112"/>
    </row>
    <row r="634" spans="1:8" s="1" customFormat="1" ht="6.75" customHeight="1" x14ac:dyDescent="0.25">
      <c r="A634" s="36"/>
      <c r="B634" s="5"/>
      <c r="C634" s="5"/>
      <c r="D634" s="6"/>
    </row>
    <row r="635" spans="1:8" s="1" customFormat="1" ht="18.600000000000001" customHeight="1" x14ac:dyDescent="0.25">
      <c r="A635" s="102" t="s">
        <v>151</v>
      </c>
      <c r="B635" s="115"/>
      <c r="C635" s="115"/>
      <c r="D635" s="115"/>
    </row>
    <row r="636" spans="1:8" s="15" customFormat="1" ht="11.1" customHeight="1" x14ac:dyDescent="0.25">
      <c r="A636" s="99" t="s">
        <v>152</v>
      </c>
      <c r="B636" s="99"/>
      <c r="C636" s="22"/>
      <c r="D636" s="16"/>
      <c r="E636" s="1"/>
      <c r="H636" s="1"/>
    </row>
    <row r="637" spans="1:8" s="1" customFormat="1" ht="6.6" customHeight="1" x14ac:dyDescent="0.25">
      <c r="A637" s="36"/>
      <c r="B637" s="5"/>
      <c r="C637" s="5"/>
      <c r="D637" s="6"/>
      <c r="E637" s="15"/>
    </row>
    <row r="638" spans="1:8" s="15" customFormat="1" ht="11.1" customHeight="1" x14ac:dyDescent="0.25">
      <c r="A638" s="99" t="s">
        <v>153</v>
      </c>
      <c r="B638" s="99"/>
      <c r="C638" s="22" t="s">
        <v>58</v>
      </c>
      <c r="D638" s="14">
        <v>-0.6</v>
      </c>
      <c r="E638" s="1"/>
      <c r="H638" s="1"/>
    </row>
    <row r="639" spans="1:8" s="15" customFormat="1" ht="11.25" customHeight="1" x14ac:dyDescent="0.25">
      <c r="A639" s="99" t="s">
        <v>154</v>
      </c>
      <c r="B639" s="99"/>
      <c r="C639" s="22" t="s">
        <v>25</v>
      </c>
      <c r="D639" s="16">
        <v>-1.4E-3</v>
      </c>
      <c r="H639" s="1"/>
    </row>
    <row r="640" spans="1:8" s="1" customFormat="1" ht="6.6" customHeight="1" x14ac:dyDescent="0.25">
      <c r="A640" s="36"/>
      <c r="B640" s="5"/>
      <c r="C640" s="5"/>
      <c r="D640" s="6"/>
      <c r="E640" s="15"/>
    </row>
    <row r="641" spans="1:8" s="1" customFormat="1" ht="18.600000000000001" customHeight="1" x14ac:dyDescent="0.25">
      <c r="A641" s="102" t="s">
        <v>155</v>
      </c>
      <c r="B641" s="115"/>
      <c r="C641" s="115"/>
      <c r="D641" s="115"/>
    </row>
    <row r="642" spans="1:8" s="15" customFormat="1" ht="31.35" customHeight="1" x14ac:dyDescent="0.25">
      <c r="A642" s="99" t="s">
        <v>156</v>
      </c>
      <c r="B642" s="99"/>
      <c r="C642" s="99"/>
      <c r="D642" s="99"/>
      <c r="E642" s="1"/>
      <c r="H642" s="1"/>
    </row>
    <row r="643" spans="1:8" s="1" customFormat="1" ht="6.6" customHeight="1" x14ac:dyDescent="0.25">
      <c r="A643" s="36"/>
      <c r="B643" s="5"/>
      <c r="C643" s="5"/>
      <c r="D643" s="6"/>
      <c r="E643" s="15"/>
    </row>
    <row r="644" spans="1:8" s="15" customFormat="1" ht="11.1" customHeight="1" x14ac:dyDescent="0.25">
      <c r="A644" s="99" t="s">
        <v>157</v>
      </c>
      <c r="B644" s="99"/>
      <c r="C644" s="22" t="s">
        <v>158</v>
      </c>
      <c r="D644" s="14">
        <v>-1.5</v>
      </c>
      <c r="E644" s="1"/>
      <c r="H644" s="1"/>
    </row>
    <row r="645" spans="1:8" s="15" customFormat="1" ht="11.25" customHeight="1" x14ac:dyDescent="0.25">
      <c r="A645" s="99" t="s">
        <v>159</v>
      </c>
      <c r="B645" s="99"/>
      <c r="C645" s="22" t="s">
        <v>158</v>
      </c>
      <c r="D645" s="14">
        <v>-1</v>
      </c>
      <c r="H645" s="1"/>
    </row>
    <row r="646" spans="1:8" s="1" customFormat="1" ht="6.6" customHeight="1" x14ac:dyDescent="0.25">
      <c r="A646" s="36"/>
      <c r="B646" s="5"/>
      <c r="C646" s="5"/>
      <c r="D646" s="6"/>
      <c r="E646" s="15"/>
    </row>
    <row r="647" spans="1:8" s="15" customFormat="1" ht="31.35" customHeight="1" x14ac:dyDescent="0.25">
      <c r="A647" s="99" t="s">
        <v>160</v>
      </c>
      <c r="B647" s="99"/>
      <c r="C647" s="99"/>
      <c r="D647" s="99"/>
      <c r="E647" s="1"/>
      <c r="H647" s="1"/>
    </row>
    <row r="648" spans="1:8" s="1" customFormat="1" ht="6.6" customHeight="1" x14ac:dyDescent="0.25">
      <c r="A648" s="36"/>
      <c r="B648" s="5"/>
      <c r="C648" s="5"/>
      <c r="D648" s="6"/>
      <c r="E648" s="15"/>
    </row>
    <row r="649" spans="1:8" s="15" customFormat="1" ht="21.95" customHeight="1" x14ac:dyDescent="0.25">
      <c r="A649" s="99" t="s">
        <v>161</v>
      </c>
      <c r="B649" s="99"/>
      <c r="C649" s="99"/>
      <c r="D649" s="99"/>
      <c r="E649" s="1"/>
      <c r="H649" s="1"/>
    </row>
    <row r="650" spans="1:8" s="1" customFormat="1" ht="6.6" customHeight="1" x14ac:dyDescent="0.25">
      <c r="A650" s="36"/>
      <c r="B650" s="5"/>
      <c r="C650" s="5"/>
      <c r="D650" s="6"/>
      <c r="E650" s="15"/>
    </row>
    <row r="651" spans="1:8" s="15" customFormat="1" ht="20.45" customHeight="1" x14ac:dyDescent="0.25">
      <c r="A651" s="99" t="s">
        <v>162</v>
      </c>
      <c r="B651" s="99"/>
      <c r="C651" s="99"/>
      <c r="D651" s="99"/>
      <c r="E651" s="1"/>
      <c r="H651" s="1"/>
    </row>
    <row r="652" spans="1:8" s="15" customFormat="1" ht="11.25" customHeight="1" x14ac:dyDescent="0.25">
      <c r="A652" s="21"/>
      <c r="B652" s="21"/>
      <c r="C652" s="22"/>
      <c r="D652" s="16"/>
      <c r="H652" s="1"/>
    </row>
    <row r="653" spans="1:8" s="1" customFormat="1" ht="15" customHeight="1" x14ac:dyDescent="0.25">
      <c r="A653" s="113" t="s">
        <v>163</v>
      </c>
      <c r="B653" s="114"/>
      <c r="C653" s="114"/>
      <c r="D653" s="114"/>
      <c r="E653" s="15"/>
    </row>
    <row r="654" spans="1:8" s="1" customFormat="1" ht="6.75" customHeight="1" x14ac:dyDescent="0.3">
      <c r="A654" s="34"/>
      <c r="B654" s="35"/>
      <c r="C654" s="35"/>
      <c r="D654" s="37"/>
    </row>
    <row r="655" spans="1:8" s="15" customFormat="1" ht="11.25" customHeight="1" x14ac:dyDescent="0.25">
      <c r="A655" s="99" t="s">
        <v>164</v>
      </c>
      <c r="B655" s="99"/>
      <c r="C655" s="22"/>
      <c r="D655" s="38">
        <v>1.0569999999999999</v>
      </c>
      <c r="E655" s="1"/>
      <c r="H655" s="1"/>
    </row>
    <row r="656" spans="1:8" s="15" customFormat="1" ht="11.25" customHeight="1" x14ac:dyDescent="0.25">
      <c r="A656" s="99" t="s">
        <v>165</v>
      </c>
      <c r="B656" s="99"/>
      <c r="C656" s="22"/>
      <c r="D656" s="38">
        <v>1.0760000000000001</v>
      </c>
      <c r="H656" s="1"/>
    </row>
    <row r="657" spans="1:8" s="15" customFormat="1" ht="11.25" customHeight="1" x14ac:dyDescent="0.25">
      <c r="A657" s="99" t="s">
        <v>166</v>
      </c>
      <c r="B657" s="99"/>
      <c r="C657" s="22"/>
      <c r="D657" s="38">
        <v>1.105</v>
      </c>
      <c r="H657" s="1"/>
    </row>
    <row r="658" spans="1:8" s="15" customFormat="1" ht="11.25" customHeight="1" x14ac:dyDescent="0.25">
      <c r="A658" s="99" t="s">
        <v>167</v>
      </c>
      <c r="B658" s="99"/>
      <c r="C658" s="22"/>
      <c r="D658" s="38">
        <v>1.0669999999999999</v>
      </c>
      <c r="H658" s="1"/>
    </row>
    <row r="659" spans="1:8" s="15" customFormat="1" ht="11.25" customHeight="1" x14ac:dyDescent="0.25">
      <c r="A659" s="99" t="s">
        <v>168</v>
      </c>
      <c r="B659" s="99"/>
      <c r="C659" s="22"/>
      <c r="D659" s="38">
        <v>1.0960000000000001</v>
      </c>
      <c r="H659" s="1"/>
    </row>
    <row r="660" spans="1:8" s="15" customFormat="1" ht="11.25" customHeight="1" x14ac:dyDescent="0.25">
      <c r="A660" s="99" t="s">
        <v>169</v>
      </c>
      <c r="B660" s="99"/>
      <c r="C660" s="22"/>
      <c r="D660" s="38">
        <v>1.05</v>
      </c>
      <c r="H660" s="1"/>
    </row>
    <row r="661" spans="1:8" s="15" customFormat="1" ht="11.25" customHeight="1" x14ac:dyDescent="0.25">
      <c r="A661" s="99" t="s">
        <v>170</v>
      </c>
      <c r="B661" s="99"/>
      <c r="C661" s="22"/>
      <c r="D661" s="38">
        <v>1.0609999999999999</v>
      </c>
      <c r="H661" s="1"/>
    </row>
    <row r="662" spans="1:8" s="15" customFormat="1" ht="11.25" customHeight="1" x14ac:dyDescent="0.25">
      <c r="A662" s="99" t="s">
        <v>171</v>
      </c>
      <c r="B662" s="99"/>
      <c r="C662" s="22"/>
      <c r="D662" s="38">
        <v>1.0609999999999999</v>
      </c>
      <c r="H662" s="1"/>
    </row>
    <row r="663" spans="1:8" s="15" customFormat="1" ht="11.25" customHeight="1" x14ac:dyDescent="0.25">
      <c r="A663" s="99" t="s">
        <v>172</v>
      </c>
      <c r="B663" s="99"/>
      <c r="C663" s="22"/>
      <c r="D663" s="38">
        <v>1.0920000000000001</v>
      </c>
      <c r="H663" s="1"/>
    </row>
    <row r="664" spans="1:8" s="15" customFormat="1" ht="11.25" customHeight="1" x14ac:dyDescent="0.25">
      <c r="A664" s="99" t="s">
        <v>173</v>
      </c>
      <c r="B664" s="99"/>
      <c r="C664" s="22"/>
      <c r="D664" s="38">
        <v>1.0920000000000001</v>
      </c>
      <c r="H664" s="1"/>
    </row>
    <row r="665" spans="1:8" s="15" customFormat="1" ht="11.25" customHeight="1" x14ac:dyDescent="0.25">
      <c r="A665" s="99" t="s">
        <v>174</v>
      </c>
      <c r="B665" s="99"/>
      <c r="C665" s="22"/>
      <c r="D665" s="38">
        <v>1.0920000000000001</v>
      </c>
      <c r="H665" s="1"/>
    </row>
    <row r="666" spans="1:8" s="15" customFormat="1" ht="11.25" customHeight="1" x14ac:dyDescent="0.25">
      <c r="A666" s="21" t="s">
        <v>175</v>
      </c>
      <c r="B666" s="21"/>
      <c r="C666" s="22"/>
      <c r="D666" s="38">
        <v>1.0429999999999999</v>
      </c>
      <c r="H666" s="1"/>
    </row>
    <row r="667" spans="1:8" s="15" customFormat="1" ht="11.25" customHeight="1" x14ac:dyDescent="0.25">
      <c r="A667" s="21" t="s">
        <v>176</v>
      </c>
      <c r="B667" s="21"/>
      <c r="C667" s="22"/>
      <c r="D667" s="38">
        <v>1.0429999999999999</v>
      </c>
      <c r="H667" s="1"/>
    </row>
    <row r="668" spans="1:8" s="15" customFormat="1" ht="11.25" customHeight="1" x14ac:dyDescent="0.25">
      <c r="A668" s="21" t="s">
        <v>177</v>
      </c>
      <c r="B668" s="21"/>
      <c r="C668" s="22"/>
      <c r="D668" s="38">
        <v>1.0329999999999999</v>
      </c>
      <c r="H668" s="1"/>
    </row>
    <row r="669" spans="1:8" s="15" customFormat="1" ht="11.25" customHeight="1" x14ac:dyDescent="0.25">
      <c r="A669" s="21" t="s">
        <v>178</v>
      </c>
      <c r="B669" s="21"/>
      <c r="C669" s="22"/>
      <c r="D669" s="38">
        <v>1.0640000000000001</v>
      </c>
      <c r="H669" s="1"/>
    </row>
    <row r="670" spans="1:8" s="15" customFormat="1" ht="11.25" customHeight="1" x14ac:dyDescent="0.25">
      <c r="A670" s="21" t="s">
        <v>179</v>
      </c>
      <c r="B670" s="21"/>
      <c r="C670" s="22"/>
      <c r="D670" s="38">
        <v>1.0640000000000001</v>
      </c>
      <c r="H670" s="1"/>
    </row>
    <row r="671" spans="1:8" s="15" customFormat="1" ht="11.25" customHeight="1" x14ac:dyDescent="0.25">
      <c r="A671" s="21" t="s">
        <v>180</v>
      </c>
      <c r="B671" s="21"/>
      <c r="C671" s="22"/>
      <c r="D671" s="38">
        <v>1.0529999999999999</v>
      </c>
      <c r="H671" s="1"/>
    </row>
    <row r="672" spans="1:8" s="15" customFormat="1" ht="11.25" customHeight="1" x14ac:dyDescent="0.25">
      <c r="A672" s="21" t="s">
        <v>181</v>
      </c>
      <c r="B672" s="21"/>
      <c r="C672" s="22"/>
      <c r="D672" s="38"/>
      <c r="H672" s="1"/>
    </row>
    <row r="673" spans="1:8" s="15" customFormat="1" ht="11.25" customHeight="1" x14ac:dyDescent="0.25">
      <c r="A673" s="21" t="s">
        <v>182</v>
      </c>
      <c r="B673" s="21"/>
      <c r="C673" s="22"/>
      <c r="D673" s="38"/>
      <c r="H673" s="1"/>
    </row>
    <row r="674" spans="1:8" s="15" customFormat="1" ht="11.25" customHeight="1" x14ac:dyDescent="0.25">
      <c r="A674" s="39" t="s">
        <v>183</v>
      </c>
      <c r="B674" s="21"/>
      <c r="C674" s="22"/>
      <c r="D674" s="38">
        <v>1</v>
      </c>
      <c r="H674" s="1"/>
    </row>
    <row r="675" spans="1:8" s="15" customFormat="1" ht="11.25" customHeight="1" x14ac:dyDescent="0.25">
      <c r="A675" s="39" t="s">
        <v>184</v>
      </c>
      <c r="B675" s="21"/>
      <c r="C675" s="22"/>
      <c r="D675" s="38">
        <v>1.028</v>
      </c>
      <c r="H675" s="1"/>
    </row>
    <row r="676" spans="1:8" s="15" customFormat="1" ht="11.25" customHeight="1" x14ac:dyDescent="0.25">
      <c r="A676" s="21" t="s">
        <v>185</v>
      </c>
      <c r="B676" s="21"/>
      <c r="C676" s="22"/>
      <c r="D676" s="38"/>
      <c r="H676" s="1"/>
    </row>
    <row r="677" spans="1:8" s="15" customFormat="1" ht="11.25" customHeight="1" x14ac:dyDescent="0.25">
      <c r="A677" s="39" t="s">
        <v>183</v>
      </c>
      <c r="B677" s="21"/>
      <c r="C677" s="22"/>
      <c r="D677" s="38">
        <v>1.006</v>
      </c>
      <c r="H677" s="1"/>
    </row>
    <row r="678" spans="1:8" s="15" customFormat="1" ht="11.25" customHeight="1" x14ac:dyDescent="0.25">
      <c r="A678" s="39" t="s">
        <v>184</v>
      </c>
      <c r="B678" s="21"/>
      <c r="C678" s="22"/>
      <c r="D678" s="38">
        <v>1.034</v>
      </c>
      <c r="H678" s="1"/>
    </row>
    <row r="679" spans="1:8" s="15" customFormat="1" ht="11.25" customHeight="1" x14ac:dyDescent="0.25">
      <c r="A679" s="39"/>
      <c r="B679" s="21"/>
      <c r="C679" s="22"/>
      <c r="D679" s="16"/>
      <c r="H679" s="1"/>
    </row>
    <row r="680" spans="1:8" s="1" customFormat="1" ht="18.600000000000001" customHeight="1" x14ac:dyDescent="0.3">
      <c r="A680" s="111" t="s">
        <v>186</v>
      </c>
      <c r="B680" s="112"/>
      <c r="C680" s="112"/>
      <c r="D680" s="112"/>
      <c r="E680" s="15"/>
    </row>
    <row r="681" spans="1:8" s="1" customFormat="1" ht="6.75" customHeight="1" x14ac:dyDescent="0.3">
      <c r="A681" s="34"/>
      <c r="B681" s="35"/>
      <c r="C681" s="35"/>
      <c r="D681" s="37"/>
    </row>
    <row r="682" spans="1:8" s="1" customFormat="1" ht="14.85" customHeight="1" x14ac:dyDescent="0.25">
      <c r="A682" s="97" t="s">
        <v>11</v>
      </c>
      <c r="B682" s="80"/>
      <c r="C682" s="80"/>
      <c r="D682" s="80"/>
    </row>
    <row r="683" spans="1:8" s="1" customFormat="1" ht="6.75" customHeight="1" x14ac:dyDescent="0.25">
      <c r="A683" s="36"/>
      <c r="B683" s="5"/>
      <c r="C683" s="5"/>
      <c r="D683" s="6"/>
    </row>
    <row r="684" spans="1:8" s="1" customFormat="1" ht="34.5" customHeight="1" x14ac:dyDescent="0.25">
      <c r="A684" s="80" t="s">
        <v>14</v>
      </c>
      <c r="B684" s="80"/>
      <c r="C684" s="80"/>
      <c r="D684" s="80"/>
    </row>
    <row r="685" spans="1:8" s="1" customFormat="1" ht="6.75" customHeight="1" x14ac:dyDescent="0.25">
      <c r="A685" s="5"/>
      <c r="B685" s="5"/>
      <c r="C685" s="5"/>
      <c r="D685" s="6"/>
    </row>
    <row r="686" spans="1:8" s="1" customFormat="1" ht="35.85" customHeight="1" x14ac:dyDescent="0.25">
      <c r="A686" s="80" t="s">
        <v>187</v>
      </c>
      <c r="B686" s="80"/>
      <c r="C686" s="80"/>
      <c r="D686" s="80"/>
    </row>
    <row r="687" spans="1:8" s="1" customFormat="1" ht="6.75" customHeight="1" x14ac:dyDescent="0.25">
      <c r="A687" s="5"/>
      <c r="B687" s="5"/>
      <c r="C687" s="5"/>
      <c r="D687" s="6"/>
    </row>
    <row r="688" spans="1:8" s="1" customFormat="1" ht="34.5" customHeight="1" x14ac:dyDescent="0.25">
      <c r="A688" s="80" t="s">
        <v>17</v>
      </c>
      <c r="B688" s="80"/>
      <c r="C688" s="80"/>
      <c r="D688" s="80"/>
    </row>
    <row r="689" spans="1:8" s="1" customFormat="1" ht="6.75" customHeight="1" x14ac:dyDescent="0.25">
      <c r="A689" s="5"/>
      <c r="B689" s="5"/>
      <c r="C689" s="5"/>
      <c r="D689" s="6"/>
    </row>
    <row r="690" spans="1:8" s="1" customFormat="1" ht="14.85" customHeight="1" x14ac:dyDescent="0.25">
      <c r="A690" s="93" t="s">
        <v>188</v>
      </c>
      <c r="B690" s="115"/>
      <c r="C690" s="115"/>
      <c r="D690" s="115"/>
    </row>
    <row r="691" spans="1:8" s="15" customFormat="1" ht="11.25" customHeight="1" x14ac:dyDescent="0.25">
      <c r="A691" s="116" t="s">
        <v>189</v>
      </c>
      <c r="B691" s="117"/>
      <c r="C691" s="40" t="s">
        <v>21</v>
      </c>
      <c r="D691" s="14">
        <v>92.51</v>
      </c>
      <c r="E691" s="1"/>
      <c r="H691" s="1"/>
    </row>
    <row r="692" spans="1:8" s="15" customFormat="1" ht="11.25" customHeight="1" x14ac:dyDescent="0.25">
      <c r="A692" s="116" t="s">
        <v>190</v>
      </c>
      <c r="B692" s="117"/>
      <c r="C692" s="40" t="s">
        <v>21</v>
      </c>
      <c r="D692" s="14">
        <v>25</v>
      </c>
      <c r="H692" s="1"/>
    </row>
    <row r="693" spans="1:8" s="15" customFormat="1" ht="11.25" customHeight="1" x14ac:dyDescent="0.25">
      <c r="A693" s="116" t="s">
        <v>191</v>
      </c>
      <c r="B693" s="117"/>
      <c r="C693" s="40" t="s">
        <v>21</v>
      </c>
      <c r="D693" s="14">
        <v>7</v>
      </c>
      <c r="H693" s="1"/>
    </row>
    <row r="694" spans="1:8" s="15" customFormat="1" ht="11.25" customHeight="1" x14ac:dyDescent="0.25">
      <c r="A694" s="116" t="s">
        <v>192</v>
      </c>
      <c r="B694" s="117"/>
      <c r="C694" s="40" t="s">
        <v>21</v>
      </c>
      <c r="D694" s="14">
        <v>38</v>
      </c>
      <c r="H694" s="1"/>
    </row>
    <row r="695" spans="1:8" s="15" customFormat="1" ht="11.25" customHeight="1" x14ac:dyDescent="0.25">
      <c r="A695" s="116" t="s">
        <v>193</v>
      </c>
      <c r="B695" s="117"/>
      <c r="C695" s="40" t="s">
        <v>21</v>
      </c>
      <c r="D695" s="14">
        <v>90</v>
      </c>
      <c r="H695" s="1"/>
    </row>
    <row r="696" spans="1:8" s="15" customFormat="1" ht="15" customHeight="1" x14ac:dyDescent="0.25">
      <c r="A696" s="118" t="s">
        <v>194</v>
      </c>
      <c r="B696" s="119"/>
      <c r="C696" s="40" t="s">
        <v>21</v>
      </c>
      <c r="D696" s="14">
        <v>30</v>
      </c>
      <c r="E696" s="1"/>
      <c r="H696" s="1"/>
    </row>
    <row r="697" spans="1:8" s="1" customFormat="1" ht="6.6" customHeight="1" x14ac:dyDescent="0.25">
      <c r="A697" s="42"/>
      <c r="B697" s="42"/>
      <c r="C697" s="43"/>
      <c r="D697" s="24"/>
      <c r="E697" s="15"/>
    </row>
    <row r="698" spans="1:8" s="1" customFormat="1" x14ac:dyDescent="0.25">
      <c r="A698" s="120" t="s">
        <v>195</v>
      </c>
      <c r="B698" s="121"/>
      <c r="C698" s="121"/>
      <c r="D698" s="121"/>
    </row>
    <row r="699" spans="1:8" s="15" customFormat="1" ht="11.1" customHeight="1" x14ac:dyDescent="0.25">
      <c r="A699" s="118" t="s">
        <v>196</v>
      </c>
      <c r="B699" s="119"/>
      <c r="C699" s="40" t="s">
        <v>158</v>
      </c>
      <c r="D699" s="14">
        <v>1.5</v>
      </c>
      <c r="E699" s="1"/>
      <c r="H699" s="1"/>
    </row>
    <row r="700" spans="1:8" s="15" customFormat="1" ht="11.25" customHeight="1" x14ac:dyDescent="0.25">
      <c r="A700" s="119" t="s">
        <v>197</v>
      </c>
      <c r="B700" s="119"/>
      <c r="C700" s="40" t="s">
        <v>21</v>
      </c>
      <c r="D700" s="14">
        <v>65</v>
      </c>
      <c r="H700" s="1"/>
    </row>
    <row r="701" spans="1:8" s="15" customFormat="1" ht="11.25" customHeight="1" x14ac:dyDescent="0.25">
      <c r="A701" s="119" t="s">
        <v>198</v>
      </c>
      <c r="B701" s="119"/>
      <c r="C701" s="40" t="s">
        <v>21</v>
      </c>
      <c r="D701" s="14">
        <v>185</v>
      </c>
      <c r="H701" s="1"/>
    </row>
    <row r="702" spans="1:8" s="15" customFormat="1" ht="11.25" customHeight="1" x14ac:dyDescent="0.25">
      <c r="A702" s="119" t="s">
        <v>199</v>
      </c>
      <c r="B702" s="119"/>
      <c r="C702" s="40" t="s">
        <v>21</v>
      </c>
      <c r="D702" s="14">
        <v>185</v>
      </c>
      <c r="H702" s="1"/>
    </row>
    <row r="703" spans="1:8" s="15" customFormat="1" ht="11.25" customHeight="1" x14ac:dyDescent="0.25">
      <c r="A703" s="119" t="s">
        <v>200</v>
      </c>
      <c r="B703" s="119"/>
      <c r="C703" s="40" t="s">
        <v>21</v>
      </c>
      <c r="D703" s="14">
        <v>415</v>
      </c>
      <c r="H703" s="1"/>
    </row>
    <row r="704" spans="1:8" s="1" customFormat="1" ht="6.75" customHeight="1" x14ac:dyDescent="0.25">
      <c r="A704" s="42"/>
      <c r="B704" s="42"/>
      <c r="C704" s="43"/>
      <c r="D704" s="24"/>
      <c r="E704" s="15"/>
    </row>
    <row r="705" spans="1:8" s="1" customFormat="1" ht="14.85" customHeight="1" x14ac:dyDescent="0.25">
      <c r="A705" s="120" t="s">
        <v>201</v>
      </c>
      <c r="B705" s="121"/>
      <c r="C705" s="121"/>
      <c r="D705" s="121"/>
    </row>
    <row r="706" spans="1:8" s="15" customFormat="1" ht="11.25" customHeight="1" x14ac:dyDescent="0.25">
      <c r="A706" s="119" t="s">
        <v>202</v>
      </c>
      <c r="B706" s="119"/>
      <c r="C706" s="40" t="s">
        <v>21</v>
      </c>
      <c r="D706" s="14" t="s">
        <v>203</v>
      </c>
      <c r="E706" s="1"/>
      <c r="H706" s="1"/>
    </row>
    <row r="707" spans="1:8" s="15" customFormat="1" ht="11.25" customHeight="1" x14ac:dyDescent="0.25">
      <c r="A707" s="119" t="s">
        <v>204</v>
      </c>
      <c r="B707" s="119"/>
      <c r="C707" s="40" t="s">
        <v>21</v>
      </c>
      <c r="D707" s="14" t="s">
        <v>205</v>
      </c>
      <c r="H707" s="1"/>
    </row>
    <row r="708" spans="1:8" s="15" customFormat="1" ht="11.25" customHeight="1" x14ac:dyDescent="0.25">
      <c r="A708" s="119" t="s">
        <v>206</v>
      </c>
      <c r="B708" s="119"/>
      <c r="C708" s="40" t="s">
        <v>21</v>
      </c>
      <c r="D708" s="14">
        <v>37.78</v>
      </c>
      <c r="H708" s="1"/>
    </row>
    <row r="709" spans="1:8" s="15" customFormat="1" ht="11.25" customHeight="1" x14ac:dyDescent="0.25">
      <c r="A709" s="119" t="s">
        <v>207</v>
      </c>
      <c r="B709" s="119"/>
      <c r="C709" s="40" t="s">
        <v>21</v>
      </c>
      <c r="D709" s="14">
        <v>245</v>
      </c>
      <c r="H709" s="1"/>
    </row>
    <row r="710" spans="1:8" s="15" customFormat="1" ht="11.25" customHeight="1" x14ac:dyDescent="0.25">
      <c r="A710" s="119" t="s">
        <v>208</v>
      </c>
      <c r="B710" s="119"/>
      <c r="C710" s="40" t="s">
        <v>21</v>
      </c>
      <c r="D710" s="14">
        <v>475</v>
      </c>
      <c r="H710" s="1"/>
    </row>
    <row r="711" spans="1:8" s="15" customFormat="1" ht="11.25" customHeight="1" x14ac:dyDescent="0.25">
      <c r="A711" s="119" t="s">
        <v>209</v>
      </c>
      <c r="B711" s="119"/>
      <c r="C711" s="40" t="s">
        <v>21</v>
      </c>
      <c r="D711" s="14">
        <v>595.20000000000005</v>
      </c>
      <c r="H711" s="1"/>
    </row>
    <row r="712" spans="1:8" s="15" customFormat="1" ht="11.25" customHeight="1" x14ac:dyDescent="0.25">
      <c r="A712" s="119" t="s">
        <v>210</v>
      </c>
      <c r="B712" s="119"/>
      <c r="C712" s="40" t="s">
        <v>21</v>
      </c>
      <c r="D712" s="14">
        <v>2499.29</v>
      </c>
      <c r="H712" s="1"/>
    </row>
    <row r="713" spans="1:8" s="15" customFormat="1" ht="11.1" customHeight="1" x14ac:dyDescent="0.25">
      <c r="A713" s="119" t="s">
        <v>211</v>
      </c>
      <c r="B713" s="119"/>
      <c r="C713" s="40" t="s">
        <v>21</v>
      </c>
      <c r="D713" s="14">
        <v>3717.21</v>
      </c>
      <c r="H713" s="1"/>
    </row>
    <row r="714" spans="1:8" s="1" customFormat="1" ht="6.6" customHeight="1" x14ac:dyDescent="0.25">
      <c r="A714" s="42"/>
      <c r="B714" s="42"/>
      <c r="C714" s="43"/>
      <c r="D714" s="14" t="s">
        <v>212</v>
      </c>
      <c r="E714" s="15"/>
    </row>
    <row r="715" spans="1:8" s="15" customFormat="1" ht="59.25" customHeight="1" x14ac:dyDescent="0.25">
      <c r="A715" s="119" t="s">
        <v>213</v>
      </c>
      <c r="B715" s="119"/>
      <c r="C715" s="44" t="s">
        <v>21</v>
      </c>
      <c r="D715" s="45" t="s">
        <v>214</v>
      </c>
      <c r="E715" s="1"/>
      <c r="H715" s="1"/>
    </row>
    <row r="716" spans="1:8" s="1" customFormat="1" ht="6.6" customHeight="1" x14ac:dyDescent="0.25">
      <c r="A716" s="42"/>
      <c r="B716" s="42"/>
      <c r="C716" s="43"/>
      <c r="D716" s="45" t="s">
        <v>212</v>
      </c>
      <c r="E716" s="15"/>
    </row>
    <row r="717" spans="1:8" s="15" customFormat="1" ht="11.25" customHeight="1" x14ac:dyDescent="0.25">
      <c r="A717" s="119" t="s">
        <v>215</v>
      </c>
      <c r="B717" s="119"/>
      <c r="C717" s="40" t="s">
        <v>21</v>
      </c>
      <c r="D717" s="45">
        <v>4.42</v>
      </c>
      <c r="E717" s="1"/>
      <c r="H717" s="1"/>
    </row>
    <row r="718" spans="1:8" s="15" customFormat="1" ht="11.25" customHeight="1" x14ac:dyDescent="0.25">
      <c r="A718" s="119" t="s">
        <v>216</v>
      </c>
      <c r="B718" s="119"/>
      <c r="C718" s="40" t="s">
        <v>21</v>
      </c>
      <c r="D718" s="45">
        <v>3.18</v>
      </c>
      <c r="H718" s="1"/>
    </row>
    <row r="719" spans="1:8" s="15" customFormat="1" ht="11.25" customHeight="1" x14ac:dyDescent="0.25">
      <c r="A719" s="119" t="s">
        <v>217</v>
      </c>
      <c r="B719" s="119"/>
      <c r="C719" s="40" t="s">
        <v>21</v>
      </c>
      <c r="D719" s="45">
        <v>2.78</v>
      </c>
      <c r="H719" s="1"/>
    </row>
    <row r="720" spans="1:8" s="15" customFormat="1" ht="11.25" customHeight="1" x14ac:dyDescent="0.25">
      <c r="A720" s="41" t="s">
        <v>218</v>
      </c>
      <c r="B720" s="41"/>
      <c r="C720" s="40" t="s">
        <v>21</v>
      </c>
      <c r="D720" s="45">
        <v>100</v>
      </c>
      <c r="H720" s="1"/>
    </row>
    <row r="721" spans="1:8" s="15" customFormat="1" ht="11.25" customHeight="1" x14ac:dyDescent="0.25">
      <c r="A721" s="119" t="s">
        <v>219</v>
      </c>
      <c r="B721" s="119"/>
      <c r="C721" s="40" t="s">
        <v>21</v>
      </c>
      <c r="D721" s="45">
        <v>1612.75</v>
      </c>
      <c r="H721" s="1"/>
    </row>
    <row r="722" spans="1:8" s="15" customFormat="1" ht="11.25" customHeight="1" x14ac:dyDescent="0.25">
      <c r="A722" s="119" t="s">
        <v>220</v>
      </c>
      <c r="B722" s="119"/>
      <c r="C722" s="40" t="s">
        <v>21</v>
      </c>
      <c r="D722" s="45">
        <v>1512.75</v>
      </c>
      <c r="H722" s="1"/>
    </row>
    <row r="723" spans="1:8" s="15" customFormat="1" ht="11.25" customHeight="1" x14ac:dyDescent="0.25">
      <c r="A723" s="119" t="s">
        <v>221</v>
      </c>
      <c r="B723" s="119"/>
      <c r="C723" s="40" t="s">
        <v>21</v>
      </c>
      <c r="D723" s="45">
        <v>3329.86</v>
      </c>
      <c r="H723" s="1"/>
    </row>
    <row r="724" spans="1:8" s="15" customFormat="1" ht="11.25" customHeight="1" x14ac:dyDescent="0.25">
      <c r="A724" s="119" t="s">
        <v>222</v>
      </c>
      <c r="B724" s="119"/>
      <c r="C724" s="40" t="s">
        <v>21</v>
      </c>
      <c r="D724" s="45">
        <v>2996.97</v>
      </c>
      <c r="H724" s="1"/>
    </row>
    <row r="725" spans="1:8" s="15" customFormat="1" ht="11.25" customHeight="1" x14ac:dyDescent="0.25">
      <c r="A725" s="119" t="s">
        <v>223</v>
      </c>
      <c r="B725" s="119"/>
      <c r="C725" s="40" t="s">
        <v>21</v>
      </c>
      <c r="D725" s="45">
        <v>3405.38</v>
      </c>
      <c r="H725" s="1"/>
    </row>
    <row r="726" spans="1:8" s="15" customFormat="1" ht="11.25" customHeight="1" x14ac:dyDescent="0.25">
      <c r="A726" s="119" t="s">
        <v>224</v>
      </c>
      <c r="B726" s="119"/>
      <c r="C726" s="40" t="s">
        <v>21</v>
      </c>
      <c r="D726" s="45">
        <v>2054.41</v>
      </c>
      <c r="H726" s="1"/>
    </row>
    <row r="727" spans="1:8" s="15" customFormat="1" ht="20.45" customHeight="1" x14ac:dyDescent="0.25">
      <c r="A727" s="119" t="s">
        <v>225</v>
      </c>
      <c r="B727" s="119"/>
      <c r="C727" s="40" t="s">
        <v>21</v>
      </c>
      <c r="D727" s="45">
        <v>9011.83</v>
      </c>
      <c r="H727" s="1"/>
    </row>
    <row r="728" spans="1:8" s="15" customFormat="1" ht="20.45" customHeight="1" x14ac:dyDescent="0.25">
      <c r="A728" s="119" t="s">
        <v>226</v>
      </c>
      <c r="B728" s="119"/>
      <c r="C728" s="40" t="s">
        <v>21</v>
      </c>
      <c r="D728" s="45">
        <v>5969.89</v>
      </c>
      <c r="H728" s="1"/>
    </row>
    <row r="729" spans="1:8" s="15" customFormat="1" ht="11.25" customHeight="1" x14ac:dyDescent="0.25">
      <c r="A729" s="119" t="s">
        <v>227</v>
      </c>
      <c r="B729" s="119"/>
      <c r="C729" s="40" t="s">
        <v>21</v>
      </c>
      <c r="D729" s="45" t="s">
        <v>228</v>
      </c>
      <c r="H729" s="1"/>
    </row>
    <row r="730" spans="1:8" s="15" customFormat="1" ht="11.25" customHeight="1" x14ac:dyDescent="0.25">
      <c r="A730" s="119" t="s">
        <v>229</v>
      </c>
      <c r="B730" s="119"/>
      <c r="C730" s="40" t="s">
        <v>21</v>
      </c>
      <c r="D730" s="45" t="s">
        <v>228</v>
      </c>
      <c r="H730" s="1"/>
    </row>
    <row r="731" spans="1:8" s="15" customFormat="1" ht="11.25" customHeight="1" x14ac:dyDescent="0.25">
      <c r="A731" s="119" t="s">
        <v>230</v>
      </c>
      <c r="B731" s="119"/>
      <c r="C731" s="40" t="s">
        <v>21</v>
      </c>
      <c r="D731" s="45">
        <v>2.04</v>
      </c>
      <c r="H731" s="1"/>
    </row>
    <row r="732" spans="1:8" s="15" customFormat="1" ht="11.25" customHeight="1" x14ac:dyDescent="0.25">
      <c r="A732" s="119" t="s">
        <v>231</v>
      </c>
      <c r="B732" s="119"/>
      <c r="C732" s="40" t="s">
        <v>21</v>
      </c>
      <c r="D732" s="45">
        <v>10</v>
      </c>
      <c r="H732" s="1"/>
    </row>
    <row r="733" spans="1:8" s="15" customFormat="1" ht="11.25" customHeight="1" x14ac:dyDescent="0.25">
      <c r="A733" s="119" t="s">
        <v>232</v>
      </c>
      <c r="B733" s="119"/>
      <c r="C733" s="40" t="s">
        <v>21</v>
      </c>
      <c r="D733" s="45">
        <v>7</v>
      </c>
      <c r="H733" s="1"/>
    </row>
    <row r="734" spans="1:8" s="1" customFormat="1" ht="6.75" customHeight="1" x14ac:dyDescent="0.25">
      <c r="A734" s="42"/>
      <c r="B734" s="42"/>
      <c r="C734" s="43"/>
      <c r="D734" s="45" t="s">
        <v>212</v>
      </c>
      <c r="E734" s="15"/>
    </row>
    <row r="735" spans="1:8" s="15" customFormat="1" ht="11.25" customHeight="1" x14ac:dyDescent="0.25">
      <c r="A735" s="41" t="s">
        <v>233</v>
      </c>
      <c r="B735" s="41"/>
      <c r="C735" s="40"/>
      <c r="D735" s="45"/>
      <c r="E735" s="1"/>
      <c r="H735" s="1"/>
    </row>
    <row r="736" spans="1:8" s="1" customFormat="1" ht="6.75" customHeight="1" x14ac:dyDescent="0.25">
      <c r="A736" s="42"/>
      <c r="B736" s="42"/>
      <c r="C736" s="43"/>
      <c r="D736" s="45"/>
      <c r="E736" s="15"/>
    </row>
    <row r="737" spans="1:8" s="15" customFormat="1" ht="11.25" customHeight="1" x14ac:dyDescent="0.25">
      <c r="A737" s="41" t="s">
        <v>234</v>
      </c>
      <c r="B737" s="41"/>
      <c r="C737" s="40"/>
      <c r="D737" s="45"/>
      <c r="E737" s="1"/>
      <c r="H737" s="1"/>
    </row>
    <row r="738" spans="1:8" s="1" customFormat="1" ht="6.75" customHeight="1" x14ac:dyDescent="0.25">
      <c r="A738" s="42"/>
      <c r="B738" s="42"/>
      <c r="C738" s="43"/>
      <c r="D738" s="45" t="s">
        <v>212</v>
      </c>
      <c r="E738" s="15"/>
    </row>
    <row r="739" spans="1:8" s="15" customFormat="1" ht="11.25" customHeight="1" x14ac:dyDescent="0.25">
      <c r="A739" s="119" t="s">
        <v>235</v>
      </c>
      <c r="B739" s="119"/>
      <c r="C739" s="40" t="s">
        <v>21</v>
      </c>
      <c r="D739" s="45">
        <v>90.6</v>
      </c>
      <c r="E739" s="1"/>
      <c r="H739" s="1"/>
    </row>
    <row r="740" spans="1:8" s="15" customFormat="1" ht="11.25" customHeight="1" x14ac:dyDescent="0.25">
      <c r="A740" s="119" t="s">
        <v>236</v>
      </c>
      <c r="B740" s="119"/>
      <c r="C740" s="40" t="s">
        <v>21</v>
      </c>
      <c r="D740" s="45">
        <v>108.72</v>
      </c>
      <c r="H740" s="1"/>
    </row>
    <row r="741" spans="1:8" s="15" customFormat="1" ht="11.25" customHeight="1" x14ac:dyDescent="0.25">
      <c r="A741" s="119" t="s">
        <v>237</v>
      </c>
      <c r="B741" s="119"/>
      <c r="C741" s="40" t="s">
        <v>21</v>
      </c>
      <c r="D741" s="45">
        <v>120.8</v>
      </c>
      <c r="H741" s="1"/>
    </row>
    <row r="742" spans="1:8" s="15" customFormat="1" ht="11.25" customHeight="1" x14ac:dyDescent="0.25">
      <c r="A742" s="119" t="s">
        <v>238</v>
      </c>
      <c r="B742" s="119"/>
      <c r="C742" s="40" t="s">
        <v>21</v>
      </c>
      <c r="D742" s="45">
        <v>129.43</v>
      </c>
      <c r="H742" s="1"/>
    </row>
    <row r="743" spans="1:8" s="15" customFormat="1" ht="11.25" customHeight="1" x14ac:dyDescent="0.25">
      <c r="A743" s="119" t="s">
        <v>239</v>
      </c>
      <c r="B743" s="119"/>
      <c r="C743" s="40" t="s">
        <v>21</v>
      </c>
      <c r="D743" s="45">
        <v>135.9</v>
      </c>
      <c r="H743" s="1"/>
    </row>
    <row r="744" spans="1:8" s="15" customFormat="1" ht="11.25" customHeight="1" x14ac:dyDescent="0.25">
      <c r="A744" s="119" t="s">
        <v>240</v>
      </c>
      <c r="B744" s="119"/>
      <c r="C744" s="40" t="s">
        <v>21</v>
      </c>
      <c r="D744" s="45">
        <v>140.93</v>
      </c>
      <c r="H744" s="1"/>
    </row>
    <row r="745" spans="1:8" s="15" customFormat="1" ht="11.25" customHeight="1" x14ac:dyDescent="0.25">
      <c r="A745" s="119" t="s">
        <v>241</v>
      </c>
      <c r="B745" s="119"/>
      <c r="C745" s="40" t="s">
        <v>21</v>
      </c>
      <c r="D745" s="45">
        <v>144.96</v>
      </c>
      <c r="H745" s="1"/>
    </row>
    <row r="746" spans="1:8" s="15" customFormat="1" ht="11.25" customHeight="1" x14ac:dyDescent="0.25">
      <c r="A746" s="119" t="s">
        <v>242</v>
      </c>
      <c r="B746" s="119"/>
      <c r="C746" s="40" t="s">
        <v>21</v>
      </c>
      <c r="D746" s="45">
        <v>148.25</v>
      </c>
      <c r="H746" s="1"/>
    </row>
    <row r="747" spans="1:8" s="15" customFormat="1" ht="11.25" customHeight="1" x14ac:dyDescent="0.25">
      <c r="A747" s="119" t="s">
        <v>243</v>
      </c>
      <c r="B747" s="119"/>
      <c r="C747" s="40" t="s">
        <v>21</v>
      </c>
      <c r="D747" s="45">
        <v>151</v>
      </c>
      <c r="H747" s="1"/>
    </row>
    <row r="748" spans="1:8" s="15" customFormat="1" ht="11.25" customHeight="1" x14ac:dyDescent="0.25">
      <c r="A748" s="119" t="s">
        <v>244</v>
      </c>
      <c r="B748" s="119"/>
      <c r="C748" s="40" t="s">
        <v>21</v>
      </c>
      <c r="D748" s="45">
        <v>153.32</v>
      </c>
      <c r="H748" s="1"/>
    </row>
    <row r="749" spans="1:8" s="15" customFormat="1" ht="11.25" customHeight="1" x14ac:dyDescent="0.25">
      <c r="A749" s="119" t="s">
        <v>245</v>
      </c>
      <c r="B749" s="119"/>
      <c r="C749" s="40" t="s">
        <v>21</v>
      </c>
      <c r="D749" s="45">
        <v>155.31</v>
      </c>
      <c r="H749" s="1"/>
    </row>
    <row r="750" spans="1:8" s="1" customFormat="1" ht="6.75" customHeight="1" x14ac:dyDescent="0.25">
      <c r="A750" s="42"/>
      <c r="B750" s="42"/>
      <c r="C750" s="43"/>
      <c r="D750" s="45" t="s">
        <v>212</v>
      </c>
      <c r="E750" s="15"/>
    </row>
    <row r="751" spans="1:8" s="15" customFormat="1" ht="11.25" customHeight="1" x14ac:dyDescent="0.25">
      <c r="A751" s="119" t="s">
        <v>246</v>
      </c>
      <c r="B751" s="119"/>
      <c r="C751" s="40"/>
      <c r="D751" s="45"/>
      <c r="E751" s="1"/>
      <c r="H751" s="1"/>
    </row>
    <row r="752" spans="1:8" s="1" customFormat="1" ht="6.75" customHeight="1" x14ac:dyDescent="0.25">
      <c r="A752" s="42"/>
      <c r="B752" s="42"/>
      <c r="C752" s="43"/>
      <c r="D752" s="45" t="s">
        <v>212</v>
      </c>
      <c r="E752" s="15"/>
    </row>
    <row r="753" spans="1:8" s="15" customFormat="1" ht="11.25" customHeight="1" x14ac:dyDescent="0.25">
      <c r="A753" s="119" t="s">
        <v>247</v>
      </c>
      <c r="B753" s="119"/>
      <c r="C753" s="40" t="s">
        <v>21</v>
      </c>
      <c r="D753" s="45">
        <v>90.6</v>
      </c>
      <c r="E753" s="1"/>
      <c r="H753" s="1"/>
    </row>
    <row r="754" spans="1:8" s="15" customFormat="1" ht="11.25" customHeight="1" x14ac:dyDescent="0.25">
      <c r="A754" s="119" t="s">
        <v>248</v>
      </c>
      <c r="B754" s="119"/>
      <c r="C754" s="40" t="s">
        <v>21</v>
      </c>
      <c r="D754" s="45">
        <v>108.72</v>
      </c>
      <c r="H754" s="1"/>
    </row>
    <row r="755" spans="1:8" s="15" customFormat="1" ht="11.25" customHeight="1" x14ac:dyDescent="0.25">
      <c r="A755" s="119" t="s">
        <v>249</v>
      </c>
      <c r="B755" s="119"/>
      <c r="C755" s="40" t="s">
        <v>21</v>
      </c>
      <c r="D755" s="45">
        <v>120.8</v>
      </c>
      <c r="H755" s="1"/>
    </row>
    <row r="756" spans="1:8" s="15" customFormat="1" ht="11.25" customHeight="1" x14ac:dyDescent="0.25">
      <c r="A756" s="119" t="s">
        <v>250</v>
      </c>
      <c r="B756" s="119"/>
      <c r="C756" s="40" t="s">
        <v>21</v>
      </c>
      <c r="D756" s="45">
        <v>129.43</v>
      </c>
      <c r="H756" s="1"/>
    </row>
    <row r="757" spans="1:8" s="15" customFormat="1" ht="11.25" customHeight="1" x14ac:dyDescent="0.25">
      <c r="A757" s="119" t="s">
        <v>251</v>
      </c>
      <c r="B757" s="119"/>
      <c r="C757" s="40" t="s">
        <v>21</v>
      </c>
      <c r="D757" s="45">
        <v>135.9</v>
      </c>
      <c r="H757" s="1"/>
    </row>
    <row r="758" spans="1:8" s="15" customFormat="1" ht="11.25" customHeight="1" x14ac:dyDescent="0.25">
      <c r="A758" s="119" t="s">
        <v>252</v>
      </c>
      <c r="B758" s="119"/>
      <c r="C758" s="40" t="s">
        <v>21</v>
      </c>
      <c r="D758" s="45">
        <v>140.93</v>
      </c>
      <c r="H758" s="1"/>
    </row>
    <row r="759" spans="1:8" s="15" customFormat="1" ht="11.25" customHeight="1" x14ac:dyDescent="0.25">
      <c r="A759" s="119" t="s">
        <v>253</v>
      </c>
      <c r="B759" s="119"/>
      <c r="C759" s="40" t="s">
        <v>21</v>
      </c>
      <c r="D759" s="45">
        <v>144.96</v>
      </c>
      <c r="H759" s="1"/>
    </row>
    <row r="760" spans="1:8" s="15" customFormat="1" ht="11.25" customHeight="1" x14ac:dyDescent="0.25">
      <c r="A760" s="119" t="s">
        <v>254</v>
      </c>
      <c r="B760" s="119"/>
      <c r="C760" s="40" t="s">
        <v>21</v>
      </c>
      <c r="D760" s="45">
        <v>148.25</v>
      </c>
      <c r="H760" s="1"/>
    </row>
    <row r="761" spans="1:8" s="15" customFormat="1" ht="11.25" customHeight="1" x14ac:dyDescent="0.25">
      <c r="A761" s="119" t="s">
        <v>255</v>
      </c>
      <c r="B761" s="119"/>
      <c r="C761" s="40" t="s">
        <v>21</v>
      </c>
      <c r="D761" s="45">
        <v>151</v>
      </c>
      <c r="H761" s="1"/>
    </row>
    <row r="762" spans="1:8" s="15" customFormat="1" ht="11.25" customHeight="1" x14ac:dyDescent="0.25">
      <c r="A762" s="119" t="s">
        <v>256</v>
      </c>
      <c r="B762" s="119"/>
      <c r="C762" s="40" t="s">
        <v>21</v>
      </c>
      <c r="D762" s="45">
        <v>153.32</v>
      </c>
      <c r="H762" s="1"/>
    </row>
    <row r="763" spans="1:8" s="15" customFormat="1" ht="11.25" customHeight="1" x14ac:dyDescent="0.25">
      <c r="A763" s="119" t="s">
        <v>257</v>
      </c>
      <c r="B763" s="119"/>
      <c r="C763" s="40" t="s">
        <v>21</v>
      </c>
      <c r="D763" s="45">
        <v>155.31</v>
      </c>
      <c r="H763" s="1"/>
    </row>
    <row r="764" spans="1:8" s="1" customFormat="1" ht="18.600000000000001" customHeight="1" x14ac:dyDescent="0.3">
      <c r="A764" s="122" t="s">
        <v>258</v>
      </c>
      <c r="B764" s="123"/>
      <c r="C764" s="123"/>
      <c r="D764" s="123"/>
      <c r="E764" s="15"/>
    </row>
    <row r="765" spans="1:8" s="1" customFormat="1" ht="6.75" customHeight="1" x14ac:dyDescent="0.3">
      <c r="A765" s="34"/>
      <c r="B765" s="35"/>
      <c r="C765" s="35"/>
      <c r="D765" s="37"/>
    </row>
    <row r="766" spans="1:8" s="1" customFormat="1" ht="6.75" customHeight="1" x14ac:dyDescent="0.3">
      <c r="A766" s="34"/>
      <c r="B766" s="35"/>
      <c r="C766" s="35"/>
      <c r="D766" s="37"/>
    </row>
    <row r="767" spans="1:8" s="1" customFormat="1" ht="14.85" customHeight="1" x14ac:dyDescent="0.25">
      <c r="A767" s="97" t="s">
        <v>11</v>
      </c>
      <c r="B767" s="80"/>
      <c r="C767" s="80"/>
      <c r="D767" s="80"/>
    </row>
    <row r="768" spans="1:8" s="1" customFormat="1" ht="6.75" customHeight="1" x14ac:dyDescent="0.25">
      <c r="A768" s="36"/>
      <c r="B768" s="5"/>
      <c r="C768" s="5"/>
      <c r="D768" s="6"/>
    </row>
    <row r="769" spans="1:8" s="1" customFormat="1" ht="34.5" customHeight="1" x14ac:dyDescent="0.25">
      <c r="A769" s="80" t="s">
        <v>14</v>
      </c>
      <c r="B769" s="80"/>
      <c r="C769" s="80"/>
      <c r="D769" s="80"/>
    </row>
    <row r="770" spans="1:8" s="1" customFormat="1" ht="6.75" customHeight="1" x14ac:dyDescent="0.25">
      <c r="A770" s="5"/>
      <c r="B770" s="5"/>
      <c r="C770" s="5"/>
      <c r="D770" s="6"/>
    </row>
    <row r="771" spans="1:8" s="1" customFormat="1" ht="46.35" customHeight="1" x14ac:dyDescent="0.25">
      <c r="A771" s="80" t="s">
        <v>15</v>
      </c>
      <c r="B771" s="80"/>
      <c r="C771" s="80"/>
      <c r="D771" s="80"/>
    </row>
    <row r="772" spans="1:8" s="1" customFormat="1" ht="6.75" customHeight="1" x14ac:dyDescent="0.25">
      <c r="A772" s="5"/>
      <c r="B772" s="5"/>
      <c r="C772" s="5"/>
      <c r="D772" s="6"/>
    </row>
    <row r="773" spans="1:8" s="1" customFormat="1" ht="23.1" customHeight="1" x14ac:dyDescent="0.25">
      <c r="A773" s="80" t="s">
        <v>149</v>
      </c>
      <c r="B773" s="80"/>
      <c r="C773" s="80"/>
      <c r="D773" s="80"/>
    </row>
    <row r="774" spans="1:8" s="1" customFormat="1" ht="6.75" customHeight="1" x14ac:dyDescent="0.25">
      <c r="A774" s="5"/>
      <c r="B774" s="5"/>
      <c r="C774" s="5"/>
      <c r="D774" s="6"/>
    </row>
    <row r="775" spans="1:8" s="1" customFormat="1" ht="34.5" customHeight="1" x14ac:dyDescent="0.25">
      <c r="A775" s="80" t="s">
        <v>17</v>
      </c>
      <c r="B775" s="80"/>
      <c r="C775" s="80"/>
      <c r="D775" s="80"/>
    </row>
    <row r="776" spans="1:8" s="1" customFormat="1" ht="6.75" customHeight="1" x14ac:dyDescent="0.25">
      <c r="A776" s="5"/>
      <c r="B776" s="5"/>
      <c r="C776" s="5"/>
      <c r="D776" s="6"/>
    </row>
    <row r="777" spans="1:8" s="15" customFormat="1" ht="26.85" customHeight="1" x14ac:dyDescent="0.25">
      <c r="A777" s="125" t="s">
        <v>259</v>
      </c>
      <c r="B777" s="125"/>
      <c r="C777" s="126"/>
      <c r="D777" s="126"/>
      <c r="E777" s="1"/>
      <c r="H777" s="1"/>
    </row>
    <row r="778" spans="1:8" s="15" customFormat="1" ht="11.25" customHeight="1" x14ac:dyDescent="0.25">
      <c r="A778" s="125"/>
      <c r="B778" s="125"/>
      <c r="C778" s="126"/>
      <c r="D778" s="126"/>
      <c r="H778" s="1"/>
    </row>
    <row r="779" spans="1:8" s="15" customFormat="1" ht="11.25" customHeight="1" x14ac:dyDescent="0.25">
      <c r="A779" s="99" t="s">
        <v>260</v>
      </c>
      <c r="B779" s="99"/>
      <c r="C779" s="31" t="s">
        <v>21</v>
      </c>
      <c r="D779" s="14">
        <v>117.02</v>
      </c>
      <c r="H779" s="1"/>
    </row>
    <row r="780" spans="1:8" s="15" customFormat="1" ht="11.25" customHeight="1" x14ac:dyDescent="0.25">
      <c r="A780" s="99" t="s">
        <v>261</v>
      </c>
      <c r="B780" s="99"/>
      <c r="C780" s="31" t="s">
        <v>21</v>
      </c>
      <c r="D780" s="14">
        <v>46.81</v>
      </c>
      <c r="H780" s="1"/>
    </row>
    <row r="781" spans="1:8" s="15" customFormat="1" ht="11.25" customHeight="1" x14ac:dyDescent="0.25">
      <c r="A781" s="99" t="s">
        <v>262</v>
      </c>
      <c r="B781" s="99"/>
      <c r="C781" s="31" t="s">
        <v>21</v>
      </c>
      <c r="D781" s="14">
        <v>1.1599999999999999</v>
      </c>
      <c r="H781" s="1"/>
    </row>
    <row r="782" spans="1:8" s="15" customFormat="1" ht="11.25" customHeight="1" x14ac:dyDescent="0.25">
      <c r="A782" s="99" t="s">
        <v>263</v>
      </c>
      <c r="B782" s="99"/>
      <c r="C782" s="31" t="s">
        <v>21</v>
      </c>
      <c r="D782" s="14">
        <v>0.69</v>
      </c>
      <c r="H782" s="1"/>
    </row>
    <row r="783" spans="1:8" s="15" customFormat="1" ht="11.25" customHeight="1" x14ac:dyDescent="0.25">
      <c r="A783" s="124" t="s">
        <v>264</v>
      </c>
      <c r="B783" s="124"/>
      <c r="C783" s="31" t="s">
        <v>21</v>
      </c>
      <c r="D783" s="14">
        <v>-0.69</v>
      </c>
      <c r="H783" s="1"/>
    </row>
    <row r="784" spans="1:8" s="15" customFormat="1" ht="11.25" customHeight="1" x14ac:dyDescent="0.25">
      <c r="A784" s="99" t="s">
        <v>265</v>
      </c>
      <c r="B784" s="99"/>
      <c r="C784" s="31"/>
      <c r="D784" s="14"/>
      <c r="H784" s="1"/>
    </row>
    <row r="785" spans="1:8" s="15" customFormat="1" ht="11.25" customHeight="1" x14ac:dyDescent="0.25">
      <c r="A785" s="99" t="s">
        <v>266</v>
      </c>
      <c r="B785" s="99"/>
      <c r="C785" s="31" t="s">
        <v>21</v>
      </c>
      <c r="D785" s="14">
        <v>0.59</v>
      </c>
      <c r="H785" s="1"/>
    </row>
    <row r="786" spans="1:8" s="15" customFormat="1" ht="11.25" customHeight="1" x14ac:dyDescent="0.25">
      <c r="A786" s="99" t="s">
        <v>267</v>
      </c>
      <c r="B786" s="99"/>
      <c r="C786" s="31" t="s">
        <v>21</v>
      </c>
      <c r="D786" s="14">
        <v>1.1599999999999999</v>
      </c>
      <c r="H786" s="1"/>
    </row>
    <row r="787" spans="1:8" s="15" customFormat="1" ht="11.25" customHeight="1" x14ac:dyDescent="0.25">
      <c r="A787" s="99" t="s">
        <v>268</v>
      </c>
      <c r="B787" s="99"/>
      <c r="C787" s="31"/>
      <c r="D787" s="14"/>
      <c r="H787" s="1"/>
    </row>
    <row r="788" spans="1:8" s="15" customFormat="1" ht="11.25" customHeight="1" x14ac:dyDescent="0.25">
      <c r="A788" s="99" t="s">
        <v>269</v>
      </c>
      <c r="B788" s="99"/>
      <c r="C788" s="31"/>
      <c r="D788" s="14"/>
      <c r="H788" s="1"/>
    </row>
    <row r="789" spans="1:8" s="15" customFormat="1" ht="11.25" customHeight="1" x14ac:dyDescent="0.25">
      <c r="A789" s="99" t="s">
        <v>270</v>
      </c>
      <c r="B789" s="99"/>
      <c r="C789" s="31"/>
      <c r="D789" s="14"/>
      <c r="H789" s="1"/>
    </row>
    <row r="790" spans="1:8" s="15" customFormat="1" ht="11.25" customHeight="1" x14ac:dyDescent="0.25">
      <c r="A790" s="99" t="s">
        <v>271</v>
      </c>
      <c r="B790" s="99"/>
      <c r="C790" s="31" t="s">
        <v>21</v>
      </c>
      <c r="D790" s="14" t="s">
        <v>272</v>
      </c>
      <c r="H790" s="1"/>
    </row>
    <row r="791" spans="1:8" s="15" customFormat="1" ht="11.25" customHeight="1" x14ac:dyDescent="0.25">
      <c r="A791" s="99" t="s">
        <v>273</v>
      </c>
      <c r="B791" s="99"/>
      <c r="C791" s="31" t="s">
        <v>21</v>
      </c>
      <c r="D791" s="14">
        <v>4.68</v>
      </c>
      <c r="H791" s="1"/>
    </row>
    <row r="792" spans="1:8" s="15" customFormat="1" ht="22.35" customHeight="1" x14ac:dyDescent="0.25">
      <c r="A792" s="99" t="s">
        <v>274</v>
      </c>
      <c r="B792" s="99"/>
      <c r="C792" s="13" t="s">
        <v>21</v>
      </c>
      <c r="D792" s="14">
        <v>2.34</v>
      </c>
      <c r="H792" s="1"/>
    </row>
    <row r="793" spans="1:8" s="15" customFormat="1" ht="22.35" customHeight="1" x14ac:dyDescent="0.25">
      <c r="A793" s="21"/>
      <c r="B793" s="21"/>
      <c r="C793" s="13"/>
      <c r="D793" s="14"/>
      <c r="H793" s="1"/>
    </row>
    <row r="794" spans="1:8" ht="12" customHeight="1" x14ac:dyDescent="0.25">
      <c r="A794" s="97" t="s">
        <v>275</v>
      </c>
      <c r="B794" s="80"/>
      <c r="C794" s="80"/>
      <c r="D794" s="80"/>
      <c r="E794" s="15"/>
      <c r="H794" s="1"/>
    </row>
    <row r="795" spans="1:8" ht="35.450000000000003" customHeight="1" x14ac:dyDescent="0.25">
      <c r="A795" s="106" t="s">
        <v>276</v>
      </c>
      <c r="B795" s="106"/>
      <c r="C795" s="106"/>
      <c r="D795" s="106"/>
      <c r="H795" s="1"/>
    </row>
    <row r="796" spans="1:8" x14ac:dyDescent="0.25">
      <c r="A796" s="106" t="s">
        <v>277</v>
      </c>
      <c r="B796" s="106"/>
      <c r="C796" s="106"/>
      <c r="D796" s="106"/>
      <c r="H796" s="1"/>
    </row>
    <row r="797" spans="1:8" ht="63" customHeight="1" x14ac:dyDescent="0.25">
      <c r="A797" s="106" t="s">
        <v>278</v>
      </c>
      <c r="B797" s="106"/>
      <c r="C797" s="106"/>
      <c r="D797" s="106"/>
      <c r="H797" s="1"/>
    </row>
    <row r="798" spans="1:8" ht="12" customHeight="1" x14ac:dyDescent="0.25">
      <c r="A798" s="106" t="s">
        <v>279</v>
      </c>
      <c r="B798" s="106"/>
      <c r="C798" s="106"/>
      <c r="D798" s="106"/>
      <c r="H798" s="1"/>
    </row>
    <row r="799" spans="1:8" ht="89.25" customHeight="1" x14ac:dyDescent="0.25">
      <c r="A799" s="127" t="s">
        <v>280</v>
      </c>
      <c r="B799" s="127"/>
      <c r="C799" s="127"/>
      <c r="D799" s="127"/>
      <c r="H799" s="1"/>
    </row>
    <row r="800" spans="1:8" ht="12" customHeight="1" x14ac:dyDescent="0.25">
      <c r="A800" s="106" t="s">
        <v>281</v>
      </c>
      <c r="B800" s="106"/>
      <c r="C800" s="106"/>
      <c r="D800" s="106"/>
      <c r="H800" s="1"/>
    </row>
    <row r="801" spans="1:8" ht="75" customHeight="1" x14ac:dyDescent="0.25">
      <c r="A801" s="127" t="s">
        <v>282</v>
      </c>
      <c r="B801" s="127"/>
      <c r="C801" s="127"/>
      <c r="D801" s="127"/>
      <c r="H801" s="1"/>
    </row>
    <row r="802" spans="1:8" ht="47.1" customHeight="1" x14ac:dyDescent="0.25">
      <c r="A802" s="106" t="s">
        <v>283</v>
      </c>
      <c r="B802" s="106"/>
      <c r="C802" s="106"/>
      <c r="D802" s="106"/>
      <c r="H802" s="1"/>
    </row>
    <row r="803" spans="1:8" ht="49.5" customHeight="1" x14ac:dyDescent="0.25">
      <c r="A803" s="106" t="s">
        <v>284</v>
      </c>
      <c r="B803" s="106"/>
      <c r="C803" s="106"/>
      <c r="D803" s="106"/>
      <c r="H803" s="1"/>
    </row>
    <row r="804" spans="1:8" ht="23.25" customHeight="1" x14ac:dyDescent="0.25">
      <c r="A804" s="106" t="s">
        <v>285</v>
      </c>
      <c r="B804" s="106"/>
      <c r="C804" s="106"/>
      <c r="D804" s="106"/>
      <c r="H804" s="1"/>
    </row>
    <row r="805" spans="1:8" ht="24.6" customHeight="1" x14ac:dyDescent="0.25">
      <c r="A805" s="106" t="s">
        <v>286</v>
      </c>
      <c r="B805" s="106"/>
      <c r="C805" s="106"/>
      <c r="D805" s="106"/>
      <c r="H805" s="1"/>
    </row>
    <row r="806" spans="1:8" ht="26.25" customHeight="1" x14ac:dyDescent="0.25">
      <c r="A806" s="106" t="s">
        <v>287</v>
      </c>
      <c r="B806" s="106"/>
      <c r="C806" s="106"/>
      <c r="D806" s="106"/>
      <c r="E806" s="29" t="s">
        <v>288</v>
      </c>
      <c r="H806" s="1"/>
    </row>
    <row r="807" spans="1:8" ht="12" customHeight="1" x14ac:dyDescent="0.25">
      <c r="A807" s="106" t="s">
        <v>289</v>
      </c>
      <c r="B807" s="106"/>
      <c r="C807" s="106"/>
      <c r="D807" s="106"/>
      <c r="H807" s="1"/>
    </row>
    <row r="808" spans="1:8" ht="59.45" customHeight="1" x14ac:dyDescent="0.25">
      <c r="A808" s="106" t="s">
        <v>290</v>
      </c>
      <c r="B808" s="106"/>
      <c r="C808" s="106"/>
      <c r="D808" s="106"/>
      <c r="H808" s="1"/>
    </row>
    <row r="809" spans="1:8" ht="39" customHeight="1" x14ac:dyDescent="0.25">
      <c r="A809" s="106" t="s">
        <v>291</v>
      </c>
      <c r="B809" s="106"/>
      <c r="C809" s="106"/>
      <c r="D809" s="106"/>
      <c r="H809" s="1"/>
    </row>
    <row r="810" spans="1:8" ht="23.45" customHeight="1" x14ac:dyDescent="0.25">
      <c r="A810" s="106" t="s">
        <v>292</v>
      </c>
      <c r="B810" s="106"/>
      <c r="C810" s="106"/>
      <c r="D810" s="106"/>
      <c r="H810" s="1"/>
    </row>
    <row r="811" spans="1:8" ht="26.45" customHeight="1" x14ac:dyDescent="0.25">
      <c r="A811" s="106" t="s">
        <v>293</v>
      </c>
      <c r="B811" s="106"/>
      <c r="C811" s="106"/>
      <c r="D811" s="106"/>
    </row>
    <row r="812" spans="1:8" ht="39" customHeight="1" x14ac:dyDescent="0.25">
      <c r="A812" s="106" t="s">
        <v>294</v>
      </c>
      <c r="B812" s="106"/>
      <c r="C812" s="106"/>
      <c r="D812" s="106"/>
    </row>
    <row r="813" spans="1:8" ht="14.45" customHeight="1" x14ac:dyDescent="0.25"/>
  </sheetData>
  <mergeCells count="599">
    <mergeCell ref="A808:D808"/>
    <mergeCell ref="A809:D809"/>
    <mergeCell ref="A810:D810"/>
    <mergeCell ref="A811:D811"/>
    <mergeCell ref="A812:D812"/>
    <mergeCell ref="A802:D802"/>
    <mergeCell ref="A803:D803"/>
    <mergeCell ref="A804:D804"/>
    <mergeCell ref="A805:D805"/>
    <mergeCell ref="A806:D806"/>
    <mergeCell ref="A807:D807"/>
    <mergeCell ref="A796:D796"/>
    <mergeCell ref="A797:D797"/>
    <mergeCell ref="A798:D798"/>
    <mergeCell ref="A799:D799"/>
    <mergeCell ref="A800:D800"/>
    <mergeCell ref="A801:D801"/>
    <mergeCell ref="A789:B789"/>
    <mergeCell ref="A790:B790"/>
    <mergeCell ref="A791:B791"/>
    <mergeCell ref="A792:B792"/>
    <mergeCell ref="A794:D794"/>
    <mergeCell ref="A795:D795"/>
    <mergeCell ref="A783:B783"/>
    <mergeCell ref="A784:B784"/>
    <mergeCell ref="A785:B785"/>
    <mergeCell ref="A786:B786"/>
    <mergeCell ref="A787:B787"/>
    <mergeCell ref="A788:B788"/>
    <mergeCell ref="A777:D777"/>
    <mergeCell ref="A778:D778"/>
    <mergeCell ref="A779:B779"/>
    <mergeCell ref="A780:B780"/>
    <mergeCell ref="A781:B781"/>
    <mergeCell ref="A782:B782"/>
    <mergeCell ref="A764:D764"/>
    <mergeCell ref="A767:D767"/>
    <mergeCell ref="A769:D769"/>
    <mergeCell ref="A771:D771"/>
    <mergeCell ref="A773:D773"/>
    <mergeCell ref="A775:D775"/>
    <mergeCell ref="A758:B758"/>
    <mergeCell ref="A759:B759"/>
    <mergeCell ref="A760:B760"/>
    <mergeCell ref="A761:B761"/>
    <mergeCell ref="A762:B762"/>
    <mergeCell ref="A763:B763"/>
    <mergeCell ref="A751:B751"/>
    <mergeCell ref="A753:B753"/>
    <mergeCell ref="A754:B754"/>
    <mergeCell ref="A755:B755"/>
    <mergeCell ref="A756:B756"/>
    <mergeCell ref="A757:B757"/>
    <mergeCell ref="A744:B744"/>
    <mergeCell ref="A745:B745"/>
    <mergeCell ref="A746:B746"/>
    <mergeCell ref="A747:B747"/>
    <mergeCell ref="A748:B748"/>
    <mergeCell ref="A749:B749"/>
    <mergeCell ref="A733:B733"/>
    <mergeCell ref="A739:B739"/>
    <mergeCell ref="A740:B740"/>
    <mergeCell ref="A741:B741"/>
    <mergeCell ref="A742:B742"/>
    <mergeCell ref="A743:B743"/>
    <mergeCell ref="A727:B727"/>
    <mergeCell ref="A728:B728"/>
    <mergeCell ref="A729:B729"/>
    <mergeCell ref="A730:B730"/>
    <mergeCell ref="A731:B731"/>
    <mergeCell ref="A732:B732"/>
    <mergeCell ref="A721:B721"/>
    <mergeCell ref="A722:B722"/>
    <mergeCell ref="A723:B723"/>
    <mergeCell ref="A724:B724"/>
    <mergeCell ref="A725:B725"/>
    <mergeCell ref="A726:B726"/>
    <mergeCell ref="A712:B712"/>
    <mergeCell ref="A713:B713"/>
    <mergeCell ref="A715:B715"/>
    <mergeCell ref="A717:B717"/>
    <mergeCell ref="A718:B718"/>
    <mergeCell ref="A719:B719"/>
    <mergeCell ref="A706:B706"/>
    <mergeCell ref="A707:B707"/>
    <mergeCell ref="A708:B708"/>
    <mergeCell ref="A709:B709"/>
    <mergeCell ref="A710:B710"/>
    <mergeCell ref="A711:B711"/>
    <mergeCell ref="A699:B699"/>
    <mergeCell ref="A700:B700"/>
    <mergeCell ref="A701:B701"/>
    <mergeCell ref="A702:B702"/>
    <mergeCell ref="A703:B703"/>
    <mergeCell ref="A705:D705"/>
    <mergeCell ref="A692:B692"/>
    <mergeCell ref="A693:B693"/>
    <mergeCell ref="A694:B694"/>
    <mergeCell ref="A695:B695"/>
    <mergeCell ref="A696:B696"/>
    <mergeCell ref="A698:D698"/>
    <mergeCell ref="A682:D682"/>
    <mergeCell ref="A684:D684"/>
    <mergeCell ref="A686:D686"/>
    <mergeCell ref="A688:D688"/>
    <mergeCell ref="A690:D690"/>
    <mergeCell ref="A691:B691"/>
    <mergeCell ref="A661:B661"/>
    <mergeCell ref="A662:B662"/>
    <mergeCell ref="A663:B663"/>
    <mergeCell ref="A664:B664"/>
    <mergeCell ref="A665:B665"/>
    <mergeCell ref="A680:D680"/>
    <mergeCell ref="A655:B655"/>
    <mergeCell ref="A656:B656"/>
    <mergeCell ref="A657:B657"/>
    <mergeCell ref="A658:B658"/>
    <mergeCell ref="A659:B659"/>
    <mergeCell ref="A660:B660"/>
    <mergeCell ref="A644:B644"/>
    <mergeCell ref="A645:B645"/>
    <mergeCell ref="A647:D647"/>
    <mergeCell ref="A649:D649"/>
    <mergeCell ref="A651:D651"/>
    <mergeCell ref="A653:D653"/>
    <mergeCell ref="A635:D635"/>
    <mergeCell ref="A636:B636"/>
    <mergeCell ref="A638:B638"/>
    <mergeCell ref="A639:B639"/>
    <mergeCell ref="A641:D641"/>
    <mergeCell ref="A642:D642"/>
    <mergeCell ref="A623:D623"/>
    <mergeCell ref="A625:D625"/>
    <mergeCell ref="A627:D627"/>
    <mergeCell ref="A629:D629"/>
    <mergeCell ref="A631:B631"/>
    <mergeCell ref="A633:D633"/>
    <mergeCell ref="A613:B613"/>
    <mergeCell ref="A614:B614"/>
    <mergeCell ref="A616:D616"/>
    <mergeCell ref="A617:D617"/>
    <mergeCell ref="A619:D619"/>
    <mergeCell ref="A621:D621"/>
    <mergeCell ref="A605:B605"/>
    <mergeCell ref="A606:B606"/>
    <mergeCell ref="A607:B607"/>
    <mergeCell ref="A609:D609"/>
    <mergeCell ref="A611:B611"/>
    <mergeCell ref="A612:B612"/>
    <mergeCell ref="A599:B599"/>
    <mergeCell ref="A600:B600"/>
    <mergeCell ref="A601:B601"/>
    <mergeCell ref="A602:B602"/>
    <mergeCell ref="A603:B603"/>
    <mergeCell ref="A604:B604"/>
    <mergeCell ref="A592:D592"/>
    <mergeCell ref="A594:B594"/>
    <mergeCell ref="A595:B595"/>
    <mergeCell ref="A596:B596"/>
    <mergeCell ref="A597:B597"/>
    <mergeCell ref="A598:B598"/>
    <mergeCell ref="A583:B583"/>
    <mergeCell ref="A584:B584"/>
    <mergeCell ref="A585:B585"/>
    <mergeCell ref="A586:B586"/>
    <mergeCell ref="A588:D588"/>
    <mergeCell ref="A590:D590"/>
    <mergeCell ref="A575:B575"/>
    <mergeCell ref="A576:B576"/>
    <mergeCell ref="A577:B577"/>
    <mergeCell ref="A578:B578"/>
    <mergeCell ref="A579:B579"/>
    <mergeCell ref="A581:D581"/>
    <mergeCell ref="A569:B569"/>
    <mergeCell ref="A570:B570"/>
    <mergeCell ref="A571:B571"/>
    <mergeCell ref="A572:B572"/>
    <mergeCell ref="A573:B573"/>
    <mergeCell ref="A574:B574"/>
    <mergeCell ref="A558:B558"/>
    <mergeCell ref="A561:D561"/>
    <mergeCell ref="A563:D563"/>
    <mergeCell ref="A565:D565"/>
    <mergeCell ref="A567:B567"/>
    <mergeCell ref="A568:B568"/>
    <mergeCell ref="A550:B550"/>
    <mergeCell ref="A551:B551"/>
    <mergeCell ref="A553:D553"/>
    <mergeCell ref="A555:B555"/>
    <mergeCell ref="A556:B556"/>
    <mergeCell ref="A557:B557"/>
    <mergeCell ref="A544:B544"/>
    <mergeCell ref="A545:B545"/>
    <mergeCell ref="A546:B546"/>
    <mergeCell ref="A547:B547"/>
    <mergeCell ref="A548:B548"/>
    <mergeCell ref="A549:B549"/>
    <mergeCell ref="A537:D537"/>
    <mergeCell ref="A539:B539"/>
    <mergeCell ref="A540:B540"/>
    <mergeCell ref="A541:B541"/>
    <mergeCell ref="A542:B542"/>
    <mergeCell ref="A543:B543"/>
    <mergeCell ref="A527:B527"/>
    <mergeCell ref="A528:B528"/>
    <mergeCell ref="A529:B529"/>
    <mergeCell ref="A530:B530"/>
    <mergeCell ref="A533:D533"/>
    <mergeCell ref="A535:D535"/>
    <mergeCell ref="A519:B519"/>
    <mergeCell ref="A520:B520"/>
    <mergeCell ref="A521:B521"/>
    <mergeCell ref="A522:B522"/>
    <mergeCell ref="A523:B523"/>
    <mergeCell ref="A525:D525"/>
    <mergeCell ref="A512:B512"/>
    <mergeCell ref="A513:B513"/>
    <mergeCell ref="A514:B514"/>
    <mergeCell ref="A515:B515"/>
    <mergeCell ref="A516:B516"/>
    <mergeCell ref="A517:B517"/>
    <mergeCell ref="A502:D502"/>
    <mergeCell ref="A503:D503"/>
    <mergeCell ref="A504:D504"/>
    <mergeCell ref="A506:D506"/>
    <mergeCell ref="A508:D508"/>
    <mergeCell ref="A510:D510"/>
    <mergeCell ref="A494:D494"/>
    <mergeCell ref="A496:D496"/>
    <mergeCell ref="A498:D498"/>
    <mergeCell ref="A499:D499"/>
    <mergeCell ref="A500:D500"/>
    <mergeCell ref="A501:D501"/>
    <mergeCell ref="A485:B485"/>
    <mergeCell ref="A486:B486"/>
    <mergeCell ref="A487:B487"/>
    <mergeCell ref="A489:D489"/>
    <mergeCell ref="A490:D490"/>
    <mergeCell ref="A492:D492"/>
    <mergeCell ref="A477:B477"/>
    <mergeCell ref="A478:B478"/>
    <mergeCell ref="A479:B479"/>
    <mergeCell ref="A480:B480"/>
    <mergeCell ref="A482:D482"/>
    <mergeCell ref="A484:B484"/>
    <mergeCell ref="A471:B471"/>
    <mergeCell ref="A472:B472"/>
    <mergeCell ref="A473:B473"/>
    <mergeCell ref="A474:B474"/>
    <mergeCell ref="A475:B475"/>
    <mergeCell ref="A476:B476"/>
    <mergeCell ref="A461:B461"/>
    <mergeCell ref="A463:D463"/>
    <mergeCell ref="A465:D465"/>
    <mergeCell ref="A467:D467"/>
    <mergeCell ref="A469:B469"/>
    <mergeCell ref="A470:B470"/>
    <mergeCell ref="A453:B453"/>
    <mergeCell ref="A454:B454"/>
    <mergeCell ref="A456:D456"/>
    <mergeCell ref="A458:B458"/>
    <mergeCell ref="A459:B459"/>
    <mergeCell ref="A460:B460"/>
    <mergeCell ref="A447:B447"/>
    <mergeCell ref="A448:B448"/>
    <mergeCell ref="A449:B449"/>
    <mergeCell ref="A450:B450"/>
    <mergeCell ref="A451:B451"/>
    <mergeCell ref="A452:B452"/>
    <mergeCell ref="A438:D438"/>
    <mergeCell ref="A440:D440"/>
    <mergeCell ref="A442:D442"/>
    <mergeCell ref="A444:B444"/>
    <mergeCell ref="A445:B445"/>
    <mergeCell ref="A446:B446"/>
    <mergeCell ref="A426:D426"/>
    <mergeCell ref="A428:D428"/>
    <mergeCell ref="A430:D430"/>
    <mergeCell ref="A432:D432"/>
    <mergeCell ref="A434:D434"/>
    <mergeCell ref="A436:D436"/>
    <mergeCell ref="A418:D418"/>
    <mergeCell ref="A420:B420"/>
    <mergeCell ref="A421:B421"/>
    <mergeCell ref="A422:B422"/>
    <mergeCell ref="A423:B423"/>
    <mergeCell ref="A425:D425"/>
    <mergeCell ref="A411:B411"/>
    <mergeCell ref="A412:B412"/>
    <mergeCell ref="A413:B413"/>
    <mergeCell ref="A414:B414"/>
    <mergeCell ref="A415:B415"/>
    <mergeCell ref="A416:B416"/>
    <mergeCell ref="A405:B405"/>
    <mergeCell ref="A406:B406"/>
    <mergeCell ref="A407:B407"/>
    <mergeCell ref="A408:B408"/>
    <mergeCell ref="A409:B409"/>
    <mergeCell ref="A410:B410"/>
    <mergeCell ref="A396:D396"/>
    <mergeCell ref="A399:D399"/>
    <mergeCell ref="A401:B401"/>
    <mergeCell ref="A402:B402"/>
    <mergeCell ref="A403:B403"/>
    <mergeCell ref="A404:B404"/>
    <mergeCell ref="A385:D385"/>
    <mergeCell ref="A386:D386"/>
    <mergeCell ref="A388:D388"/>
    <mergeCell ref="A390:D390"/>
    <mergeCell ref="A392:D392"/>
    <mergeCell ref="A394:D394"/>
    <mergeCell ref="A376:B376"/>
    <mergeCell ref="A378:D378"/>
    <mergeCell ref="A380:B380"/>
    <mergeCell ref="A381:B381"/>
    <mergeCell ref="A382:B382"/>
    <mergeCell ref="A383:B383"/>
    <mergeCell ref="A370:B370"/>
    <mergeCell ref="A371:B371"/>
    <mergeCell ref="A372:B372"/>
    <mergeCell ref="A373:B373"/>
    <mergeCell ref="A374:B374"/>
    <mergeCell ref="A375:B375"/>
    <mergeCell ref="A364:B364"/>
    <mergeCell ref="A365:B365"/>
    <mergeCell ref="A366:B366"/>
    <mergeCell ref="A367:B367"/>
    <mergeCell ref="A368:B368"/>
    <mergeCell ref="A369:B369"/>
    <mergeCell ref="A352:D352"/>
    <mergeCell ref="A354:D354"/>
    <mergeCell ref="A356:D356"/>
    <mergeCell ref="A358:D358"/>
    <mergeCell ref="A361:D361"/>
    <mergeCell ref="A363:B363"/>
    <mergeCell ref="A343:B343"/>
    <mergeCell ref="A344:B344"/>
    <mergeCell ref="A345:B345"/>
    <mergeCell ref="A347:D347"/>
    <mergeCell ref="A348:D348"/>
    <mergeCell ref="A350:D350"/>
    <mergeCell ref="A335:B335"/>
    <mergeCell ref="A336:B336"/>
    <mergeCell ref="A337:B337"/>
    <mergeCell ref="A338:B338"/>
    <mergeCell ref="A340:D340"/>
    <mergeCell ref="A342:B342"/>
    <mergeCell ref="A329:B329"/>
    <mergeCell ref="A330:B330"/>
    <mergeCell ref="A331:B331"/>
    <mergeCell ref="A332:B332"/>
    <mergeCell ref="A333:B333"/>
    <mergeCell ref="A334:B334"/>
    <mergeCell ref="A323:B323"/>
    <mergeCell ref="A324:B324"/>
    <mergeCell ref="A325:B325"/>
    <mergeCell ref="A326:B326"/>
    <mergeCell ref="A327:B327"/>
    <mergeCell ref="A328:B328"/>
    <mergeCell ref="A310:D310"/>
    <mergeCell ref="A312:D312"/>
    <mergeCell ref="A314:D314"/>
    <mergeCell ref="A316:D316"/>
    <mergeCell ref="A318:D318"/>
    <mergeCell ref="A321:D321"/>
    <mergeCell ref="A302:B302"/>
    <mergeCell ref="A303:B303"/>
    <mergeCell ref="A304:B304"/>
    <mergeCell ref="A305:B305"/>
    <mergeCell ref="A307:D307"/>
    <mergeCell ref="A308:D308"/>
    <mergeCell ref="A293:B293"/>
    <mergeCell ref="A294:B294"/>
    <mergeCell ref="A296:B296"/>
    <mergeCell ref="A297:B297"/>
    <mergeCell ref="A298:B298"/>
    <mergeCell ref="A300:D300"/>
    <mergeCell ref="A287:B287"/>
    <mergeCell ref="A288:B288"/>
    <mergeCell ref="A289:B289"/>
    <mergeCell ref="A290:B290"/>
    <mergeCell ref="A291:B291"/>
    <mergeCell ref="A292:B292"/>
    <mergeCell ref="A281:B281"/>
    <mergeCell ref="A282:B282"/>
    <mergeCell ref="A283:B283"/>
    <mergeCell ref="A284:B284"/>
    <mergeCell ref="A285:B285"/>
    <mergeCell ref="A286:B286"/>
    <mergeCell ref="A275:B275"/>
    <mergeCell ref="A276:B276"/>
    <mergeCell ref="A277:B277"/>
    <mergeCell ref="A278:B278"/>
    <mergeCell ref="A279:B279"/>
    <mergeCell ref="A280:B280"/>
    <mergeCell ref="A265:D265"/>
    <mergeCell ref="A267:D267"/>
    <mergeCell ref="A269:D269"/>
    <mergeCell ref="A271:B271"/>
    <mergeCell ref="A272:B272"/>
    <mergeCell ref="A274:B274"/>
    <mergeCell ref="A257:B257"/>
    <mergeCell ref="A258:B258"/>
    <mergeCell ref="A260:D260"/>
    <mergeCell ref="A261:D261"/>
    <mergeCell ref="A262:D262"/>
    <mergeCell ref="A263:D263"/>
    <mergeCell ref="A249:B249"/>
    <mergeCell ref="A250:B250"/>
    <mergeCell ref="A251:B251"/>
    <mergeCell ref="A253:D253"/>
    <mergeCell ref="A255:B255"/>
    <mergeCell ref="A256:B256"/>
    <mergeCell ref="A243:B243"/>
    <mergeCell ref="A244:B244"/>
    <mergeCell ref="A245:B245"/>
    <mergeCell ref="A246:B246"/>
    <mergeCell ref="A247:B247"/>
    <mergeCell ref="A248:B248"/>
    <mergeCell ref="A235:D235"/>
    <mergeCell ref="A237:D237"/>
    <mergeCell ref="A239:B239"/>
    <mergeCell ref="A240:B240"/>
    <mergeCell ref="A241:B241"/>
    <mergeCell ref="A242:B242"/>
    <mergeCell ref="A226:D226"/>
    <mergeCell ref="A228:B228"/>
    <mergeCell ref="A229:B229"/>
    <mergeCell ref="A230:B230"/>
    <mergeCell ref="A231:B231"/>
    <mergeCell ref="A233:D233"/>
    <mergeCell ref="A219:B219"/>
    <mergeCell ref="A220:B220"/>
    <mergeCell ref="A221:B221"/>
    <mergeCell ref="A222:B222"/>
    <mergeCell ref="A223:B223"/>
    <mergeCell ref="A224:B224"/>
    <mergeCell ref="A213:B213"/>
    <mergeCell ref="A214:B214"/>
    <mergeCell ref="A215:B215"/>
    <mergeCell ref="A216:B216"/>
    <mergeCell ref="A217:B217"/>
    <mergeCell ref="A218:B218"/>
    <mergeCell ref="A203:B203"/>
    <mergeCell ref="A204:B204"/>
    <mergeCell ref="A206:D206"/>
    <mergeCell ref="A208:D208"/>
    <mergeCell ref="A210:D210"/>
    <mergeCell ref="A212:B212"/>
    <mergeCell ref="A195:B195"/>
    <mergeCell ref="A196:B196"/>
    <mergeCell ref="A197:B197"/>
    <mergeCell ref="A199:D199"/>
    <mergeCell ref="A201:B201"/>
    <mergeCell ref="A202:B202"/>
    <mergeCell ref="A189:B189"/>
    <mergeCell ref="A190:B190"/>
    <mergeCell ref="A191:B191"/>
    <mergeCell ref="A192:B192"/>
    <mergeCell ref="A193:B193"/>
    <mergeCell ref="A194:B194"/>
    <mergeCell ref="A181:D181"/>
    <mergeCell ref="A183:D183"/>
    <mergeCell ref="A185:B185"/>
    <mergeCell ref="A186:B186"/>
    <mergeCell ref="A187:B187"/>
    <mergeCell ref="A188:B188"/>
    <mergeCell ref="A171:D171"/>
    <mergeCell ref="A173:B173"/>
    <mergeCell ref="A174:B174"/>
    <mergeCell ref="A175:B175"/>
    <mergeCell ref="A176:B176"/>
    <mergeCell ref="A179:D179"/>
    <mergeCell ref="A164:B164"/>
    <mergeCell ref="A165:B165"/>
    <mergeCell ref="A166:B166"/>
    <mergeCell ref="A167:B167"/>
    <mergeCell ref="A168:B168"/>
    <mergeCell ref="A169:B169"/>
    <mergeCell ref="A158:B158"/>
    <mergeCell ref="A159:B159"/>
    <mergeCell ref="A160:B160"/>
    <mergeCell ref="A161:B161"/>
    <mergeCell ref="A162:B162"/>
    <mergeCell ref="A163:B163"/>
    <mergeCell ref="A148:B148"/>
    <mergeCell ref="A149:B149"/>
    <mergeCell ref="A150:B150"/>
    <mergeCell ref="A152:D152"/>
    <mergeCell ref="A154:D154"/>
    <mergeCell ref="A156:D156"/>
    <mergeCell ref="A140:B140"/>
    <mergeCell ref="A141:B141"/>
    <mergeCell ref="A142:B142"/>
    <mergeCell ref="A143:B143"/>
    <mergeCell ref="A145:D145"/>
    <mergeCell ref="A147:B147"/>
    <mergeCell ref="A134:B134"/>
    <mergeCell ref="A135:B135"/>
    <mergeCell ref="A136:B136"/>
    <mergeCell ref="A137:B137"/>
    <mergeCell ref="A138:B138"/>
    <mergeCell ref="A139:B139"/>
    <mergeCell ref="A124:D124"/>
    <mergeCell ref="A126:D126"/>
    <mergeCell ref="A128:D128"/>
    <mergeCell ref="A130:D130"/>
    <mergeCell ref="A132:B132"/>
    <mergeCell ref="A133:B133"/>
    <mergeCell ref="A118:D118"/>
    <mergeCell ref="A119:D119"/>
    <mergeCell ref="A120:D120"/>
    <mergeCell ref="A121:D121"/>
    <mergeCell ref="A122:D122"/>
    <mergeCell ref="A123:D123"/>
    <mergeCell ref="A107:D107"/>
    <mergeCell ref="A109:D109"/>
    <mergeCell ref="A111:D111"/>
    <mergeCell ref="A112:D112"/>
    <mergeCell ref="A114:D114"/>
    <mergeCell ref="A116:D116"/>
    <mergeCell ref="A98:D98"/>
    <mergeCell ref="A100:B100"/>
    <mergeCell ref="A101:B101"/>
    <mergeCell ref="A102:B102"/>
    <mergeCell ref="A103:B103"/>
    <mergeCell ref="A106:D106"/>
    <mergeCell ref="A90:B90"/>
    <mergeCell ref="A91:B91"/>
    <mergeCell ref="A92:B92"/>
    <mergeCell ref="A93:B93"/>
    <mergeCell ref="A95:D95"/>
    <mergeCell ref="A96:D96"/>
    <mergeCell ref="A84:B84"/>
    <mergeCell ref="A85:B85"/>
    <mergeCell ref="A86:B86"/>
    <mergeCell ref="A87:B87"/>
    <mergeCell ref="A88:B88"/>
    <mergeCell ref="A89:B89"/>
    <mergeCell ref="A73:B73"/>
    <mergeCell ref="A74:B74"/>
    <mergeCell ref="A75:B75"/>
    <mergeCell ref="A78:D78"/>
    <mergeCell ref="A79:D79"/>
    <mergeCell ref="A83:B83"/>
    <mergeCell ref="A64:B64"/>
    <mergeCell ref="A65:B65"/>
    <mergeCell ref="A66:B66"/>
    <mergeCell ref="A68:D68"/>
    <mergeCell ref="A70:D70"/>
    <mergeCell ref="A72:B72"/>
    <mergeCell ref="A58:B58"/>
    <mergeCell ref="A59:B59"/>
    <mergeCell ref="A60:B60"/>
    <mergeCell ref="A61:B61"/>
    <mergeCell ref="A62:B62"/>
    <mergeCell ref="A63:B63"/>
    <mergeCell ref="A49:B49"/>
    <mergeCell ref="A50:B50"/>
    <mergeCell ref="A53:D53"/>
    <mergeCell ref="A54:D54"/>
    <mergeCell ref="A56:B56"/>
    <mergeCell ref="A57:B57"/>
    <mergeCell ref="A40:B40"/>
    <mergeCell ref="A41:B41"/>
    <mergeCell ref="A42:B42"/>
    <mergeCell ref="A45:D45"/>
    <mergeCell ref="A47:B47"/>
    <mergeCell ref="A48:B48"/>
    <mergeCell ref="A34:B34"/>
    <mergeCell ref="A35:B35"/>
    <mergeCell ref="A36:B36"/>
    <mergeCell ref="A37:B37"/>
    <mergeCell ref="A38:B38"/>
    <mergeCell ref="A39:B39"/>
    <mergeCell ref="A25:D25"/>
    <mergeCell ref="A27:D27"/>
    <mergeCell ref="A29:D29"/>
    <mergeCell ref="A30:D30"/>
    <mergeCell ref="A32:B32"/>
    <mergeCell ref="A33:B33"/>
    <mergeCell ref="A16:D16"/>
    <mergeCell ref="A18:D18"/>
    <mergeCell ref="A19:D19"/>
    <mergeCell ref="A20:D20"/>
    <mergeCell ref="A21:D21"/>
    <mergeCell ref="A23:D23"/>
    <mergeCell ref="A8:D8"/>
    <mergeCell ref="A9:D9"/>
    <mergeCell ref="A10:D10"/>
    <mergeCell ref="A12:D12"/>
    <mergeCell ref="A13:D13"/>
    <mergeCell ref="A14:D14"/>
    <mergeCell ref="A1:D1"/>
    <mergeCell ref="A2:D2"/>
    <mergeCell ref="A3:D3"/>
    <mergeCell ref="A4:D4"/>
    <mergeCell ref="A5:D5"/>
    <mergeCell ref="A6:D6"/>
  </mergeCells>
  <pageMargins left="0.7" right="0.7" top="0.74347826086956503" bottom="0.75" header="0.3" footer="0.3"/>
  <pageSetup scale="93" orientation="portrait" r:id="rId1"/>
  <headerFooter>
    <oddHeader>&amp;RPage &amp;P of &amp;N</oddHeader>
    <oddFooter xml:space="preserve">&amp;RIssued - June 6, 2019 </oddFooter>
  </headerFooter>
  <rowBreaks count="15" manualBreakCount="15">
    <brk id="28" max="3" man="1"/>
    <brk id="77" max="3" man="1"/>
    <brk id="105" max="16383" man="1"/>
    <brk id="125" max="3" man="1"/>
    <brk id="178" max="3" man="1"/>
    <brk id="232" max="3" man="1"/>
    <brk id="259" max="16383" man="1"/>
    <brk id="306" max="16383" man="1"/>
    <brk id="346" max="16383" man="1"/>
    <brk id="384" max="16383" man="1"/>
    <brk id="615" max="16383" man="1"/>
    <brk id="632" max="16383" man="1"/>
    <brk id="679" max="3" man="1"/>
    <brk id="763" max="16383" man="1"/>
    <brk id="79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DEF10-8395-4700-B579-A98C13599EA4}">
  <dimension ref="A1:K757"/>
  <sheetViews>
    <sheetView tabSelected="1" zoomScaleNormal="100" zoomScaleSheetLayoutView="85" zoomScalePageLayoutView="115" workbookViewId="0">
      <selection activeCell="A756" sqref="A756:D756"/>
    </sheetView>
  </sheetViews>
  <sheetFormatPr defaultColWidth="9.140625" defaultRowHeight="15" x14ac:dyDescent="0.25"/>
  <cols>
    <col min="1" max="1" width="55.140625" style="46" customWidth="1"/>
    <col min="2" max="2" width="18.85546875" style="46" customWidth="1"/>
    <col min="3" max="3" width="5" style="46" bestFit="1" customWidth="1"/>
    <col min="4" max="4" width="10.5703125" style="47" customWidth="1"/>
    <col min="5" max="16384" width="9.140625" style="29"/>
  </cols>
  <sheetData>
    <row r="1" spans="1:11" s="1" customFormat="1" ht="23.1" customHeight="1" x14ac:dyDescent="0.4">
      <c r="A1" s="82" t="s">
        <v>0</v>
      </c>
      <c r="B1" s="83"/>
      <c r="C1" s="83"/>
      <c r="D1" s="83"/>
      <c r="G1" s="2"/>
      <c r="H1" s="2"/>
      <c r="I1" s="2"/>
      <c r="J1" s="2"/>
      <c r="K1" s="2"/>
    </row>
    <row r="2" spans="1:11" s="1" customFormat="1" ht="18" customHeight="1" x14ac:dyDescent="0.25">
      <c r="A2" s="84" t="s">
        <v>1</v>
      </c>
      <c r="B2" s="85"/>
      <c r="C2" s="85"/>
      <c r="D2" s="85"/>
    </row>
    <row r="3" spans="1:11" s="1" customFormat="1" ht="15.6" customHeight="1" x14ac:dyDescent="0.25">
      <c r="A3" s="128" t="s">
        <v>295</v>
      </c>
      <c r="B3" s="128"/>
      <c r="C3" s="128"/>
      <c r="D3" s="128"/>
    </row>
    <row r="4" spans="1:11" s="1" customFormat="1" ht="12.6" customHeight="1" x14ac:dyDescent="0.25">
      <c r="A4" s="87" t="s">
        <v>3</v>
      </c>
      <c r="B4" s="88"/>
      <c r="C4" s="88"/>
      <c r="D4" s="88"/>
    </row>
    <row r="5" spans="1:11" s="1" customFormat="1" ht="12.6" customHeight="1" x14ac:dyDescent="0.25">
      <c r="A5" s="87" t="s">
        <v>4</v>
      </c>
      <c r="B5" s="88"/>
      <c r="C5" s="88"/>
      <c r="D5" s="88"/>
    </row>
    <row r="6" spans="1:11" s="1" customFormat="1" ht="11.25" customHeight="1" x14ac:dyDescent="0.25">
      <c r="A6" s="89" t="s">
        <v>296</v>
      </c>
      <c r="B6" s="90"/>
      <c r="C6" s="90"/>
      <c r="D6" s="90"/>
    </row>
    <row r="7" spans="1:11" s="1" customFormat="1" ht="11.25" customHeight="1" x14ac:dyDescent="0.25">
      <c r="A7" s="3"/>
      <c r="B7" s="4"/>
      <c r="C7" s="4"/>
      <c r="D7" s="4"/>
    </row>
    <row r="8" spans="1:11" s="1" customFormat="1" ht="41.25" customHeight="1" x14ac:dyDescent="0.25">
      <c r="A8" s="79" t="s">
        <v>6</v>
      </c>
      <c r="B8" s="80"/>
      <c r="C8" s="80"/>
      <c r="D8" s="80"/>
    </row>
    <row r="9" spans="1:11" s="1" customFormat="1" ht="65.25" customHeight="1" x14ac:dyDescent="0.25">
      <c r="A9" s="80" t="s">
        <v>7</v>
      </c>
      <c r="B9" s="80"/>
      <c r="C9" s="80"/>
      <c r="D9" s="80"/>
    </row>
    <row r="10" spans="1:11" s="1" customFormat="1" ht="121.5" customHeight="1" x14ac:dyDescent="0.25">
      <c r="A10" s="81" t="s">
        <v>8</v>
      </c>
      <c r="B10" s="81"/>
      <c r="C10" s="81"/>
      <c r="D10" s="81"/>
    </row>
    <row r="11" spans="1:11" s="1" customFormat="1" ht="6.75" customHeight="1" x14ac:dyDescent="0.25">
      <c r="A11" s="5"/>
      <c r="B11" s="5"/>
      <c r="C11" s="5"/>
      <c r="D11" s="6"/>
    </row>
    <row r="12" spans="1:11" s="1" customFormat="1" ht="24" customHeight="1" x14ac:dyDescent="0.25">
      <c r="A12" s="80" t="s">
        <v>9</v>
      </c>
      <c r="B12" s="80"/>
      <c r="C12" s="80"/>
      <c r="D12" s="80"/>
    </row>
    <row r="13" spans="1:11" s="1" customFormat="1" ht="6.75" customHeight="1" x14ac:dyDescent="0.25">
      <c r="A13" s="80"/>
      <c r="B13" s="80"/>
      <c r="C13" s="80"/>
      <c r="D13" s="80"/>
    </row>
    <row r="14" spans="1:11" s="1" customFormat="1" ht="24" customHeight="1" x14ac:dyDescent="0.25">
      <c r="A14" s="80" t="s">
        <v>10</v>
      </c>
      <c r="B14" s="80"/>
      <c r="C14" s="80"/>
      <c r="D14" s="80"/>
    </row>
    <row r="15" spans="1:11" s="1" customFormat="1" ht="6.75" customHeight="1" x14ac:dyDescent="0.25">
      <c r="A15" s="5"/>
      <c r="B15" s="5"/>
      <c r="C15" s="5"/>
      <c r="D15" s="6"/>
    </row>
    <row r="16" spans="1:11" s="1" customFormat="1" ht="14.85" customHeight="1" x14ac:dyDescent="0.25">
      <c r="A16" s="96" t="s">
        <v>11</v>
      </c>
      <c r="B16" s="80"/>
      <c r="C16" s="80"/>
      <c r="D16" s="80"/>
    </row>
    <row r="17" spans="1:4" s="1" customFormat="1" ht="6.75" customHeight="1" x14ac:dyDescent="0.25">
      <c r="A17" s="8"/>
      <c r="B17" s="5"/>
      <c r="C17" s="5"/>
      <c r="D17" s="6"/>
    </row>
    <row r="18" spans="1:4" s="1" customFormat="1" ht="13.35" customHeight="1" x14ac:dyDescent="0.25">
      <c r="A18" s="80" t="s">
        <v>12</v>
      </c>
      <c r="B18" s="80"/>
      <c r="C18" s="80"/>
      <c r="D18" s="80"/>
    </row>
    <row r="19" spans="1:4" s="1" customFormat="1" ht="59.1" customHeight="1" x14ac:dyDescent="0.25">
      <c r="A19" s="81" t="s">
        <v>13</v>
      </c>
      <c r="B19" s="81"/>
      <c r="C19" s="81"/>
      <c r="D19" s="81"/>
    </row>
    <row r="20" spans="1:4" s="1" customFormat="1" ht="6.75" customHeight="1" x14ac:dyDescent="0.25">
      <c r="A20" s="97"/>
      <c r="B20" s="97"/>
      <c r="C20" s="97"/>
      <c r="D20" s="97"/>
    </row>
    <row r="21" spans="1:4" s="1" customFormat="1" ht="34.5" customHeight="1" x14ac:dyDescent="0.25">
      <c r="A21" s="80" t="s">
        <v>14</v>
      </c>
      <c r="B21" s="80"/>
      <c r="C21" s="80"/>
      <c r="D21" s="80"/>
    </row>
    <row r="22" spans="1:4" s="1" customFormat="1" ht="6.75" customHeight="1" x14ac:dyDescent="0.25">
      <c r="A22" s="5"/>
      <c r="B22" s="5"/>
      <c r="C22" s="5"/>
      <c r="D22" s="6"/>
    </row>
    <row r="23" spans="1:4" s="1" customFormat="1" ht="46.35" customHeight="1" x14ac:dyDescent="0.25">
      <c r="A23" s="80" t="s">
        <v>15</v>
      </c>
      <c r="B23" s="80"/>
      <c r="C23" s="80"/>
      <c r="D23" s="80"/>
    </row>
    <row r="24" spans="1:4" s="1" customFormat="1" ht="6.75" customHeight="1" x14ac:dyDescent="0.25">
      <c r="A24" s="5"/>
      <c r="B24" s="5"/>
      <c r="C24" s="5"/>
      <c r="D24" s="6"/>
    </row>
    <row r="25" spans="1:4" s="1" customFormat="1" ht="46.35" customHeight="1" x14ac:dyDescent="0.25">
      <c r="A25" s="80" t="s">
        <v>16</v>
      </c>
      <c r="B25" s="80"/>
      <c r="C25" s="80"/>
      <c r="D25" s="80"/>
    </row>
    <row r="26" spans="1:4" s="1" customFormat="1" ht="6.75" customHeight="1" x14ac:dyDescent="0.25">
      <c r="A26" s="5"/>
      <c r="B26" s="5"/>
      <c r="C26" s="5"/>
      <c r="D26" s="6"/>
    </row>
    <row r="27" spans="1:4" s="1" customFormat="1" ht="34.5" customHeight="1" x14ac:dyDescent="0.25">
      <c r="A27" s="80" t="s">
        <v>17</v>
      </c>
      <c r="B27" s="80"/>
      <c r="C27" s="80"/>
      <c r="D27" s="80"/>
    </row>
    <row r="28" spans="1:4" s="1" customFormat="1" ht="12" customHeight="1" x14ac:dyDescent="0.25">
      <c r="A28" s="5"/>
      <c r="B28" s="5"/>
      <c r="C28" s="5"/>
      <c r="D28" s="6"/>
    </row>
    <row r="29" spans="1:4" s="1" customFormat="1" ht="15" customHeight="1" x14ac:dyDescent="0.25">
      <c r="A29" s="91" t="s">
        <v>18</v>
      </c>
      <c r="B29" s="92"/>
      <c r="C29" s="92"/>
      <c r="D29" s="92"/>
    </row>
    <row r="30" spans="1:4" s="1" customFormat="1" ht="15" customHeight="1" x14ac:dyDescent="0.25">
      <c r="A30" s="93" t="s">
        <v>19</v>
      </c>
      <c r="B30" s="94"/>
      <c r="C30" s="94"/>
      <c r="D30" s="94"/>
    </row>
    <row r="31" spans="1:4" s="1" customFormat="1" ht="6.75" customHeight="1" x14ac:dyDescent="0.25">
      <c r="A31" s="9"/>
      <c r="B31" s="10"/>
      <c r="C31" s="10"/>
      <c r="D31" s="11"/>
    </row>
    <row r="32" spans="1:4" s="15" customFormat="1" x14ac:dyDescent="0.2">
      <c r="A32" s="95" t="s">
        <v>20</v>
      </c>
      <c r="B32" s="95"/>
      <c r="C32" s="13" t="s">
        <v>21</v>
      </c>
      <c r="D32" s="14">
        <v>40</v>
      </c>
    </row>
    <row r="33" spans="1:8" s="15" customFormat="1" x14ac:dyDescent="0.25">
      <c r="A33" s="95" t="s">
        <v>22</v>
      </c>
      <c r="B33" s="95"/>
      <c r="C33" s="13" t="s">
        <v>21</v>
      </c>
      <c r="D33" s="14">
        <v>0.42</v>
      </c>
      <c r="H33" s="1"/>
    </row>
    <row r="34" spans="1:8" s="15" customFormat="1" x14ac:dyDescent="0.25">
      <c r="A34" s="95" t="s">
        <v>23</v>
      </c>
      <c r="B34" s="95"/>
      <c r="C34" s="13" t="s">
        <v>21</v>
      </c>
      <c r="D34" s="14">
        <v>-0.11</v>
      </c>
      <c r="H34" s="1"/>
    </row>
    <row r="35" spans="1:8" s="15" customFormat="1" x14ac:dyDescent="0.25">
      <c r="A35" s="95" t="s">
        <v>24</v>
      </c>
      <c r="B35" s="95"/>
      <c r="C35" s="13" t="s">
        <v>25</v>
      </c>
      <c r="D35" s="16">
        <v>-6.9999999999999999E-4</v>
      </c>
      <c r="H35" s="1"/>
    </row>
    <row r="36" spans="1:8" s="15" customFormat="1" x14ac:dyDescent="0.25">
      <c r="A36" s="95" t="s">
        <v>26</v>
      </c>
      <c r="B36" s="95"/>
      <c r="C36" s="13" t="s">
        <v>25</v>
      </c>
      <c r="D36" s="16">
        <v>-8.9999999999999998E-4</v>
      </c>
      <c r="H36" s="1"/>
    </row>
    <row r="37" spans="1:8" s="15" customFormat="1" ht="14.45" customHeight="1" x14ac:dyDescent="0.25">
      <c r="A37" s="95" t="s">
        <v>31</v>
      </c>
      <c r="B37" s="95"/>
      <c r="C37" s="13" t="s">
        <v>25</v>
      </c>
      <c r="D37" s="17">
        <v>1.26E-2</v>
      </c>
      <c r="H37" s="1"/>
    </row>
    <row r="38" spans="1:8" s="15" customFormat="1" ht="14.45" customHeight="1" x14ac:dyDescent="0.25">
      <c r="A38" s="95" t="s">
        <v>32</v>
      </c>
      <c r="B38" s="95"/>
      <c r="C38" s="13" t="s">
        <v>25</v>
      </c>
      <c r="D38" s="17">
        <v>9.2999999999999992E-3</v>
      </c>
      <c r="H38" s="1"/>
    </row>
    <row r="39" spans="1:8" s="15" customFormat="1" ht="14.45" customHeight="1" x14ac:dyDescent="0.25">
      <c r="A39" s="18"/>
      <c r="B39" s="18"/>
      <c r="C39" s="13"/>
      <c r="D39" s="17"/>
      <c r="H39" s="1"/>
    </row>
    <row r="40" spans="1:8" s="1" customFormat="1" ht="12" customHeight="1" x14ac:dyDescent="0.25">
      <c r="A40" s="18"/>
      <c r="B40" s="18"/>
      <c r="C40" s="19"/>
      <c r="D40" s="17"/>
    </row>
    <row r="41" spans="1:8" s="1" customFormat="1" ht="15" customHeight="1" x14ac:dyDescent="0.25">
      <c r="A41" s="93" t="s">
        <v>33</v>
      </c>
      <c r="B41" s="98"/>
      <c r="C41" s="98"/>
      <c r="D41" s="98"/>
    </row>
    <row r="42" spans="1:8" s="1" customFormat="1" ht="6.75" customHeight="1" x14ac:dyDescent="0.25">
      <c r="A42" s="9"/>
      <c r="B42" s="18"/>
      <c r="C42" s="18"/>
      <c r="D42" s="20"/>
    </row>
    <row r="43" spans="1:8" s="15" customFormat="1" x14ac:dyDescent="0.25">
      <c r="A43" s="99" t="s">
        <v>34</v>
      </c>
      <c r="B43" s="99"/>
      <c r="C43" s="22" t="s">
        <v>25</v>
      </c>
      <c r="D43" s="16">
        <v>4.1000000000000003E-3</v>
      </c>
      <c r="H43" s="1"/>
    </row>
    <row r="44" spans="1:8" s="15" customFormat="1" x14ac:dyDescent="0.25">
      <c r="A44" s="99" t="s">
        <v>35</v>
      </c>
      <c r="B44" s="99"/>
      <c r="C44" s="22" t="s">
        <v>25</v>
      </c>
      <c r="D44" s="16">
        <v>4.0000000000000002E-4</v>
      </c>
      <c r="H44" s="1"/>
    </row>
    <row r="45" spans="1:8" s="15" customFormat="1" x14ac:dyDescent="0.25">
      <c r="A45" s="99" t="s">
        <v>36</v>
      </c>
      <c r="B45" s="99"/>
      <c r="C45" s="22" t="s">
        <v>25</v>
      </c>
      <c r="D45" s="16">
        <v>1.4E-3</v>
      </c>
      <c r="H45" s="1"/>
    </row>
    <row r="46" spans="1:8" s="15" customFormat="1" x14ac:dyDescent="0.25">
      <c r="A46" s="99" t="s">
        <v>37</v>
      </c>
      <c r="B46" s="99"/>
      <c r="C46" s="22" t="s">
        <v>21</v>
      </c>
      <c r="D46" s="14">
        <v>0.25</v>
      </c>
      <c r="H46" s="1"/>
    </row>
    <row r="47" spans="1:8" s="15" customFormat="1" ht="9" customHeight="1" x14ac:dyDescent="0.25">
      <c r="A47" s="21"/>
      <c r="B47" s="21"/>
      <c r="C47" s="22"/>
      <c r="D47" s="16"/>
      <c r="H47" s="1"/>
    </row>
    <row r="48" spans="1:8" s="15" customFormat="1" ht="9" customHeight="1" x14ac:dyDescent="0.25">
      <c r="A48" s="21"/>
      <c r="B48" s="21"/>
      <c r="C48" s="22"/>
      <c r="D48" s="16"/>
      <c r="H48" s="1"/>
    </row>
    <row r="49" spans="1:9" s="1" customFormat="1" ht="15" customHeight="1" x14ac:dyDescent="0.25">
      <c r="A49" s="91" t="s">
        <v>38</v>
      </c>
      <c r="B49" s="92"/>
      <c r="C49" s="92"/>
      <c r="D49" s="92"/>
    </row>
    <row r="50" spans="1:9" s="1" customFormat="1" ht="15" customHeight="1" x14ac:dyDescent="0.25">
      <c r="A50" s="93" t="s">
        <v>19</v>
      </c>
      <c r="B50" s="94"/>
      <c r="C50" s="94"/>
      <c r="D50" s="94"/>
      <c r="I50" s="15"/>
    </row>
    <row r="51" spans="1:9" s="1" customFormat="1" ht="6.75" customHeight="1" x14ac:dyDescent="0.25">
      <c r="A51" s="9"/>
      <c r="B51" s="10"/>
      <c r="C51" s="10"/>
      <c r="D51" s="11"/>
    </row>
    <row r="52" spans="1:9" s="15" customFormat="1" x14ac:dyDescent="0.25">
      <c r="A52" s="95" t="s">
        <v>20</v>
      </c>
      <c r="B52" s="95"/>
      <c r="C52" s="13" t="s">
        <v>21</v>
      </c>
      <c r="D52" s="14">
        <v>68.3</v>
      </c>
      <c r="H52" s="1"/>
    </row>
    <row r="53" spans="1:9" s="15" customFormat="1" x14ac:dyDescent="0.25">
      <c r="A53" s="95" t="s">
        <v>22</v>
      </c>
      <c r="B53" s="95"/>
      <c r="C53" s="13" t="s">
        <v>21</v>
      </c>
      <c r="D53" s="14">
        <v>0.42</v>
      </c>
      <c r="H53" s="1"/>
    </row>
    <row r="54" spans="1:9" s="15" customFormat="1" ht="23.1" customHeight="1" x14ac:dyDescent="0.25">
      <c r="A54" s="129" t="s">
        <v>297</v>
      </c>
      <c r="B54" s="129"/>
      <c r="C54" s="55" t="s">
        <v>21</v>
      </c>
      <c r="D54" s="56">
        <v>-0.21</v>
      </c>
      <c r="H54" s="1"/>
    </row>
    <row r="55" spans="1:9" s="15" customFormat="1" ht="23.1" customHeight="1" x14ac:dyDescent="0.25">
      <c r="A55" s="129" t="s">
        <v>298</v>
      </c>
      <c r="B55" s="129"/>
      <c r="C55" s="55" t="s">
        <v>25</v>
      </c>
      <c r="D55" s="57">
        <v>-6.9999999999999999E-4</v>
      </c>
      <c r="H55" s="1"/>
    </row>
    <row r="56" spans="1:9" s="15" customFormat="1" ht="23.1" customHeight="1" x14ac:dyDescent="0.25">
      <c r="A56" s="129" t="s">
        <v>299</v>
      </c>
      <c r="B56" s="129"/>
      <c r="C56" s="55" t="s">
        <v>25</v>
      </c>
      <c r="D56" s="57">
        <v>-8.9999999999999998E-4</v>
      </c>
      <c r="H56" s="1"/>
    </row>
    <row r="57" spans="1:9" s="15" customFormat="1" ht="26.1" customHeight="1" x14ac:dyDescent="0.25">
      <c r="A57" s="130" t="s">
        <v>300</v>
      </c>
      <c r="B57" s="131"/>
      <c r="C57" s="59" t="s">
        <v>25</v>
      </c>
      <c r="D57" s="57">
        <v>2.7000000000000001E-3</v>
      </c>
      <c r="H57" s="1"/>
    </row>
    <row r="58" spans="1:9" s="15" customFormat="1" ht="20.100000000000001" customHeight="1" x14ac:dyDescent="0.25">
      <c r="A58" s="130" t="s">
        <v>301</v>
      </c>
      <c r="B58" s="131"/>
      <c r="C58" s="59" t="s">
        <v>25</v>
      </c>
      <c r="D58" s="57">
        <v>2.3E-3</v>
      </c>
      <c r="H58" s="1"/>
    </row>
    <row r="59" spans="1:9" s="15" customFormat="1" ht="14.45" customHeight="1" x14ac:dyDescent="0.25">
      <c r="A59" s="95" t="s">
        <v>31</v>
      </c>
      <c r="B59" s="95"/>
      <c r="C59" s="13" t="s">
        <v>25</v>
      </c>
      <c r="D59" s="17">
        <v>1.18E-2</v>
      </c>
      <c r="H59" s="1"/>
    </row>
    <row r="60" spans="1:9" s="15" customFormat="1" ht="14.45" customHeight="1" x14ac:dyDescent="0.25">
      <c r="A60" s="95" t="s">
        <v>32</v>
      </c>
      <c r="B60" s="95"/>
      <c r="C60" s="13" t="s">
        <v>25</v>
      </c>
      <c r="D60" s="17">
        <v>8.6999999999999994E-3</v>
      </c>
      <c r="H60" s="1"/>
    </row>
    <row r="61" spans="1:9" s="1" customFormat="1" ht="14.45" customHeight="1" x14ac:dyDescent="0.25">
      <c r="A61" s="18"/>
      <c r="B61" s="18"/>
      <c r="C61" s="19"/>
      <c r="D61" s="17"/>
    </row>
    <row r="62" spans="1:9" s="15" customFormat="1" ht="22.5" customHeight="1" x14ac:dyDescent="0.25">
      <c r="A62" s="100" t="s">
        <v>39</v>
      </c>
      <c r="B62" s="100"/>
      <c r="C62" s="100"/>
      <c r="D62" s="100"/>
      <c r="H62" s="1"/>
    </row>
    <row r="63" spans="1:9" s="1" customFormat="1" ht="14.45" customHeight="1" x14ac:dyDescent="0.25">
      <c r="A63" s="18"/>
      <c r="B63" s="18"/>
      <c r="C63" s="19"/>
      <c r="D63" s="17"/>
    </row>
    <row r="64" spans="1:9" s="1" customFormat="1" ht="14.45" customHeight="1" x14ac:dyDescent="0.25">
      <c r="A64" s="93" t="s">
        <v>33</v>
      </c>
      <c r="B64" s="98"/>
      <c r="C64" s="98"/>
      <c r="D64" s="98"/>
    </row>
    <row r="65" spans="1:8" s="1" customFormat="1" ht="14.45" customHeight="1" x14ac:dyDescent="0.25">
      <c r="A65" s="9"/>
      <c r="B65" s="18"/>
      <c r="C65" s="18"/>
      <c r="D65" s="20"/>
    </row>
    <row r="66" spans="1:8" s="15" customFormat="1" ht="14.45" customHeight="1" x14ac:dyDescent="0.25">
      <c r="A66" s="99" t="s">
        <v>34</v>
      </c>
      <c r="B66" s="99"/>
      <c r="C66" s="22" t="s">
        <v>25</v>
      </c>
      <c r="D66" s="17">
        <v>4.1000000000000003E-3</v>
      </c>
      <c r="H66" s="1"/>
    </row>
    <row r="67" spans="1:8" s="15" customFormat="1" ht="14.45" customHeight="1" x14ac:dyDescent="0.25">
      <c r="A67" s="99" t="s">
        <v>35</v>
      </c>
      <c r="B67" s="99"/>
      <c r="C67" s="22" t="s">
        <v>25</v>
      </c>
      <c r="D67" s="17">
        <v>4.0000000000000002E-4</v>
      </c>
      <c r="H67" s="1"/>
    </row>
    <row r="68" spans="1:8" s="15" customFormat="1" ht="14.45" customHeight="1" x14ac:dyDescent="0.25">
      <c r="A68" s="99" t="s">
        <v>36</v>
      </c>
      <c r="B68" s="99"/>
      <c r="C68" s="22" t="s">
        <v>25</v>
      </c>
      <c r="D68" s="17">
        <v>1.4E-3</v>
      </c>
      <c r="H68" s="1"/>
    </row>
    <row r="69" spans="1:8" s="15" customFormat="1" ht="14.45" customHeight="1" x14ac:dyDescent="0.25">
      <c r="A69" s="99" t="s">
        <v>37</v>
      </c>
      <c r="B69" s="99"/>
      <c r="C69" s="22" t="s">
        <v>21</v>
      </c>
      <c r="D69" s="24">
        <v>0.25</v>
      </c>
      <c r="H69" s="1"/>
    </row>
    <row r="70" spans="1:8" s="15" customFormat="1" ht="14.45" customHeight="1" x14ac:dyDescent="0.25">
      <c r="A70" s="21"/>
      <c r="B70" s="21"/>
      <c r="C70" s="22"/>
      <c r="D70" s="16"/>
      <c r="H70" s="1"/>
    </row>
    <row r="71" spans="1:8" s="15" customFormat="1" ht="14.45" customHeight="1" x14ac:dyDescent="0.25">
      <c r="A71" s="21"/>
      <c r="B71" s="21"/>
      <c r="C71" s="22"/>
      <c r="D71" s="16"/>
      <c r="H71" s="1"/>
    </row>
    <row r="72" spans="1:8" s="1" customFormat="1" ht="14.45" customHeight="1" x14ac:dyDescent="0.25">
      <c r="A72" s="91" t="s">
        <v>40</v>
      </c>
      <c r="B72" s="92"/>
      <c r="C72" s="92"/>
      <c r="D72" s="92"/>
    </row>
    <row r="73" spans="1:8" s="1" customFormat="1" ht="14.45" customHeight="1" x14ac:dyDescent="0.25">
      <c r="A73" s="93" t="s">
        <v>19</v>
      </c>
      <c r="B73" s="94"/>
      <c r="C73" s="94"/>
      <c r="D73" s="94"/>
    </row>
    <row r="74" spans="1:8" s="1" customFormat="1" ht="14.45" customHeight="1" x14ac:dyDescent="0.25">
      <c r="A74" s="9"/>
      <c r="B74" s="10"/>
      <c r="C74" s="10"/>
      <c r="D74" s="11"/>
    </row>
    <row r="75" spans="1:8" s="15" customFormat="1" ht="14.45" customHeight="1" x14ac:dyDescent="0.25">
      <c r="A75" s="12" t="s">
        <v>41</v>
      </c>
      <c r="B75" s="25"/>
      <c r="C75" s="13" t="s">
        <v>21</v>
      </c>
      <c r="D75" s="14">
        <v>138.59</v>
      </c>
      <c r="H75" s="1"/>
    </row>
    <row r="76" spans="1:8" s="15" customFormat="1" ht="14.45" customHeight="1" x14ac:dyDescent="0.25">
      <c r="A76" s="12" t="s">
        <v>42</v>
      </c>
      <c r="B76" s="25"/>
      <c r="C76" s="13" t="s">
        <v>21</v>
      </c>
      <c r="D76" s="14">
        <v>73.88</v>
      </c>
      <c r="H76" s="1"/>
    </row>
    <row r="77" spans="1:8" s="15" customFormat="1" ht="14.45" customHeight="1" x14ac:dyDescent="0.25">
      <c r="A77" s="95" t="s">
        <v>22</v>
      </c>
      <c r="B77" s="95"/>
      <c r="C77" s="13" t="s">
        <v>21</v>
      </c>
      <c r="D77" s="14">
        <v>0.42</v>
      </c>
      <c r="H77" s="1"/>
    </row>
    <row r="78" spans="1:8" s="15" customFormat="1" ht="14.45" customHeight="1" x14ac:dyDescent="0.25">
      <c r="A78" s="100" t="s">
        <v>43</v>
      </c>
      <c r="B78" s="100"/>
      <c r="C78" s="13" t="s">
        <v>25</v>
      </c>
      <c r="D78" s="16">
        <v>1.26E-2</v>
      </c>
      <c r="H78" s="1"/>
    </row>
    <row r="79" spans="1:8" s="15" customFormat="1" x14ac:dyDescent="0.25">
      <c r="A79" s="95" t="s">
        <v>23</v>
      </c>
      <c r="B79" s="95"/>
      <c r="C79" s="13" t="s">
        <v>21</v>
      </c>
      <c r="D79" s="14">
        <v>-0.44</v>
      </c>
      <c r="H79" s="1"/>
    </row>
    <row r="80" spans="1:8" s="15" customFormat="1" x14ac:dyDescent="0.25">
      <c r="A80" s="95" t="s">
        <v>24</v>
      </c>
      <c r="B80" s="95"/>
      <c r="C80" s="13" t="s">
        <v>25</v>
      </c>
      <c r="D80" s="16">
        <v>-6.9999999999999999E-4</v>
      </c>
      <c r="H80" s="1"/>
    </row>
    <row r="81" spans="1:8" s="15" customFormat="1" x14ac:dyDescent="0.25">
      <c r="A81" s="95" t="s">
        <v>26</v>
      </c>
      <c r="B81" s="95"/>
      <c r="C81" s="13" t="s">
        <v>25</v>
      </c>
      <c r="D81" s="17">
        <v>-8.9999999999999998E-4</v>
      </c>
      <c r="H81" s="1"/>
    </row>
    <row r="82" spans="1:8" s="15" customFormat="1" ht="14.45" customHeight="1" x14ac:dyDescent="0.25">
      <c r="A82" s="95" t="s">
        <v>31</v>
      </c>
      <c r="B82" s="95"/>
      <c r="C82" s="13" t="s">
        <v>25</v>
      </c>
      <c r="D82" s="17">
        <v>1.09E-2</v>
      </c>
      <c r="H82" s="1"/>
    </row>
    <row r="83" spans="1:8" s="15" customFormat="1" ht="14.45" customHeight="1" x14ac:dyDescent="0.25">
      <c r="A83" s="95" t="s">
        <v>32</v>
      </c>
      <c r="B83" s="95"/>
      <c r="C83" s="13" t="s">
        <v>25</v>
      </c>
      <c r="D83" s="17">
        <v>8.2000000000000007E-3</v>
      </c>
      <c r="H83" s="1"/>
    </row>
    <row r="84" spans="1:8" s="15" customFormat="1" ht="14.45" customHeight="1" x14ac:dyDescent="0.25">
      <c r="A84" s="21"/>
      <c r="B84" s="21"/>
      <c r="C84" s="22"/>
      <c r="D84" s="16"/>
      <c r="H84" s="1"/>
    </row>
    <row r="85" spans="1:8" s="15" customFormat="1" ht="33.6" customHeight="1" x14ac:dyDescent="0.25">
      <c r="A85" s="100" t="s">
        <v>44</v>
      </c>
      <c r="B85" s="100"/>
      <c r="C85" s="100"/>
      <c r="D85" s="100"/>
      <c r="H85" s="1"/>
    </row>
    <row r="86" spans="1:8" s="1" customFormat="1" ht="23.25" customHeight="1" x14ac:dyDescent="0.25">
      <c r="A86" s="100" t="s">
        <v>45</v>
      </c>
      <c r="B86" s="100"/>
      <c r="C86" s="100"/>
      <c r="D86" s="100"/>
    </row>
    <row r="87" spans="1:8" s="1" customFormat="1" ht="14.45" customHeight="1" x14ac:dyDescent="0.25">
      <c r="A87" s="18"/>
      <c r="B87" s="18"/>
      <c r="C87" s="19"/>
      <c r="D87" s="17"/>
    </row>
    <row r="88" spans="1:8" s="1" customFormat="1" ht="14.45" customHeight="1" x14ac:dyDescent="0.25">
      <c r="A88" s="93" t="s">
        <v>33</v>
      </c>
      <c r="B88" s="98"/>
      <c r="C88" s="98"/>
      <c r="D88" s="98"/>
    </row>
    <row r="89" spans="1:8" s="1" customFormat="1" ht="14.45" customHeight="1" x14ac:dyDescent="0.25">
      <c r="A89" s="9"/>
      <c r="B89" s="18"/>
      <c r="C89" s="18"/>
      <c r="D89" s="20"/>
    </row>
    <row r="90" spans="1:8" s="15" customFormat="1" ht="14.45" customHeight="1" x14ac:dyDescent="0.25">
      <c r="A90" s="99" t="s">
        <v>34</v>
      </c>
      <c r="B90" s="99"/>
      <c r="C90" s="22" t="s">
        <v>25</v>
      </c>
      <c r="D90" s="16">
        <v>4.1000000000000003E-3</v>
      </c>
      <c r="H90" s="1"/>
    </row>
    <row r="91" spans="1:8" s="15" customFormat="1" ht="14.45" customHeight="1" x14ac:dyDescent="0.25">
      <c r="A91" s="99" t="s">
        <v>35</v>
      </c>
      <c r="B91" s="99"/>
      <c r="C91" s="22" t="s">
        <v>25</v>
      </c>
      <c r="D91" s="16">
        <v>4.0000000000000002E-4</v>
      </c>
      <c r="H91" s="1"/>
    </row>
    <row r="92" spans="1:8" s="15" customFormat="1" ht="14.45" customHeight="1" x14ac:dyDescent="0.25">
      <c r="A92" s="99" t="s">
        <v>36</v>
      </c>
      <c r="B92" s="99"/>
      <c r="C92" s="22" t="s">
        <v>25</v>
      </c>
      <c r="D92" s="16">
        <v>1.4E-3</v>
      </c>
      <c r="H92" s="1"/>
    </row>
    <row r="93" spans="1:8" s="15" customFormat="1" ht="14.45" customHeight="1" x14ac:dyDescent="0.25">
      <c r="A93" s="99" t="s">
        <v>37</v>
      </c>
      <c r="B93" s="99"/>
      <c r="C93" s="22" t="s">
        <v>21</v>
      </c>
      <c r="D93" s="14">
        <v>0.25</v>
      </c>
      <c r="H93" s="1"/>
    </row>
    <row r="94" spans="1:8" s="15" customFormat="1" ht="14.45" customHeight="1" x14ac:dyDescent="0.25">
      <c r="A94" s="21"/>
      <c r="B94" s="21"/>
      <c r="C94" s="22"/>
      <c r="D94" s="16"/>
      <c r="H94" s="1"/>
    </row>
    <row r="95" spans="1:8" s="15" customFormat="1" ht="11.25" customHeight="1" x14ac:dyDescent="0.25">
      <c r="A95" s="21"/>
      <c r="B95" s="21"/>
      <c r="C95" s="22"/>
      <c r="D95" s="16"/>
      <c r="H95" s="1"/>
    </row>
    <row r="96" spans="1:8" s="26" customFormat="1" ht="38.25" customHeight="1" x14ac:dyDescent="0.3">
      <c r="A96" s="79" t="s">
        <v>46</v>
      </c>
      <c r="B96" s="101"/>
      <c r="C96" s="101"/>
      <c r="D96" s="101"/>
      <c r="H96" s="1"/>
    </row>
    <row r="97" spans="1:4" s="1" customFormat="1" ht="110.25" customHeight="1" x14ac:dyDescent="0.25">
      <c r="A97" s="80" t="s">
        <v>47</v>
      </c>
      <c r="B97" s="80"/>
      <c r="C97" s="80"/>
      <c r="D97" s="80"/>
    </row>
    <row r="98" spans="1:4" s="1" customFormat="1" ht="6.75" customHeight="1" x14ac:dyDescent="0.25">
      <c r="A98" s="5"/>
      <c r="B98" s="5"/>
      <c r="C98" s="5"/>
      <c r="D98" s="6"/>
    </row>
    <row r="99" spans="1:4" s="1" customFormat="1" ht="14.85" customHeight="1" x14ac:dyDescent="0.25">
      <c r="A99" s="96" t="s">
        <v>11</v>
      </c>
      <c r="B99" s="80"/>
      <c r="C99" s="80"/>
      <c r="D99" s="80"/>
    </row>
    <row r="100" spans="1:4" s="1" customFormat="1" ht="6.75" customHeight="1" x14ac:dyDescent="0.25">
      <c r="A100" s="8"/>
      <c r="B100" s="5"/>
      <c r="C100" s="5"/>
      <c r="D100" s="6"/>
    </row>
    <row r="101" spans="1:4" s="1" customFormat="1" ht="13.35" customHeight="1" x14ac:dyDescent="0.25">
      <c r="A101" s="80" t="s">
        <v>48</v>
      </c>
      <c r="B101" s="80"/>
      <c r="C101" s="80"/>
      <c r="D101" s="80"/>
    </row>
    <row r="102" spans="1:4" s="1" customFormat="1" ht="35.450000000000003" customHeight="1" x14ac:dyDescent="0.25">
      <c r="A102" s="81" t="s">
        <v>49</v>
      </c>
      <c r="B102" s="81"/>
      <c r="C102" s="81"/>
      <c r="D102" s="81"/>
    </row>
    <row r="103" spans="1:4" s="1" customFormat="1" ht="6.75" customHeight="1" x14ac:dyDescent="0.25">
      <c r="A103" s="5"/>
      <c r="B103" s="5"/>
      <c r="C103" s="5"/>
      <c r="D103" s="6"/>
    </row>
    <row r="104" spans="1:4" s="1" customFormat="1" ht="34.5" customHeight="1" x14ac:dyDescent="0.25">
      <c r="A104" s="80" t="s">
        <v>14</v>
      </c>
      <c r="B104" s="80"/>
      <c r="C104" s="80"/>
      <c r="D104" s="80"/>
    </row>
    <row r="105" spans="1:4" s="1" customFormat="1" ht="6.75" customHeight="1" x14ac:dyDescent="0.25">
      <c r="A105" s="5"/>
      <c r="B105" s="5"/>
      <c r="C105" s="5"/>
      <c r="D105" s="6"/>
    </row>
    <row r="106" spans="1:4" s="1" customFormat="1" ht="46.35" customHeight="1" x14ac:dyDescent="0.25">
      <c r="A106" s="80" t="s">
        <v>15</v>
      </c>
      <c r="B106" s="80"/>
      <c r="C106" s="80"/>
      <c r="D106" s="80"/>
    </row>
    <row r="107" spans="1:4" s="1" customFormat="1" ht="6.75" customHeight="1" x14ac:dyDescent="0.25">
      <c r="A107" s="5"/>
      <c r="B107" s="5"/>
      <c r="C107" s="5"/>
      <c r="D107" s="6"/>
    </row>
    <row r="108" spans="1:4" s="1" customFormat="1" ht="46.35" customHeight="1" x14ac:dyDescent="0.25">
      <c r="A108" s="80" t="s">
        <v>16</v>
      </c>
      <c r="B108" s="80"/>
      <c r="C108" s="80"/>
      <c r="D108" s="80"/>
    </row>
    <row r="109" spans="1:4" s="1" customFormat="1" ht="6.75" customHeight="1" x14ac:dyDescent="0.25">
      <c r="A109" s="80"/>
      <c r="B109" s="80"/>
      <c r="C109" s="80"/>
      <c r="D109" s="80"/>
    </row>
    <row r="110" spans="1:4" s="1" customFormat="1" ht="87" customHeight="1" x14ac:dyDescent="0.25">
      <c r="A110" s="80" t="s">
        <v>50</v>
      </c>
      <c r="B110" s="80"/>
      <c r="C110" s="80"/>
      <c r="D110" s="80"/>
    </row>
    <row r="111" spans="1:4" s="1" customFormat="1" ht="6.75" customHeight="1" x14ac:dyDescent="0.25">
      <c r="A111" s="80"/>
      <c r="B111" s="80"/>
      <c r="C111" s="80"/>
      <c r="D111" s="80"/>
    </row>
    <row r="112" spans="1:4" s="1" customFormat="1" ht="87.75" customHeight="1" x14ac:dyDescent="0.25">
      <c r="A112" s="80" t="s">
        <v>51</v>
      </c>
      <c r="B112" s="80"/>
      <c r="C112" s="80"/>
      <c r="D112" s="80"/>
    </row>
    <row r="113" spans="1:8" s="1" customFormat="1" ht="6.75" customHeight="1" x14ac:dyDescent="0.25">
      <c r="A113" s="80"/>
      <c r="B113" s="80"/>
      <c r="C113" s="80"/>
      <c r="D113" s="80"/>
    </row>
    <row r="114" spans="1:8" s="1" customFormat="1" ht="34.5" customHeight="1" x14ac:dyDescent="0.25">
      <c r="A114" s="80" t="s">
        <v>17</v>
      </c>
      <c r="B114" s="80"/>
      <c r="C114" s="80"/>
      <c r="D114" s="80"/>
    </row>
    <row r="115" spans="1:8" s="1" customFormat="1" ht="12" customHeight="1" x14ac:dyDescent="0.25">
      <c r="A115" s="5"/>
      <c r="B115" s="5"/>
      <c r="C115" s="5"/>
      <c r="D115" s="6"/>
    </row>
    <row r="116" spans="1:8" s="1" customFormat="1" ht="15" customHeight="1" x14ac:dyDescent="0.25">
      <c r="A116" s="102" t="s">
        <v>52</v>
      </c>
      <c r="B116" s="103"/>
      <c r="C116" s="103"/>
      <c r="D116" s="103"/>
    </row>
    <row r="117" spans="1:8" s="1" customFormat="1" ht="6.75" customHeight="1" x14ac:dyDescent="0.25">
      <c r="A117" s="5"/>
      <c r="B117" s="5"/>
      <c r="C117" s="5"/>
      <c r="D117" s="6"/>
    </row>
    <row r="118" spans="1:8" s="1" customFormat="1" ht="23.1" customHeight="1" x14ac:dyDescent="0.25">
      <c r="A118" s="80" t="s">
        <v>53</v>
      </c>
      <c r="B118" s="80"/>
      <c r="C118" s="80"/>
      <c r="D118" s="80"/>
    </row>
    <row r="119" spans="1:8" s="1" customFormat="1" ht="6.75" customHeight="1" x14ac:dyDescent="0.25">
      <c r="A119" s="5"/>
      <c r="B119" s="5"/>
      <c r="C119" s="5"/>
      <c r="D119" s="6"/>
    </row>
    <row r="120" spans="1:8" s="1" customFormat="1" ht="15" customHeight="1" x14ac:dyDescent="0.25">
      <c r="A120" s="93" t="s">
        <v>19</v>
      </c>
      <c r="B120" s="93"/>
      <c r="C120" s="93"/>
      <c r="D120" s="93"/>
    </row>
    <row r="121" spans="1:8" s="1" customFormat="1" ht="6.75" customHeight="1" x14ac:dyDescent="0.25">
      <c r="A121" s="9"/>
      <c r="B121" s="10"/>
      <c r="C121" s="10"/>
      <c r="D121" s="11"/>
    </row>
    <row r="122" spans="1:8" s="15" customFormat="1" ht="11.25" customHeight="1" x14ac:dyDescent="0.25">
      <c r="A122" s="98" t="s">
        <v>20</v>
      </c>
      <c r="B122" s="98"/>
      <c r="C122" s="22" t="s">
        <v>21</v>
      </c>
      <c r="D122" s="14">
        <v>25.51</v>
      </c>
      <c r="H122" s="1"/>
    </row>
    <row r="123" spans="1:8" s="15" customFormat="1" ht="11.25" customHeight="1" x14ac:dyDescent="0.25">
      <c r="A123" s="98" t="s">
        <v>22</v>
      </c>
      <c r="B123" s="98"/>
      <c r="C123" s="22" t="s">
        <v>21</v>
      </c>
      <c r="D123" s="14">
        <v>0.42</v>
      </c>
      <c r="H123" s="1"/>
    </row>
    <row r="124" spans="1:8" s="15" customFormat="1" ht="14.45" customHeight="1" x14ac:dyDescent="0.25">
      <c r="A124" s="98" t="s">
        <v>43</v>
      </c>
      <c r="B124" s="98"/>
      <c r="C124" s="22" t="s">
        <v>25</v>
      </c>
      <c r="D124" s="16">
        <v>3.5200000000000002E-2</v>
      </c>
      <c r="H124" s="1"/>
    </row>
    <row r="125" spans="1:8" s="15" customFormat="1" x14ac:dyDescent="0.25">
      <c r="A125" s="98" t="s">
        <v>24</v>
      </c>
      <c r="B125" s="98"/>
      <c r="C125" s="19" t="s">
        <v>25</v>
      </c>
      <c r="D125" s="16">
        <v>-6.9999999999999999E-4</v>
      </c>
      <c r="H125" s="1"/>
    </row>
    <row r="126" spans="1:8" s="15" customFormat="1" x14ac:dyDescent="0.25">
      <c r="A126" s="98" t="s">
        <v>23</v>
      </c>
      <c r="B126" s="98"/>
      <c r="C126" s="19" t="s">
        <v>25</v>
      </c>
      <c r="D126" s="16">
        <v>-1E-4</v>
      </c>
      <c r="H126" s="1"/>
    </row>
    <row r="127" spans="1:8" s="15" customFormat="1" x14ac:dyDescent="0.25">
      <c r="A127" s="98" t="s">
        <v>26</v>
      </c>
      <c r="B127" s="98"/>
      <c r="C127" s="19" t="s">
        <v>25</v>
      </c>
      <c r="D127" s="17">
        <v>-8.9999999999999998E-4</v>
      </c>
      <c r="H127" s="1"/>
    </row>
    <row r="128" spans="1:8" s="15" customFormat="1" ht="14.45" customHeight="1" x14ac:dyDescent="0.25">
      <c r="A128" s="98" t="s">
        <v>31</v>
      </c>
      <c r="B128" s="98"/>
      <c r="C128" s="19" t="s">
        <v>25</v>
      </c>
      <c r="D128" s="17">
        <v>9.9000000000000008E-3</v>
      </c>
      <c r="H128" s="1"/>
    </row>
    <row r="129" spans="1:8" s="15" customFormat="1" ht="14.45" customHeight="1" x14ac:dyDescent="0.25">
      <c r="A129" s="98" t="s">
        <v>32</v>
      </c>
      <c r="B129" s="98"/>
      <c r="C129" s="19" t="s">
        <v>25</v>
      </c>
      <c r="D129" s="17">
        <v>7.7999999999999996E-3</v>
      </c>
      <c r="H129" s="1"/>
    </row>
    <row r="130" spans="1:8" s="1" customFormat="1" ht="6.75" customHeight="1" x14ac:dyDescent="0.25">
      <c r="A130" s="18"/>
      <c r="B130" s="18"/>
      <c r="C130" s="19"/>
      <c r="D130" s="17"/>
    </row>
    <row r="131" spans="1:8" s="1" customFormat="1" ht="15" customHeight="1" x14ac:dyDescent="0.25">
      <c r="A131" s="93" t="s">
        <v>33</v>
      </c>
      <c r="B131" s="98"/>
      <c r="C131" s="98"/>
      <c r="D131" s="98"/>
    </row>
    <row r="132" spans="1:8" s="1" customFormat="1" ht="6.75" customHeight="1" x14ac:dyDescent="0.25">
      <c r="A132" s="9"/>
      <c r="B132" s="18"/>
      <c r="C132" s="18"/>
      <c r="D132" s="20"/>
    </row>
    <row r="133" spans="1:8" s="15" customFormat="1" ht="11.25" customHeight="1" x14ac:dyDescent="0.25">
      <c r="A133" s="99" t="s">
        <v>34</v>
      </c>
      <c r="B133" s="99"/>
      <c r="C133" s="22" t="s">
        <v>25</v>
      </c>
      <c r="D133" s="16">
        <v>4.1000000000000003E-3</v>
      </c>
      <c r="H133" s="1"/>
    </row>
    <row r="134" spans="1:8" s="15" customFormat="1" ht="11.25" customHeight="1" x14ac:dyDescent="0.25">
      <c r="A134" s="99" t="s">
        <v>35</v>
      </c>
      <c r="B134" s="99"/>
      <c r="C134" s="22" t="s">
        <v>25</v>
      </c>
      <c r="D134" s="16">
        <v>4.0000000000000002E-4</v>
      </c>
      <c r="H134" s="1"/>
    </row>
    <row r="135" spans="1:8" s="15" customFormat="1" ht="11.25" customHeight="1" x14ac:dyDescent="0.25">
      <c r="A135" s="99" t="s">
        <v>36</v>
      </c>
      <c r="B135" s="99"/>
      <c r="C135" s="22" t="s">
        <v>25</v>
      </c>
      <c r="D135" s="16">
        <v>1.4E-3</v>
      </c>
      <c r="H135" s="1"/>
    </row>
    <row r="136" spans="1:8" s="15" customFormat="1" ht="11.25" customHeight="1" x14ac:dyDescent="0.25">
      <c r="A136" s="99" t="s">
        <v>37</v>
      </c>
      <c r="B136" s="99"/>
      <c r="C136" s="22" t="s">
        <v>21</v>
      </c>
      <c r="D136" s="14">
        <v>0.25</v>
      </c>
      <c r="H136" s="1"/>
    </row>
    <row r="137" spans="1:8" s="15" customFormat="1" ht="9" customHeight="1" x14ac:dyDescent="0.25">
      <c r="A137" s="21"/>
      <c r="B137" s="21"/>
      <c r="C137" s="22"/>
      <c r="D137" s="16"/>
      <c r="H137" s="1"/>
    </row>
    <row r="138" spans="1:8" s="1" customFormat="1" ht="15" customHeight="1" x14ac:dyDescent="0.25">
      <c r="A138" s="102" t="s">
        <v>54</v>
      </c>
      <c r="B138" s="103"/>
      <c r="C138" s="103"/>
      <c r="D138" s="103"/>
    </row>
    <row r="139" spans="1:8" s="1" customFormat="1" ht="6.75" customHeight="1" x14ac:dyDescent="0.25">
      <c r="A139" s="5"/>
      <c r="B139" s="5"/>
      <c r="C139" s="5"/>
      <c r="D139" s="6"/>
    </row>
    <row r="140" spans="1:8" s="1" customFormat="1" ht="23.1" customHeight="1" x14ac:dyDescent="0.25">
      <c r="A140" s="80" t="s">
        <v>55</v>
      </c>
      <c r="B140" s="80"/>
      <c r="C140" s="80"/>
      <c r="D140" s="80"/>
    </row>
    <row r="141" spans="1:8" s="1" customFormat="1" ht="6.75" customHeight="1" x14ac:dyDescent="0.25">
      <c r="A141" s="5"/>
      <c r="B141" s="5"/>
      <c r="C141" s="5"/>
      <c r="D141" s="6"/>
    </row>
    <row r="142" spans="1:8" s="1" customFormat="1" ht="15" customHeight="1" x14ac:dyDescent="0.25">
      <c r="A142" s="93" t="s">
        <v>19</v>
      </c>
      <c r="B142" s="93"/>
      <c r="C142" s="93"/>
      <c r="D142" s="93"/>
    </row>
    <row r="143" spans="1:8" s="1" customFormat="1" ht="6.75" customHeight="1" x14ac:dyDescent="0.25">
      <c r="A143" s="9"/>
      <c r="B143" s="10"/>
      <c r="C143" s="10"/>
      <c r="D143" s="11"/>
    </row>
    <row r="144" spans="1:8" s="15" customFormat="1" ht="14.1" customHeight="1" x14ac:dyDescent="0.25">
      <c r="A144" s="129" t="s">
        <v>302</v>
      </c>
      <c r="B144" s="129"/>
      <c r="C144" s="60" t="s">
        <v>21</v>
      </c>
      <c r="D144" s="56">
        <v>32.78</v>
      </c>
      <c r="E144" s="61"/>
      <c r="H144" s="1"/>
    </row>
    <row r="145" spans="1:8" s="15" customFormat="1" ht="14.45" customHeight="1" x14ac:dyDescent="0.25">
      <c r="A145" s="54" t="s">
        <v>303</v>
      </c>
      <c r="B145" s="54"/>
      <c r="C145" s="60" t="s">
        <v>21</v>
      </c>
      <c r="D145" s="56">
        <v>40.36</v>
      </c>
      <c r="E145" s="61"/>
      <c r="H145" s="1"/>
    </row>
    <row r="146" spans="1:8" s="15" customFormat="1" ht="14.1" customHeight="1" x14ac:dyDescent="0.25">
      <c r="A146" s="129" t="s">
        <v>22</v>
      </c>
      <c r="B146" s="129"/>
      <c r="C146" s="60" t="s">
        <v>21</v>
      </c>
      <c r="D146" s="56">
        <v>0.42</v>
      </c>
      <c r="E146" s="61"/>
      <c r="H146" s="1"/>
    </row>
    <row r="147" spans="1:8" s="15" customFormat="1" x14ac:dyDescent="0.25">
      <c r="A147" s="129" t="s">
        <v>304</v>
      </c>
      <c r="B147" s="129"/>
      <c r="C147" s="60" t="s">
        <v>25</v>
      </c>
      <c r="D147" s="57">
        <v>7.3099999999999998E-2</v>
      </c>
      <c r="E147" s="61"/>
      <c r="H147" s="1"/>
    </row>
    <row r="148" spans="1:8" s="15" customFormat="1" x14ac:dyDescent="0.25">
      <c r="A148" s="129" t="s">
        <v>305</v>
      </c>
      <c r="B148" s="129"/>
      <c r="C148" s="60" t="s">
        <v>25</v>
      </c>
      <c r="D148" s="57">
        <v>3.0300000000000001E-2</v>
      </c>
      <c r="E148" s="61"/>
      <c r="H148" s="1"/>
    </row>
    <row r="149" spans="1:8" s="15" customFormat="1" ht="24.6" customHeight="1" x14ac:dyDescent="0.25">
      <c r="A149" s="129" t="s">
        <v>298</v>
      </c>
      <c r="B149" s="129"/>
      <c r="C149" s="62" t="s">
        <v>25</v>
      </c>
      <c r="D149" s="57">
        <v>-6.9999999999999999E-4</v>
      </c>
      <c r="E149" s="61"/>
      <c r="H149" s="1"/>
    </row>
    <row r="150" spans="1:8" s="15" customFormat="1" ht="24.6" customHeight="1" x14ac:dyDescent="0.25">
      <c r="A150" s="129" t="s">
        <v>306</v>
      </c>
      <c r="B150" s="129"/>
      <c r="C150" s="62" t="s">
        <v>25</v>
      </c>
      <c r="D150" s="57">
        <v>-2.9999999999999997E-4</v>
      </c>
      <c r="E150" s="61"/>
      <c r="H150" s="1"/>
    </row>
    <row r="151" spans="1:8" s="15" customFormat="1" ht="24.6" customHeight="1" x14ac:dyDescent="0.25">
      <c r="A151" s="129" t="s">
        <v>299</v>
      </c>
      <c r="B151" s="129"/>
      <c r="C151" s="62" t="s">
        <v>25</v>
      </c>
      <c r="D151" s="63">
        <v>-8.9999999999999998E-4</v>
      </c>
      <c r="E151" s="61"/>
      <c r="H151" s="1"/>
    </row>
    <row r="152" spans="1:8" s="15" customFormat="1" ht="19.5" customHeight="1" x14ac:dyDescent="0.25">
      <c r="A152" s="130" t="s">
        <v>300</v>
      </c>
      <c r="B152" s="131"/>
      <c r="C152" s="60" t="s">
        <v>25</v>
      </c>
      <c r="D152" s="64">
        <v>2.7000000000000001E-3</v>
      </c>
      <c r="E152" s="61"/>
      <c r="H152" s="1"/>
    </row>
    <row r="153" spans="1:8" s="15" customFormat="1" ht="21" customHeight="1" x14ac:dyDescent="0.25">
      <c r="A153" s="130" t="s">
        <v>301</v>
      </c>
      <c r="B153" s="131"/>
      <c r="C153" s="60" t="s">
        <v>25</v>
      </c>
      <c r="D153" s="64">
        <v>2.3999999999999998E-3</v>
      </c>
      <c r="E153" s="61"/>
      <c r="H153" s="1"/>
    </row>
    <row r="154" spans="1:8" s="15" customFormat="1" ht="14.45" customHeight="1" x14ac:dyDescent="0.25">
      <c r="A154" s="129" t="s">
        <v>31</v>
      </c>
      <c r="B154" s="129"/>
      <c r="C154" s="62" t="s">
        <v>25</v>
      </c>
      <c r="D154" s="63">
        <v>9.2999999999999992E-3</v>
      </c>
      <c r="E154" s="61"/>
      <c r="H154" s="1"/>
    </row>
    <row r="155" spans="1:8" s="15" customFormat="1" ht="14.45" customHeight="1" x14ac:dyDescent="0.25">
      <c r="A155" s="129" t="s">
        <v>32</v>
      </c>
      <c r="B155" s="129"/>
      <c r="C155" s="62" t="s">
        <v>25</v>
      </c>
      <c r="D155" s="63">
        <v>7.4000000000000003E-3</v>
      </c>
      <c r="E155" s="61"/>
      <c r="H155" s="1"/>
    </row>
    <row r="156" spans="1:8" s="1" customFormat="1" ht="6.75" customHeight="1" x14ac:dyDescent="0.25">
      <c r="A156" s="65"/>
      <c r="B156" s="65"/>
      <c r="C156" s="62"/>
      <c r="D156" s="63"/>
      <c r="E156"/>
    </row>
    <row r="157" spans="1:8" s="1" customFormat="1" ht="15" customHeight="1" x14ac:dyDescent="0.25">
      <c r="A157" s="132" t="s">
        <v>33</v>
      </c>
      <c r="B157" s="133"/>
      <c r="C157" s="133"/>
      <c r="D157" s="133"/>
      <c r="E157"/>
    </row>
    <row r="158" spans="1:8" s="1" customFormat="1" ht="6.75" customHeight="1" x14ac:dyDescent="0.25">
      <c r="A158" s="66"/>
      <c r="B158" s="65"/>
      <c r="C158" s="65"/>
      <c r="D158" s="67"/>
      <c r="E158"/>
    </row>
    <row r="159" spans="1:8" s="15" customFormat="1" ht="11.25" customHeight="1" x14ac:dyDescent="0.25">
      <c r="A159" s="134" t="s">
        <v>34</v>
      </c>
      <c r="B159" s="134"/>
      <c r="C159" s="60" t="s">
        <v>25</v>
      </c>
      <c r="D159" s="57">
        <v>4.1000000000000003E-3</v>
      </c>
      <c r="E159" s="61"/>
      <c r="H159" s="1"/>
    </row>
    <row r="160" spans="1:8" s="15" customFormat="1" ht="11.25" customHeight="1" x14ac:dyDescent="0.25">
      <c r="A160" s="134" t="s">
        <v>35</v>
      </c>
      <c r="B160" s="134"/>
      <c r="C160" s="60" t="s">
        <v>25</v>
      </c>
      <c r="D160" s="57">
        <v>4.0000000000000002E-4</v>
      </c>
      <c r="E160" s="61"/>
      <c r="H160" s="1"/>
    </row>
    <row r="161" spans="1:8" s="15" customFormat="1" ht="11.25" customHeight="1" x14ac:dyDescent="0.25">
      <c r="A161" s="99" t="s">
        <v>36</v>
      </c>
      <c r="B161" s="99"/>
      <c r="C161" s="22" t="s">
        <v>25</v>
      </c>
      <c r="D161" s="16">
        <v>1.4E-3</v>
      </c>
      <c r="H161" s="1"/>
    </row>
    <row r="162" spans="1:8" s="15" customFormat="1" ht="11.25" customHeight="1" x14ac:dyDescent="0.25">
      <c r="A162" s="99" t="s">
        <v>37</v>
      </c>
      <c r="B162" s="99"/>
      <c r="C162" s="22" t="s">
        <v>21</v>
      </c>
      <c r="D162" s="14">
        <v>0.25</v>
      </c>
      <c r="H162" s="1"/>
    </row>
    <row r="163" spans="1:8" s="15" customFormat="1" ht="11.25" customHeight="1" x14ac:dyDescent="0.25">
      <c r="A163" s="21"/>
      <c r="B163" s="21"/>
      <c r="C163" s="22"/>
      <c r="D163" s="14"/>
      <c r="H163" s="1"/>
    </row>
    <row r="164" spans="1:8" s="15" customFormat="1" ht="11.25" customHeight="1" x14ac:dyDescent="0.25">
      <c r="A164" s="21"/>
      <c r="B164" s="21"/>
      <c r="C164" s="22"/>
      <c r="D164" s="16"/>
      <c r="H164" s="1"/>
    </row>
    <row r="165" spans="1:8" s="1" customFormat="1" ht="15" customHeight="1" x14ac:dyDescent="0.25">
      <c r="A165" s="102" t="s">
        <v>56</v>
      </c>
      <c r="B165" s="103"/>
      <c r="C165" s="103"/>
      <c r="D165" s="103"/>
    </row>
    <row r="166" spans="1:8" s="1" customFormat="1" ht="6.75" customHeight="1" x14ac:dyDescent="0.25">
      <c r="A166" s="5"/>
      <c r="B166" s="5"/>
      <c r="C166" s="5"/>
      <c r="D166" s="6"/>
    </row>
    <row r="167" spans="1:8" s="1" customFormat="1" ht="60" customHeight="1" x14ac:dyDescent="0.25">
      <c r="A167" s="104" t="s">
        <v>57</v>
      </c>
      <c r="B167" s="104"/>
      <c r="C167" s="104"/>
      <c r="D167" s="104"/>
    </row>
    <row r="168" spans="1:8" s="1" customFormat="1" ht="6.75" customHeight="1" x14ac:dyDescent="0.25">
      <c r="A168" s="5"/>
      <c r="B168" s="5"/>
      <c r="C168" s="5"/>
      <c r="D168" s="6"/>
    </row>
    <row r="169" spans="1:8" s="1" customFormat="1" ht="15" customHeight="1" x14ac:dyDescent="0.25">
      <c r="A169" s="93" t="s">
        <v>19</v>
      </c>
      <c r="B169" s="93"/>
      <c r="C169" s="93"/>
      <c r="D169" s="93"/>
    </row>
    <row r="170" spans="1:8" s="1" customFormat="1" ht="6.75" customHeight="1" x14ac:dyDescent="0.25">
      <c r="A170" s="9"/>
      <c r="B170" s="10"/>
      <c r="C170" s="10"/>
      <c r="D170" s="11"/>
    </row>
    <row r="171" spans="1:8" s="15" customFormat="1" ht="11.25" customHeight="1" x14ac:dyDescent="0.25">
      <c r="A171" s="95" t="s">
        <v>20</v>
      </c>
      <c r="B171" s="95"/>
      <c r="C171" s="13" t="s">
        <v>21</v>
      </c>
      <c r="D171" s="14">
        <v>96.47</v>
      </c>
      <c r="H171" s="1"/>
    </row>
    <row r="172" spans="1:8" s="15" customFormat="1" ht="14.45" customHeight="1" x14ac:dyDescent="0.25">
      <c r="A172" s="95" t="s">
        <v>43</v>
      </c>
      <c r="B172" s="95"/>
      <c r="C172" s="13" t="s">
        <v>58</v>
      </c>
      <c r="D172" s="16">
        <v>11.930999999999999</v>
      </c>
      <c r="H172" s="1"/>
    </row>
    <row r="173" spans="1:8" s="15" customFormat="1" ht="23.1" customHeight="1" x14ac:dyDescent="0.25">
      <c r="A173" s="95" t="s">
        <v>59</v>
      </c>
      <c r="B173" s="95"/>
      <c r="C173" s="13" t="s">
        <v>58</v>
      </c>
      <c r="D173" s="17">
        <v>-0.1053</v>
      </c>
      <c r="H173" s="1"/>
    </row>
    <row r="174" spans="1:8" s="15" customFormat="1" ht="24.6" customHeight="1" x14ac:dyDescent="0.25">
      <c r="A174" s="105" t="s">
        <v>60</v>
      </c>
      <c r="B174" s="105"/>
      <c r="C174" s="13" t="s">
        <v>58</v>
      </c>
      <c r="D174" s="17">
        <v>-0.14729999999999999</v>
      </c>
      <c r="H174" s="1"/>
    </row>
    <row r="175" spans="1:8" s="15" customFormat="1" x14ac:dyDescent="0.25">
      <c r="A175" s="95" t="s">
        <v>23</v>
      </c>
      <c r="B175" s="95"/>
      <c r="C175" s="13" t="s">
        <v>58</v>
      </c>
      <c r="D175" s="17">
        <v>-4.2099999999999999E-2</v>
      </c>
      <c r="H175" s="1"/>
    </row>
    <row r="176" spans="1:8" s="15" customFormat="1" x14ac:dyDescent="0.25">
      <c r="A176" s="95" t="s">
        <v>26</v>
      </c>
      <c r="B176" s="95"/>
      <c r="C176" s="13" t="s">
        <v>25</v>
      </c>
      <c r="D176" s="17">
        <v>-8.9999999999999998E-4</v>
      </c>
      <c r="H176" s="1"/>
    </row>
    <row r="177" spans="1:8" s="15" customFormat="1" ht="14.45" customHeight="1" x14ac:dyDescent="0.25">
      <c r="A177" s="95" t="s">
        <v>31</v>
      </c>
      <c r="B177" s="95"/>
      <c r="C177" s="13" t="s">
        <v>58</v>
      </c>
      <c r="D177" s="17">
        <v>3.6705000000000001</v>
      </c>
      <c r="H177" s="1"/>
    </row>
    <row r="178" spans="1:8" s="15" customFormat="1" ht="14.45" customHeight="1" x14ac:dyDescent="0.25">
      <c r="A178" s="95" t="s">
        <v>32</v>
      </c>
      <c r="B178" s="95"/>
      <c r="C178" s="13" t="s">
        <v>58</v>
      </c>
      <c r="D178" s="17">
        <v>2.8252000000000002</v>
      </c>
      <c r="H178" s="1"/>
    </row>
    <row r="179" spans="1:8" s="1" customFormat="1" ht="6.75" customHeight="1" x14ac:dyDescent="0.25">
      <c r="A179" s="18"/>
      <c r="B179" s="18"/>
      <c r="C179" s="19"/>
      <c r="D179" s="17"/>
    </row>
    <row r="180" spans="1:8" s="1" customFormat="1" ht="15" customHeight="1" x14ac:dyDescent="0.25">
      <c r="A180" s="93" t="s">
        <v>33</v>
      </c>
      <c r="B180" s="98"/>
      <c r="C180" s="98"/>
      <c r="D180" s="98"/>
    </row>
    <row r="181" spans="1:8" s="1" customFormat="1" ht="6.75" customHeight="1" x14ac:dyDescent="0.25">
      <c r="A181" s="9"/>
      <c r="B181" s="18"/>
      <c r="C181" s="18"/>
      <c r="D181" s="20"/>
    </row>
    <row r="182" spans="1:8" s="15" customFormat="1" ht="11.25" customHeight="1" x14ac:dyDescent="0.25">
      <c r="A182" s="99" t="s">
        <v>34</v>
      </c>
      <c r="B182" s="99"/>
      <c r="C182" s="22" t="s">
        <v>25</v>
      </c>
      <c r="D182" s="16">
        <v>4.1000000000000003E-3</v>
      </c>
      <c r="H182" s="1"/>
    </row>
    <row r="183" spans="1:8" s="15" customFormat="1" ht="11.25" customHeight="1" x14ac:dyDescent="0.25">
      <c r="A183" s="99" t="s">
        <v>35</v>
      </c>
      <c r="B183" s="99"/>
      <c r="C183" s="22" t="s">
        <v>25</v>
      </c>
      <c r="D183" s="16">
        <v>4.0000000000000002E-4</v>
      </c>
      <c r="H183" s="1"/>
    </row>
    <row r="184" spans="1:8" s="15" customFormat="1" ht="11.25" customHeight="1" x14ac:dyDescent="0.25">
      <c r="A184" s="99" t="s">
        <v>36</v>
      </c>
      <c r="B184" s="99"/>
      <c r="C184" s="22" t="s">
        <v>25</v>
      </c>
      <c r="D184" s="16">
        <v>1.4E-3</v>
      </c>
      <c r="H184" s="1"/>
    </row>
    <row r="185" spans="1:8" s="15" customFormat="1" ht="11.25" customHeight="1" x14ac:dyDescent="0.25">
      <c r="A185" s="99" t="s">
        <v>37</v>
      </c>
      <c r="B185" s="99"/>
      <c r="C185" s="22" t="s">
        <v>21</v>
      </c>
      <c r="D185" s="14">
        <v>0.25</v>
      </c>
      <c r="H185" s="1"/>
    </row>
    <row r="186" spans="1:8" s="15" customFormat="1" ht="9" customHeight="1" x14ac:dyDescent="0.25">
      <c r="A186" s="21"/>
      <c r="B186" s="21"/>
      <c r="C186" s="22"/>
      <c r="D186" s="16"/>
      <c r="H186" s="1"/>
    </row>
    <row r="187" spans="1:8" s="1" customFormat="1" ht="15" customHeight="1" x14ac:dyDescent="0.25">
      <c r="A187" s="102" t="s">
        <v>63</v>
      </c>
      <c r="B187" s="103"/>
      <c r="C187" s="103"/>
      <c r="D187" s="103"/>
    </row>
    <row r="188" spans="1:8" s="1" customFormat="1" ht="6.75" customHeight="1" x14ac:dyDescent="0.25">
      <c r="A188" s="5"/>
      <c r="B188" s="5"/>
      <c r="C188" s="5"/>
      <c r="D188" s="6"/>
    </row>
    <row r="189" spans="1:8" s="1" customFormat="1" ht="59.1" customHeight="1" x14ac:dyDescent="0.25">
      <c r="A189" s="104" t="s">
        <v>64</v>
      </c>
      <c r="B189" s="104"/>
      <c r="C189" s="104"/>
      <c r="D189" s="104"/>
    </row>
    <row r="190" spans="1:8" s="1" customFormat="1" ht="6.75" customHeight="1" x14ac:dyDescent="0.25">
      <c r="A190" s="5"/>
      <c r="B190" s="5"/>
      <c r="C190" s="5"/>
      <c r="D190" s="6"/>
    </row>
    <row r="191" spans="1:8" s="1" customFormat="1" ht="15" customHeight="1" x14ac:dyDescent="0.25">
      <c r="A191" s="93" t="s">
        <v>19</v>
      </c>
      <c r="B191" s="93"/>
      <c r="C191" s="93"/>
      <c r="D191" s="93"/>
    </row>
    <row r="192" spans="1:8" s="1" customFormat="1" ht="6.6" customHeight="1" x14ac:dyDescent="0.25">
      <c r="A192" s="9"/>
      <c r="B192" s="10"/>
      <c r="C192" s="10"/>
      <c r="D192" s="11"/>
    </row>
    <row r="193" spans="1:8" s="15" customFormat="1" ht="11.25" customHeight="1" x14ac:dyDescent="0.25">
      <c r="A193" s="129" t="s">
        <v>302</v>
      </c>
      <c r="B193" s="129"/>
      <c r="C193" s="55" t="s">
        <v>21</v>
      </c>
      <c r="D193" s="69">
        <v>105.55</v>
      </c>
      <c r="H193" s="1"/>
    </row>
    <row r="194" spans="1:8" s="15" customFormat="1" ht="15.6" customHeight="1" x14ac:dyDescent="0.25">
      <c r="A194" s="54" t="s">
        <v>303</v>
      </c>
      <c r="B194" s="54"/>
      <c r="C194" s="55" t="s">
        <v>21</v>
      </c>
      <c r="D194" s="69">
        <v>222.05</v>
      </c>
      <c r="H194" s="1"/>
    </row>
    <row r="195" spans="1:8" s="15" customFormat="1" ht="14.45" customHeight="1" x14ac:dyDescent="0.25">
      <c r="A195" s="129" t="s">
        <v>304</v>
      </c>
      <c r="B195" s="129"/>
      <c r="C195" s="55" t="s">
        <v>58</v>
      </c>
      <c r="D195" s="63">
        <v>20.5366</v>
      </c>
      <c r="H195" s="1"/>
    </row>
    <row r="196" spans="1:8" s="15" customFormat="1" ht="14.45" customHeight="1" x14ac:dyDescent="0.25">
      <c r="A196" s="129" t="s">
        <v>305</v>
      </c>
      <c r="B196" s="129"/>
      <c r="C196" s="55" t="s">
        <v>58</v>
      </c>
      <c r="D196" s="63">
        <v>5.7596999999999996</v>
      </c>
      <c r="H196" s="1"/>
    </row>
    <row r="197" spans="1:8" s="15" customFormat="1" ht="23.45" customHeight="1" x14ac:dyDescent="0.25">
      <c r="A197" s="129" t="s">
        <v>307</v>
      </c>
      <c r="B197" s="129"/>
      <c r="C197" s="55" t="s">
        <v>58</v>
      </c>
      <c r="D197" s="63">
        <v>-8.5500000000000007E-2</v>
      </c>
      <c r="H197" s="1"/>
    </row>
    <row r="198" spans="1:8" s="15" customFormat="1" ht="23.45" customHeight="1" x14ac:dyDescent="0.25">
      <c r="A198" s="135" t="s">
        <v>308</v>
      </c>
      <c r="B198" s="135"/>
      <c r="C198" s="55" t="s">
        <v>58</v>
      </c>
      <c r="D198" s="63">
        <v>-0.1195</v>
      </c>
      <c r="H198" s="1"/>
    </row>
    <row r="199" spans="1:8" s="15" customFormat="1" ht="23.45" customHeight="1" x14ac:dyDescent="0.25">
      <c r="A199" s="129" t="s">
        <v>306</v>
      </c>
      <c r="B199" s="129"/>
      <c r="C199" s="55" t="s">
        <v>58</v>
      </c>
      <c r="D199" s="63">
        <v>-7.0999999999999994E-2</v>
      </c>
      <c r="H199" s="1"/>
    </row>
    <row r="200" spans="1:8" s="15" customFormat="1" ht="23.45" customHeight="1" x14ac:dyDescent="0.25">
      <c r="A200" s="129" t="s">
        <v>299</v>
      </c>
      <c r="B200" s="129"/>
      <c r="C200" s="55" t="s">
        <v>25</v>
      </c>
      <c r="D200" s="63">
        <v>-8.9999999999999998E-4</v>
      </c>
      <c r="H200" s="1"/>
    </row>
    <row r="201" spans="1:8" s="15" customFormat="1" ht="21.6" customHeight="1" x14ac:dyDescent="0.25">
      <c r="A201" s="130" t="s">
        <v>300</v>
      </c>
      <c r="B201" s="131"/>
      <c r="C201" s="70" t="s">
        <v>25</v>
      </c>
      <c r="D201" s="64">
        <v>2.7000000000000001E-3</v>
      </c>
      <c r="H201" s="1"/>
    </row>
    <row r="202" spans="1:8" s="15" customFormat="1" ht="21.6" customHeight="1" x14ac:dyDescent="0.25">
      <c r="A202" s="130" t="s">
        <v>301</v>
      </c>
      <c r="B202" s="131"/>
      <c r="C202" s="70" t="s">
        <v>58</v>
      </c>
      <c r="D202" s="64">
        <v>0.69189999999999996</v>
      </c>
      <c r="H202" s="1"/>
    </row>
    <row r="203" spans="1:8" s="15" customFormat="1" ht="14.45" customHeight="1" x14ac:dyDescent="0.25">
      <c r="A203" s="129" t="s">
        <v>31</v>
      </c>
      <c r="B203" s="129"/>
      <c r="C203" s="55" t="s">
        <v>58</v>
      </c>
      <c r="D203" s="63">
        <v>2.8418000000000001</v>
      </c>
      <c r="H203" s="1"/>
    </row>
    <row r="204" spans="1:8" s="15" customFormat="1" ht="14.45" customHeight="1" x14ac:dyDescent="0.25">
      <c r="A204" s="129" t="s">
        <v>32</v>
      </c>
      <c r="B204" s="129"/>
      <c r="C204" s="55" t="s">
        <v>58</v>
      </c>
      <c r="D204" s="63">
        <v>2.2256</v>
      </c>
      <c r="H204" s="1"/>
    </row>
    <row r="205" spans="1:8" s="1" customFormat="1" ht="6.6" customHeight="1" x14ac:dyDescent="0.25">
      <c r="A205" s="65"/>
      <c r="B205" s="65"/>
      <c r="C205" s="62"/>
      <c r="D205" s="63"/>
    </row>
    <row r="206" spans="1:8" s="1" customFormat="1" ht="15" customHeight="1" x14ac:dyDescent="0.25">
      <c r="A206" s="132" t="s">
        <v>33</v>
      </c>
      <c r="B206" s="133"/>
      <c r="C206" s="133"/>
      <c r="D206" s="133"/>
    </row>
    <row r="207" spans="1:8" s="1" customFormat="1" ht="5.45" customHeight="1" x14ac:dyDescent="0.25">
      <c r="A207" s="66"/>
      <c r="B207" s="65"/>
      <c r="C207" s="65"/>
      <c r="D207" s="67"/>
    </row>
    <row r="208" spans="1:8" s="15" customFormat="1" ht="11.25" customHeight="1" x14ac:dyDescent="0.25">
      <c r="A208" s="134" t="s">
        <v>34</v>
      </c>
      <c r="B208" s="134"/>
      <c r="C208" s="60" t="s">
        <v>25</v>
      </c>
      <c r="D208" s="57">
        <v>4.1000000000000003E-3</v>
      </c>
      <c r="H208" s="1"/>
    </row>
    <row r="209" spans="1:8" s="15" customFormat="1" ht="11.25" customHeight="1" x14ac:dyDescent="0.25">
      <c r="A209" s="134" t="s">
        <v>35</v>
      </c>
      <c r="B209" s="134"/>
      <c r="C209" s="60" t="s">
        <v>25</v>
      </c>
      <c r="D209" s="57">
        <v>4.0000000000000002E-4</v>
      </c>
      <c r="H209" s="1"/>
    </row>
    <row r="210" spans="1:8" s="15" customFormat="1" ht="11.25" customHeight="1" x14ac:dyDescent="0.25">
      <c r="A210" s="134" t="s">
        <v>36</v>
      </c>
      <c r="B210" s="134"/>
      <c r="C210" s="60" t="s">
        <v>25</v>
      </c>
      <c r="D210" s="57">
        <v>1.4E-3</v>
      </c>
      <c r="H210" s="1"/>
    </row>
    <row r="211" spans="1:8" s="15" customFormat="1" ht="11.25" customHeight="1" x14ac:dyDescent="0.25">
      <c r="A211" s="134" t="s">
        <v>37</v>
      </c>
      <c r="B211" s="134"/>
      <c r="C211" s="60" t="s">
        <v>21</v>
      </c>
      <c r="D211" s="56">
        <v>0.25</v>
      </c>
      <c r="H211" s="1"/>
    </row>
    <row r="212" spans="1:8" s="15" customFormat="1" ht="11.25" customHeight="1" x14ac:dyDescent="0.25">
      <c r="A212" s="68"/>
      <c r="B212" s="68"/>
      <c r="C212" s="60"/>
      <c r="D212" s="56"/>
      <c r="H212" s="1"/>
    </row>
    <row r="213" spans="1:8" s="1" customFormat="1" ht="15" customHeight="1" x14ac:dyDescent="0.25">
      <c r="A213" s="137" t="s">
        <v>65</v>
      </c>
      <c r="B213" s="138"/>
      <c r="C213" s="138"/>
      <c r="D213" s="138"/>
    </row>
    <row r="214" spans="1:8" s="1" customFormat="1" ht="6.75" customHeight="1" x14ac:dyDescent="0.25">
      <c r="A214" s="73"/>
      <c r="B214" s="73"/>
      <c r="C214" s="73"/>
      <c r="D214" s="74"/>
    </row>
    <row r="215" spans="1:8" s="1" customFormat="1" ht="73.5" customHeight="1" x14ac:dyDescent="0.25">
      <c r="A215" s="136" t="s">
        <v>66</v>
      </c>
      <c r="B215" s="136"/>
      <c r="C215" s="136"/>
      <c r="D215" s="136"/>
    </row>
    <row r="216" spans="1:8" s="1" customFormat="1" ht="6.75" customHeight="1" x14ac:dyDescent="0.25">
      <c r="A216" s="73"/>
      <c r="B216" s="73"/>
      <c r="C216" s="73"/>
      <c r="D216" s="74"/>
    </row>
    <row r="217" spans="1:8" s="1" customFormat="1" ht="15" customHeight="1" x14ac:dyDescent="0.25">
      <c r="A217" s="132" t="s">
        <v>19</v>
      </c>
      <c r="B217" s="132"/>
      <c r="C217" s="132"/>
      <c r="D217" s="132"/>
    </row>
    <row r="218" spans="1:8" s="1" customFormat="1" ht="6.75" customHeight="1" x14ac:dyDescent="0.25">
      <c r="A218" s="66"/>
      <c r="B218" s="75"/>
      <c r="C218" s="75"/>
      <c r="D218" s="76"/>
    </row>
    <row r="219" spans="1:8" s="15" customFormat="1" ht="11.25" customHeight="1" x14ac:dyDescent="0.25">
      <c r="A219" s="129" t="s">
        <v>20</v>
      </c>
      <c r="B219" s="129"/>
      <c r="C219" s="55" t="s">
        <v>21</v>
      </c>
      <c r="D219" s="69">
        <v>199.26</v>
      </c>
      <c r="H219" s="1"/>
    </row>
    <row r="220" spans="1:8" s="15" customFormat="1" ht="14.45" customHeight="1" x14ac:dyDescent="0.25">
      <c r="A220" s="129" t="s">
        <v>43</v>
      </c>
      <c r="B220" s="129"/>
      <c r="C220" s="55" t="s">
        <v>58</v>
      </c>
      <c r="D220" s="63">
        <v>12.889500000000002</v>
      </c>
      <c r="H220" s="1"/>
    </row>
    <row r="221" spans="1:8" s="15" customFormat="1" ht="21.95" customHeight="1" x14ac:dyDescent="0.25">
      <c r="A221" s="129" t="s">
        <v>59</v>
      </c>
      <c r="B221" s="129"/>
      <c r="C221" s="55" t="s">
        <v>58</v>
      </c>
      <c r="D221" s="63">
        <v>-3.9399999999999998E-2</v>
      </c>
      <c r="H221" s="1"/>
    </row>
    <row r="222" spans="1:8" s="15" customFormat="1" ht="24.6" customHeight="1" x14ac:dyDescent="0.25">
      <c r="A222" s="135" t="s">
        <v>60</v>
      </c>
      <c r="B222" s="135"/>
      <c r="C222" s="55" t="s">
        <v>58</v>
      </c>
      <c r="D222" s="63">
        <v>-5.6500000000000002E-2</v>
      </c>
      <c r="H222" s="1"/>
    </row>
    <row r="223" spans="1:8" s="15" customFormat="1" x14ac:dyDescent="0.25">
      <c r="A223" s="129" t="s">
        <v>23</v>
      </c>
      <c r="B223" s="129"/>
      <c r="C223" s="55" t="s">
        <v>58</v>
      </c>
      <c r="D223" s="63">
        <v>-9.2999999999999999E-2</v>
      </c>
      <c r="H223" s="1"/>
    </row>
    <row r="224" spans="1:8" s="15" customFormat="1" x14ac:dyDescent="0.25">
      <c r="A224" s="129" t="s">
        <v>26</v>
      </c>
      <c r="B224" s="129"/>
      <c r="C224" s="55" t="s">
        <v>25</v>
      </c>
      <c r="D224" s="63">
        <v>-8.9999999999999998E-4</v>
      </c>
      <c r="H224" s="1"/>
    </row>
    <row r="225" spans="1:8" s="15" customFormat="1" ht="14.45" customHeight="1" x14ac:dyDescent="0.25">
      <c r="A225" s="129" t="s">
        <v>31</v>
      </c>
      <c r="B225" s="129"/>
      <c r="C225" s="55" t="s">
        <v>58</v>
      </c>
      <c r="D225" s="63">
        <v>1.5596000000000001</v>
      </c>
      <c r="H225" s="1"/>
    </row>
    <row r="226" spans="1:8" s="15" customFormat="1" ht="14.45" customHeight="1" x14ac:dyDescent="0.25">
      <c r="A226" s="129" t="s">
        <v>32</v>
      </c>
      <c r="B226" s="129"/>
      <c r="C226" s="55" t="s">
        <v>58</v>
      </c>
      <c r="D226" s="63">
        <v>0.95489999999999997</v>
      </c>
      <c r="H226" s="1"/>
    </row>
    <row r="227" spans="1:8" s="1" customFormat="1" ht="6.75" customHeight="1" x14ac:dyDescent="0.25">
      <c r="A227" s="65"/>
      <c r="B227" s="65"/>
      <c r="C227" s="62"/>
      <c r="D227" s="63"/>
    </row>
    <row r="228" spans="1:8" s="1" customFormat="1" ht="15" customHeight="1" x14ac:dyDescent="0.25">
      <c r="A228" s="132" t="s">
        <v>33</v>
      </c>
      <c r="B228" s="133"/>
      <c r="C228" s="133"/>
      <c r="D228" s="133"/>
    </row>
    <row r="229" spans="1:8" s="1" customFormat="1" ht="6.75" customHeight="1" x14ac:dyDescent="0.25">
      <c r="A229" s="66"/>
      <c r="B229" s="65"/>
      <c r="C229" s="65"/>
      <c r="D229" s="67"/>
    </row>
    <row r="230" spans="1:8" s="15" customFormat="1" ht="11.25" customHeight="1" x14ac:dyDescent="0.25">
      <c r="A230" s="134" t="s">
        <v>34</v>
      </c>
      <c r="B230" s="134"/>
      <c r="C230" s="60" t="s">
        <v>25</v>
      </c>
      <c r="D230" s="57">
        <v>4.1000000000000003E-3</v>
      </c>
      <c r="H230" s="1"/>
    </row>
    <row r="231" spans="1:8" s="15" customFormat="1" ht="11.25" customHeight="1" x14ac:dyDescent="0.25">
      <c r="A231" s="134" t="s">
        <v>35</v>
      </c>
      <c r="B231" s="134"/>
      <c r="C231" s="60" t="s">
        <v>25</v>
      </c>
      <c r="D231" s="57">
        <v>4.0000000000000002E-4</v>
      </c>
      <c r="H231" s="1"/>
    </row>
    <row r="232" spans="1:8" s="15" customFormat="1" ht="11.25" customHeight="1" x14ac:dyDescent="0.25">
      <c r="A232" s="134" t="s">
        <v>36</v>
      </c>
      <c r="B232" s="134"/>
      <c r="C232" s="60" t="s">
        <v>25</v>
      </c>
      <c r="D232" s="57">
        <v>1.4E-3</v>
      </c>
      <c r="H232" s="1"/>
    </row>
    <row r="233" spans="1:8" s="15" customFormat="1" ht="11.25" customHeight="1" x14ac:dyDescent="0.25">
      <c r="A233" s="134" t="s">
        <v>37</v>
      </c>
      <c r="B233" s="134"/>
      <c r="C233" s="60" t="s">
        <v>21</v>
      </c>
      <c r="D233" s="56">
        <v>0.25</v>
      </c>
      <c r="H233" s="1"/>
    </row>
    <row r="234" spans="1:8" s="15" customFormat="1" ht="11.25" customHeight="1" x14ac:dyDescent="0.25">
      <c r="A234" s="66"/>
      <c r="B234" s="75"/>
      <c r="C234" s="75"/>
      <c r="D234" s="76"/>
      <c r="H234" s="1"/>
    </row>
    <row r="235" spans="1:8" s="26" customFormat="1" ht="15" customHeight="1" x14ac:dyDescent="0.3">
      <c r="A235" s="137" t="s">
        <v>67</v>
      </c>
      <c r="B235" s="138"/>
      <c r="C235" s="138"/>
      <c r="D235" s="138"/>
      <c r="H235" s="1"/>
    </row>
    <row r="236" spans="1:8" s="1" customFormat="1" ht="13.35" customHeight="1" x14ac:dyDescent="0.25">
      <c r="A236" s="139" t="s">
        <v>68</v>
      </c>
      <c r="B236" s="139"/>
      <c r="C236" s="139"/>
      <c r="D236" s="139"/>
    </row>
    <row r="237" spans="1:8" s="1" customFormat="1" ht="49.5" customHeight="1" x14ac:dyDescent="0.25">
      <c r="A237" s="140" t="s">
        <v>69</v>
      </c>
      <c r="B237" s="140"/>
      <c r="C237" s="140"/>
      <c r="D237" s="140"/>
    </row>
    <row r="238" spans="1:8" s="1" customFormat="1" ht="74.25" customHeight="1" x14ac:dyDescent="0.25">
      <c r="A238" s="141" t="s">
        <v>70</v>
      </c>
      <c r="B238" s="141"/>
      <c r="C238" s="141"/>
      <c r="D238" s="141"/>
    </row>
    <row r="239" spans="1:8" s="1" customFormat="1" ht="6.75" customHeight="1" x14ac:dyDescent="0.25">
      <c r="A239" s="73"/>
      <c r="B239" s="73"/>
      <c r="C239" s="73"/>
      <c r="D239" s="74"/>
    </row>
    <row r="240" spans="1:8" s="1" customFormat="1" ht="34.5" customHeight="1" x14ac:dyDescent="0.25">
      <c r="A240" s="139" t="s">
        <v>71</v>
      </c>
      <c r="B240" s="139"/>
      <c r="C240" s="139"/>
      <c r="D240" s="139"/>
    </row>
    <row r="241" spans="1:8" s="1" customFormat="1" ht="6.75" customHeight="1" x14ac:dyDescent="0.25">
      <c r="A241" s="73"/>
      <c r="B241" s="73"/>
      <c r="C241" s="73"/>
      <c r="D241" s="74"/>
    </row>
    <row r="242" spans="1:8" s="1" customFormat="1" x14ac:dyDescent="0.25">
      <c r="A242" s="139" t="s">
        <v>72</v>
      </c>
      <c r="B242" s="139"/>
      <c r="C242" s="139"/>
      <c r="D242" s="139"/>
    </row>
    <row r="243" spans="1:8" s="1" customFormat="1" ht="6.75" customHeight="1" x14ac:dyDescent="0.25">
      <c r="A243" s="77"/>
      <c r="B243" s="73"/>
      <c r="C243" s="73"/>
      <c r="D243" s="74"/>
    </row>
    <row r="244" spans="1:8" s="1" customFormat="1" ht="15" customHeight="1" x14ac:dyDescent="0.25">
      <c r="A244" s="132" t="s">
        <v>19</v>
      </c>
      <c r="B244" s="142"/>
      <c r="C244" s="142"/>
      <c r="D244" s="142"/>
    </row>
    <row r="245" spans="1:8" s="1" customFormat="1" ht="6.75" customHeight="1" x14ac:dyDescent="0.25">
      <c r="A245" s="66"/>
      <c r="B245" s="75"/>
      <c r="C245" s="75"/>
      <c r="D245" s="76"/>
    </row>
    <row r="246" spans="1:8" s="15" customFormat="1" ht="11.25" customHeight="1" x14ac:dyDescent="0.25">
      <c r="A246" s="129" t="s">
        <v>20</v>
      </c>
      <c r="B246" s="129"/>
      <c r="C246" s="55" t="s">
        <v>21</v>
      </c>
      <c r="D246" s="56">
        <v>824.28</v>
      </c>
      <c r="H246" s="1"/>
    </row>
    <row r="247" spans="1:8" s="15" customFormat="1" ht="11.25" customHeight="1" x14ac:dyDescent="0.25">
      <c r="A247" s="129" t="s">
        <v>73</v>
      </c>
      <c r="B247" s="129"/>
      <c r="C247" s="55" t="s">
        <v>21</v>
      </c>
      <c r="D247" s="56">
        <v>417.59</v>
      </c>
      <c r="H247" s="1"/>
    </row>
    <row r="248" spans="1:8" s="15" customFormat="1" ht="11.25" customHeight="1" x14ac:dyDescent="0.25">
      <c r="A248" s="54" t="s">
        <v>74</v>
      </c>
      <c r="B248" s="54"/>
      <c r="C248" s="55" t="s">
        <v>21</v>
      </c>
      <c r="D248" s="56">
        <v>200</v>
      </c>
      <c r="H248" s="1"/>
    </row>
    <row r="249" spans="1:8" s="15" customFormat="1" ht="14.45" customHeight="1" x14ac:dyDescent="0.25">
      <c r="A249" s="129" t="s">
        <v>75</v>
      </c>
      <c r="B249" s="129"/>
      <c r="C249" s="55" t="s">
        <v>58</v>
      </c>
      <c r="D249" s="57">
        <v>1.6301000000000001</v>
      </c>
      <c r="H249" s="1"/>
    </row>
    <row r="250" spans="1:8" s="15" customFormat="1" ht="11.25" customHeight="1" x14ac:dyDescent="0.25">
      <c r="A250" s="129" t="s">
        <v>76</v>
      </c>
      <c r="B250" s="129"/>
      <c r="C250" s="55" t="s">
        <v>77</v>
      </c>
      <c r="D250" s="63">
        <v>655.24530000000004</v>
      </c>
      <c r="H250" s="1"/>
    </row>
    <row r="251" spans="1:8" s="15" customFormat="1" ht="24" customHeight="1" x14ac:dyDescent="0.25">
      <c r="A251" s="129" t="s">
        <v>78</v>
      </c>
      <c r="B251" s="129"/>
      <c r="C251" s="55" t="s">
        <v>58</v>
      </c>
      <c r="D251" s="63">
        <v>3.4163999999999999</v>
      </c>
      <c r="H251" s="1"/>
    </row>
    <row r="252" spans="1:8" s="15" customFormat="1" ht="24" customHeight="1" x14ac:dyDescent="0.25">
      <c r="A252" s="129" t="s">
        <v>79</v>
      </c>
      <c r="B252" s="129"/>
      <c r="C252" s="55" t="s">
        <v>58</v>
      </c>
      <c r="D252" s="63">
        <v>5.4419000000000004</v>
      </c>
      <c r="H252" s="1"/>
    </row>
    <row r="253" spans="1:8" s="1" customFormat="1" ht="23.45" customHeight="1" x14ac:dyDescent="0.25">
      <c r="A253" s="129" t="s">
        <v>80</v>
      </c>
      <c r="B253" s="129"/>
      <c r="C253" s="55" t="s">
        <v>58</v>
      </c>
      <c r="D253" s="63">
        <v>2.0255000000000001</v>
      </c>
    </row>
    <row r="254" spans="1:8" s="1" customFormat="1" ht="22.5" customHeight="1" x14ac:dyDescent="0.25">
      <c r="A254" s="129" t="s">
        <v>81</v>
      </c>
      <c r="B254" s="129"/>
      <c r="C254" s="55" t="s">
        <v>58</v>
      </c>
      <c r="D254" s="63">
        <v>-0.13400000000000001</v>
      </c>
    </row>
    <row r="255" spans="1:8" s="1" customFormat="1" ht="22.5" customHeight="1" x14ac:dyDescent="0.25">
      <c r="A255" s="135" t="s">
        <v>82</v>
      </c>
      <c r="B255" s="135"/>
      <c r="C255" s="55" t="s">
        <v>58</v>
      </c>
      <c r="D255" s="63">
        <v>-0.188</v>
      </c>
    </row>
    <row r="256" spans="1:8" s="15" customFormat="1" ht="24" customHeight="1" x14ac:dyDescent="0.25">
      <c r="A256" s="129" t="s">
        <v>83</v>
      </c>
      <c r="B256" s="129"/>
      <c r="C256" s="55" t="s">
        <v>58</v>
      </c>
      <c r="D256" s="63">
        <v>-7.1999999999999998E-3</v>
      </c>
      <c r="H256" s="1"/>
    </row>
    <row r="257" spans="1:8" s="1" customFormat="1" x14ac:dyDescent="0.25">
      <c r="A257" s="129" t="s">
        <v>26</v>
      </c>
      <c r="B257" s="129"/>
      <c r="C257" s="55" t="s">
        <v>25</v>
      </c>
      <c r="D257" s="63">
        <v>-8.9999999999999998E-4</v>
      </c>
    </row>
    <row r="258" spans="1:8" s="15" customFormat="1" ht="23.45" customHeight="1" x14ac:dyDescent="0.25">
      <c r="A258" s="129" t="s">
        <v>84</v>
      </c>
      <c r="B258" s="129"/>
      <c r="C258" s="60" t="s">
        <v>58</v>
      </c>
      <c r="D258" s="63">
        <v>2.7699999999999999E-2</v>
      </c>
      <c r="H258" s="1"/>
    </row>
    <row r="259" spans="1:8" s="15" customFormat="1" ht="23.1" customHeight="1" x14ac:dyDescent="0.25">
      <c r="A259" s="129" t="s">
        <v>85</v>
      </c>
      <c r="B259" s="129"/>
      <c r="C259" s="62" t="s">
        <v>58</v>
      </c>
      <c r="D259" s="63">
        <v>3.27E-2</v>
      </c>
      <c r="H259" s="1"/>
    </row>
    <row r="260" spans="1:8" s="15" customFormat="1" ht="23.45" customHeight="1" x14ac:dyDescent="0.25">
      <c r="A260" s="129" t="s">
        <v>86</v>
      </c>
      <c r="B260" s="129"/>
      <c r="C260" s="62" t="s">
        <v>58</v>
      </c>
      <c r="D260" s="63">
        <v>3.27E-2</v>
      </c>
      <c r="H260" s="1"/>
    </row>
    <row r="261" spans="1:8" s="15" customFormat="1" ht="23.45" customHeight="1" x14ac:dyDescent="0.25">
      <c r="A261" s="130" t="s">
        <v>87</v>
      </c>
      <c r="B261" s="130"/>
      <c r="C261" s="62" t="s">
        <v>58</v>
      </c>
      <c r="D261" s="63">
        <v>-6.1800000000000001E-2</v>
      </c>
      <c r="H261" s="1"/>
    </row>
    <row r="262" spans="1:8" s="15" customFormat="1" ht="23.45" customHeight="1" x14ac:dyDescent="0.25">
      <c r="A262" s="130" t="s">
        <v>88</v>
      </c>
      <c r="B262" s="130"/>
      <c r="C262" s="62" t="s">
        <v>58</v>
      </c>
      <c r="D262" s="63">
        <v>-6.0299999999999999E-2</v>
      </c>
      <c r="H262" s="1"/>
    </row>
    <row r="263" spans="1:8" s="15" customFormat="1" ht="23.45" customHeight="1" x14ac:dyDescent="0.25">
      <c r="A263" s="130" t="s">
        <v>89</v>
      </c>
      <c r="B263" s="130"/>
      <c r="C263" s="62" t="s">
        <v>58</v>
      </c>
      <c r="D263" s="63">
        <v>-3.9199999999999999E-2</v>
      </c>
      <c r="H263" s="1"/>
    </row>
    <row r="264" spans="1:8" s="15" customFormat="1" ht="23.45" customHeight="1" x14ac:dyDescent="0.25">
      <c r="A264" s="130" t="s">
        <v>90</v>
      </c>
      <c r="B264" s="130"/>
      <c r="C264" s="62" t="s">
        <v>58</v>
      </c>
      <c r="D264" s="63">
        <v>-4.3799999999999999E-2</v>
      </c>
      <c r="H264" s="1"/>
    </row>
    <row r="265" spans="1:8" s="15" customFormat="1" ht="11.25" customHeight="1" x14ac:dyDescent="0.25">
      <c r="A265" s="58" t="s">
        <v>94</v>
      </c>
      <c r="B265" s="58"/>
      <c r="C265" s="60"/>
      <c r="D265" s="57"/>
      <c r="H265" s="1"/>
    </row>
    <row r="266" spans="1:8" s="15" customFormat="1" ht="11.25" customHeight="1" x14ac:dyDescent="0.25">
      <c r="A266" s="129" t="s">
        <v>31</v>
      </c>
      <c r="B266" s="129"/>
      <c r="C266" s="60" t="s">
        <v>58</v>
      </c>
      <c r="D266" s="63">
        <v>4.9103000000000003</v>
      </c>
      <c r="H266" s="1"/>
    </row>
    <row r="267" spans="1:8" s="15" customFormat="1" ht="11.25" customHeight="1" x14ac:dyDescent="0.25">
      <c r="A267" s="129" t="s">
        <v>95</v>
      </c>
      <c r="B267" s="129"/>
      <c r="C267" s="60" t="s">
        <v>58</v>
      </c>
      <c r="D267" s="63">
        <v>0.65369999999999995</v>
      </c>
      <c r="H267" s="1"/>
    </row>
    <row r="268" spans="1:8" s="15" customFormat="1" ht="11.25" customHeight="1" x14ac:dyDescent="0.25">
      <c r="A268" s="129" t="s">
        <v>96</v>
      </c>
      <c r="B268" s="129"/>
      <c r="C268" s="60" t="s">
        <v>58</v>
      </c>
      <c r="D268" s="63">
        <v>3.3041</v>
      </c>
      <c r="H268" s="1"/>
    </row>
    <row r="269" spans="1:8" s="15" customFormat="1" ht="11.25" customHeight="1" x14ac:dyDescent="0.25">
      <c r="A269" s="68"/>
      <c r="B269" s="68"/>
      <c r="C269" s="60"/>
      <c r="D269" s="57"/>
      <c r="H269" s="1"/>
    </row>
    <row r="270" spans="1:8" s="1" customFormat="1" ht="15" customHeight="1" x14ac:dyDescent="0.25">
      <c r="A270" s="132" t="s">
        <v>33</v>
      </c>
      <c r="B270" s="133"/>
      <c r="C270" s="133"/>
      <c r="D270" s="133"/>
      <c r="E270" s="15"/>
    </row>
    <row r="271" spans="1:8" s="1" customFormat="1" ht="6.75" customHeight="1" x14ac:dyDescent="0.25">
      <c r="A271" s="66"/>
      <c r="B271" s="65"/>
      <c r="C271" s="65"/>
      <c r="D271" s="67"/>
    </row>
    <row r="272" spans="1:8" s="15" customFormat="1" ht="11.25" customHeight="1" x14ac:dyDescent="0.25">
      <c r="A272" s="134" t="s">
        <v>34</v>
      </c>
      <c r="B272" s="134"/>
      <c r="C272" s="60" t="s">
        <v>25</v>
      </c>
      <c r="D272" s="57">
        <v>4.1000000000000003E-3</v>
      </c>
      <c r="E272" s="1"/>
      <c r="H272" s="1"/>
    </row>
    <row r="273" spans="1:8" s="15" customFormat="1" ht="11.25" customHeight="1" x14ac:dyDescent="0.25">
      <c r="A273" s="134" t="s">
        <v>35</v>
      </c>
      <c r="B273" s="134"/>
      <c r="C273" s="60" t="s">
        <v>25</v>
      </c>
      <c r="D273" s="57">
        <v>4.0000000000000002E-4</v>
      </c>
      <c r="H273" s="1"/>
    </row>
    <row r="274" spans="1:8" s="15" customFormat="1" ht="11.25" customHeight="1" x14ac:dyDescent="0.25">
      <c r="A274" s="134" t="s">
        <v>36</v>
      </c>
      <c r="B274" s="134"/>
      <c r="C274" s="60" t="s">
        <v>25</v>
      </c>
      <c r="D274" s="57">
        <v>1.4E-3</v>
      </c>
      <c r="H274" s="1"/>
    </row>
    <row r="275" spans="1:8" s="15" customFormat="1" ht="11.25" customHeight="1" x14ac:dyDescent="0.25">
      <c r="A275" s="134" t="s">
        <v>37</v>
      </c>
      <c r="B275" s="134"/>
      <c r="C275" s="60" t="s">
        <v>21</v>
      </c>
      <c r="D275" s="56">
        <v>0.25</v>
      </c>
      <c r="H275" s="1"/>
    </row>
    <row r="276" spans="1:8" s="1" customFormat="1" ht="6.75" customHeight="1" x14ac:dyDescent="0.25">
      <c r="A276" s="65"/>
      <c r="B276" s="65"/>
      <c r="C276" s="62"/>
      <c r="D276" s="63"/>
      <c r="E276" s="15"/>
    </row>
    <row r="277" spans="1:8" s="26" customFormat="1" ht="18.75" customHeight="1" x14ac:dyDescent="0.3">
      <c r="A277" s="143" t="s">
        <v>97</v>
      </c>
      <c r="B277" s="144"/>
      <c r="C277" s="144"/>
      <c r="D277" s="144"/>
      <c r="E277" s="1"/>
      <c r="H277" s="1"/>
    </row>
    <row r="278" spans="1:8" s="1" customFormat="1" ht="120.75" customHeight="1" x14ac:dyDescent="0.3">
      <c r="A278" s="136" t="s">
        <v>98</v>
      </c>
      <c r="B278" s="136"/>
      <c r="C278" s="136"/>
      <c r="D278" s="136"/>
      <c r="E278" s="26"/>
    </row>
    <row r="279" spans="1:8" s="1" customFormat="1" ht="6.75" customHeight="1" x14ac:dyDescent="0.25">
      <c r="A279" s="73"/>
      <c r="B279" s="73"/>
      <c r="C279" s="73"/>
      <c r="D279" s="74"/>
    </row>
    <row r="280" spans="1:8" s="1" customFormat="1" ht="14.85" customHeight="1" x14ac:dyDescent="0.25">
      <c r="A280" s="145" t="s">
        <v>11</v>
      </c>
      <c r="B280" s="139"/>
      <c r="C280" s="139"/>
      <c r="D280" s="139"/>
    </row>
    <row r="281" spans="1:8" s="1" customFormat="1" ht="6.75" customHeight="1" x14ac:dyDescent="0.25">
      <c r="A281" s="77"/>
      <c r="B281" s="73"/>
      <c r="C281" s="73"/>
      <c r="D281" s="74"/>
    </row>
    <row r="282" spans="1:8" s="1" customFormat="1" ht="34.5" customHeight="1" x14ac:dyDescent="0.25">
      <c r="A282" s="139" t="s">
        <v>14</v>
      </c>
      <c r="B282" s="139"/>
      <c r="C282" s="139"/>
      <c r="D282" s="139"/>
    </row>
    <row r="283" spans="1:8" s="1" customFormat="1" ht="6.75" customHeight="1" x14ac:dyDescent="0.25">
      <c r="A283" s="73"/>
      <c r="B283" s="73"/>
      <c r="C283" s="73"/>
      <c r="D283" s="74"/>
    </row>
    <row r="284" spans="1:8" s="1" customFormat="1" ht="46.35" customHeight="1" x14ac:dyDescent="0.25">
      <c r="A284" s="139" t="s">
        <v>15</v>
      </c>
      <c r="B284" s="139"/>
      <c r="C284" s="139"/>
      <c r="D284" s="139"/>
    </row>
    <row r="285" spans="1:8" s="1" customFormat="1" ht="6.75" customHeight="1" x14ac:dyDescent="0.25">
      <c r="A285" s="73"/>
      <c r="B285" s="73"/>
      <c r="C285" s="73"/>
      <c r="D285" s="74"/>
    </row>
    <row r="286" spans="1:8" s="1" customFormat="1" ht="46.35" customHeight="1" x14ac:dyDescent="0.25">
      <c r="A286" s="139" t="s">
        <v>16</v>
      </c>
      <c r="B286" s="139"/>
      <c r="C286" s="139"/>
      <c r="D286" s="139"/>
    </row>
    <row r="287" spans="1:8" s="1" customFormat="1" ht="6.75" customHeight="1" x14ac:dyDescent="0.25">
      <c r="A287" s="73"/>
      <c r="B287" s="73"/>
      <c r="C287" s="73"/>
      <c r="D287" s="74"/>
    </row>
    <row r="288" spans="1:8" s="1" customFormat="1" ht="34.5" customHeight="1" x14ac:dyDescent="0.25">
      <c r="A288" s="139" t="s">
        <v>17</v>
      </c>
      <c r="B288" s="139"/>
      <c r="C288" s="139"/>
      <c r="D288" s="139"/>
    </row>
    <row r="289" spans="1:8" s="1" customFormat="1" ht="12" customHeight="1" x14ac:dyDescent="0.25">
      <c r="A289" s="73"/>
      <c r="B289" s="73"/>
      <c r="C289" s="73"/>
      <c r="D289" s="74"/>
    </row>
    <row r="290" spans="1:8" s="1" customFormat="1" ht="6.75" customHeight="1" x14ac:dyDescent="0.25">
      <c r="A290" s="73"/>
      <c r="B290" s="73"/>
      <c r="C290" s="73"/>
      <c r="D290" s="74"/>
    </row>
    <row r="291" spans="1:8" s="1" customFormat="1" ht="15" customHeight="1" x14ac:dyDescent="0.25">
      <c r="A291" s="132" t="s">
        <v>19</v>
      </c>
      <c r="B291" s="142"/>
      <c r="C291" s="142"/>
      <c r="D291" s="142"/>
    </row>
    <row r="292" spans="1:8" s="1" customFormat="1" ht="6.75" customHeight="1" x14ac:dyDescent="0.25">
      <c r="A292" s="66"/>
      <c r="B292" s="75"/>
      <c r="C292" s="75"/>
      <c r="D292" s="76"/>
    </row>
    <row r="293" spans="1:8" s="15" customFormat="1" ht="14.1" customHeight="1" x14ac:dyDescent="0.25">
      <c r="A293" s="129" t="s">
        <v>302</v>
      </c>
      <c r="B293" s="129"/>
      <c r="C293" s="55" t="s">
        <v>21</v>
      </c>
      <c r="D293" s="56">
        <v>38.29</v>
      </c>
      <c r="E293" s="1"/>
      <c r="H293" s="1"/>
    </row>
    <row r="294" spans="1:8" s="15" customFormat="1" ht="12.6" customHeight="1" x14ac:dyDescent="0.25">
      <c r="A294" s="54" t="s">
        <v>303</v>
      </c>
      <c r="B294" s="54"/>
      <c r="C294" s="55" t="s">
        <v>21</v>
      </c>
      <c r="D294" s="56">
        <v>19.72</v>
      </c>
      <c r="E294" s="1"/>
      <c r="H294" s="1"/>
    </row>
    <row r="295" spans="1:8" s="15" customFormat="1" ht="14.45" customHeight="1" x14ac:dyDescent="0.25">
      <c r="A295" s="129" t="s">
        <v>304</v>
      </c>
      <c r="B295" s="129"/>
      <c r="C295" s="55" t="s">
        <v>25</v>
      </c>
      <c r="D295" s="57">
        <v>2.92E-2</v>
      </c>
      <c r="H295" s="1"/>
    </row>
    <row r="296" spans="1:8" s="15" customFormat="1" ht="14.45" customHeight="1" x14ac:dyDescent="0.25">
      <c r="A296" s="129" t="s">
        <v>305</v>
      </c>
      <c r="B296" s="129"/>
      <c r="C296" s="55" t="s">
        <v>25</v>
      </c>
      <c r="D296" s="57">
        <v>2.6499999999999999E-2</v>
      </c>
      <c r="H296" s="1"/>
    </row>
    <row r="297" spans="1:8" s="15" customFormat="1" ht="25.5" customHeight="1" x14ac:dyDescent="0.25">
      <c r="A297" s="129" t="s">
        <v>298</v>
      </c>
      <c r="B297" s="129"/>
      <c r="C297" s="55" t="s">
        <v>25</v>
      </c>
      <c r="D297" s="57">
        <v>-6.9999999999999999E-4</v>
      </c>
      <c r="H297" s="1"/>
    </row>
    <row r="298" spans="1:8" s="15" customFormat="1" ht="23.45" customHeight="1" x14ac:dyDescent="0.25">
      <c r="A298" s="129" t="s">
        <v>99</v>
      </c>
      <c r="B298" s="129"/>
      <c r="C298" s="55" t="s">
        <v>25</v>
      </c>
      <c r="D298" s="57">
        <v>-2.9999999999999997E-4</v>
      </c>
      <c r="H298" s="1"/>
    </row>
    <row r="299" spans="1:8" s="15" customFormat="1" ht="23.45" customHeight="1" x14ac:dyDescent="0.25">
      <c r="A299" s="129" t="s">
        <v>309</v>
      </c>
      <c r="B299" s="129"/>
      <c r="C299" s="55" t="s">
        <v>25</v>
      </c>
      <c r="D299" s="63">
        <v>-8.9999999999999998E-4</v>
      </c>
      <c r="H299" s="1"/>
    </row>
    <row r="300" spans="1:8" s="15" customFormat="1" ht="24.95" customHeight="1" x14ac:dyDescent="0.25">
      <c r="A300" s="129" t="s">
        <v>100</v>
      </c>
      <c r="B300" s="129"/>
      <c r="C300" s="55" t="s">
        <v>25</v>
      </c>
      <c r="D300" s="63">
        <v>-2.0000000000000001E-4</v>
      </c>
      <c r="H300" s="1"/>
    </row>
    <row r="301" spans="1:8" s="15" customFormat="1" ht="23.45" customHeight="1" x14ac:dyDescent="0.25">
      <c r="A301" s="129" t="s">
        <v>101</v>
      </c>
      <c r="B301" s="129"/>
      <c r="C301" s="55" t="s">
        <v>25</v>
      </c>
      <c r="D301" s="63">
        <v>-6.9999999999999999E-4</v>
      </c>
      <c r="H301" s="1"/>
    </row>
    <row r="302" spans="1:8" s="15" customFormat="1" ht="23.45" customHeight="1" x14ac:dyDescent="0.25">
      <c r="A302" s="129" t="s">
        <v>102</v>
      </c>
      <c r="B302" s="129"/>
      <c r="C302" s="55" t="s">
        <v>25</v>
      </c>
      <c r="D302" s="63">
        <v>-8.0000000000000004E-4</v>
      </c>
      <c r="H302" s="1"/>
    </row>
    <row r="303" spans="1:8" s="15" customFormat="1" ht="23.45" customHeight="1" x14ac:dyDescent="0.25">
      <c r="A303" s="129" t="s">
        <v>103</v>
      </c>
      <c r="B303" s="129"/>
      <c r="C303" s="55" t="s">
        <v>25</v>
      </c>
      <c r="D303" s="63">
        <v>-6.9999999999999999E-4</v>
      </c>
      <c r="H303" s="1"/>
    </row>
    <row r="304" spans="1:8" s="15" customFormat="1" ht="23.45" customHeight="1" x14ac:dyDescent="0.25">
      <c r="A304" s="129" t="s">
        <v>104</v>
      </c>
      <c r="B304" s="129"/>
      <c r="C304" s="55" t="s">
        <v>25</v>
      </c>
      <c r="D304" s="63">
        <v>-2.9999999999999997E-4</v>
      </c>
      <c r="H304" s="1"/>
    </row>
    <row r="305" spans="1:8" s="15" customFormat="1" ht="21" customHeight="1" x14ac:dyDescent="0.25">
      <c r="A305" s="130" t="s">
        <v>301</v>
      </c>
      <c r="B305" s="131"/>
      <c r="C305" s="59" t="s">
        <v>25</v>
      </c>
      <c r="D305" s="64">
        <v>2.5000000000000001E-3</v>
      </c>
      <c r="H305" s="1"/>
    </row>
    <row r="306" spans="1:8" s="15" customFormat="1" ht="14.45" customHeight="1" x14ac:dyDescent="0.25">
      <c r="A306" s="129" t="s">
        <v>31</v>
      </c>
      <c r="B306" s="129"/>
      <c r="C306" s="55" t="s">
        <v>25</v>
      </c>
      <c r="D306" s="63">
        <v>7.9000000000000008E-3</v>
      </c>
      <c r="H306" s="1"/>
    </row>
    <row r="307" spans="1:8" s="15" customFormat="1" ht="11.25" customHeight="1" x14ac:dyDescent="0.25">
      <c r="A307" s="129" t="s">
        <v>32</v>
      </c>
      <c r="B307" s="129"/>
      <c r="C307" s="55" t="s">
        <v>25</v>
      </c>
      <c r="D307" s="63">
        <v>5.8999999999999999E-3</v>
      </c>
      <c r="H307" s="1"/>
    </row>
    <row r="308" spans="1:8" s="1" customFormat="1" ht="6.75" customHeight="1" x14ac:dyDescent="0.25">
      <c r="A308" s="65"/>
      <c r="B308" s="65"/>
      <c r="C308" s="62"/>
      <c r="D308" s="63"/>
      <c r="E308" s="15"/>
    </row>
    <row r="309" spans="1:8" s="1" customFormat="1" ht="15" customHeight="1" x14ac:dyDescent="0.25">
      <c r="A309" s="132" t="s">
        <v>33</v>
      </c>
      <c r="B309" s="133"/>
      <c r="C309" s="133"/>
      <c r="D309" s="133"/>
    </row>
    <row r="310" spans="1:8" s="1" customFormat="1" ht="6.75" customHeight="1" x14ac:dyDescent="0.25">
      <c r="A310" s="66"/>
      <c r="B310" s="65"/>
      <c r="C310" s="65"/>
      <c r="D310" s="67"/>
    </row>
    <row r="311" spans="1:8" s="15" customFormat="1" ht="11.25" customHeight="1" x14ac:dyDescent="0.25">
      <c r="A311" s="134" t="s">
        <v>34</v>
      </c>
      <c r="B311" s="134"/>
      <c r="C311" s="60" t="s">
        <v>25</v>
      </c>
      <c r="D311" s="57">
        <v>4.1000000000000003E-3</v>
      </c>
      <c r="E311" s="1"/>
      <c r="H311" s="1"/>
    </row>
    <row r="312" spans="1:8" s="15" customFormat="1" ht="11.25" customHeight="1" x14ac:dyDescent="0.25">
      <c r="A312" s="134" t="s">
        <v>35</v>
      </c>
      <c r="B312" s="134"/>
      <c r="C312" s="60" t="s">
        <v>25</v>
      </c>
      <c r="D312" s="57">
        <v>4.0000000000000002E-4</v>
      </c>
      <c r="H312" s="1"/>
    </row>
    <row r="313" spans="1:8" s="15" customFormat="1" ht="11.25" customHeight="1" x14ac:dyDescent="0.25">
      <c r="A313" s="134" t="s">
        <v>36</v>
      </c>
      <c r="B313" s="134"/>
      <c r="C313" s="60" t="s">
        <v>25</v>
      </c>
      <c r="D313" s="57">
        <v>1.4E-3</v>
      </c>
      <c r="H313" s="1"/>
    </row>
    <row r="314" spans="1:8" s="15" customFormat="1" ht="11.25" customHeight="1" x14ac:dyDescent="0.25">
      <c r="A314" s="134" t="s">
        <v>37</v>
      </c>
      <c r="B314" s="134"/>
      <c r="C314" s="60" t="s">
        <v>21</v>
      </c>
      <c r="D314" s="56">
        <v>0.25</v>
      </c>
      <c r="H314" s="1"/>
    </row>
    <row r="315" spans="1:8" s="15" customFormat="1" ht="11.25" customHeight="1" x14ac:dyDescent="0.25">
      <c r="A315" s="68"/>
      <c r="B315" s="68"/>
      <c r="C315" s="60"/>
      <c r="D315" s="56"/>
      <c r="H315" s="1"/>
    </row>
    <row r="316" spans="1:8" s="26" customFormat="1" ht="18.75" customHeight="1" x14ac:dyDescent="0.3">
      <c r="A316" s="143" t="s">
        <v>106</v>
      </c>
      <c r="B316" s="144"/>
      <c r="C316" s="144"/>
      <c r="D316" s="144"/>
      <c r="E316" s="15"/>
      <c r="H316" s="1"/>
    </row>
    <row r="317" spans="1:8" s="1" customFormat="1" ht="75" customHeight="1" x14ac:dyDescent="0.3">
      <c r="A317" s="136" t="s">
        <v>107</v>
      </c>
      <c r="B317" s="136"/>
      <c r="C317" s="136"/>
      <c r="D317" s="136"/>
      <c r="E317" s="26"/>
    </row>
    <row r="318" spans="1:8" s="1" customFormat="1" ht="6.75" customHeight="1" x14ac:dyDescent="0.25">
      <c r="A318" s="73"/>
      <c r="B318" s="73"/>
      <c r="C318" s="73"/>
      <c r="D318" s="74"/>
    </row>
    <row r="319" spans="1:8" s="1" customFormat="1" ht="14.85" customHeight="1" x14ac:dyDescent="0.25">
      <c r="A319" s="145" t="s">
        <v>11</v>
      </c>
      <c r="B319" s="139"/>
      <c r="C319" s="139"/>
      <c r="D319" s="139"/>
    </row>
    <row r="320" spans="1:8" s="1" customFormat="1" ht="6.75" customHeight="1" x14ac:dyDescent="0.25">
      <c r="A320" s="77"/>
      <c r="B320" s="73"/>
      <c r="C320" s="73"/>
      <c r="D320" s="74"/>
    </row>
    <row r="321" spans="1:8" s="1" customFormat="1" ht="34.5" customHeight="1" x14ac:dyDescent="0.25">
      <c r="A321" s="139" t="s">
        <v>14</v>
      </c>
      <c r="B321" s="139"/>
      <c r="C321" s="139"/>
      <c r="D321" s="139"/>
    </row>
    <row r="322" spans="1:8" s="1" customFormat="1" ht="6.75" customHeight="1" x14ac:dyDescent="0.25">
      <c r="A322" s="73"/>
      <c r="B322" s="73"/>
      <c r="C322" s="73"/>
      <c r="D322" s="74"/>
    </row>
    <row r="323" spans="1:8" s="1" customFormat="1" ht="46.35" customHeight="1" x14ac:dyDescent="0.25">
      <c r="A323" s="139" t="s">
        <v>15</v>
      </c>
      <c r="B323" s="139"/>
      <c r="C323" s="139"/>
      <c r="D323" s="139"/>
    </row>
    <row r="324" spans="1:8" s="1" customFormat="1" ht="6.75" customHeight="1" x14ac:dyDescent="0.25">
      <c r="A324" s="73"/>
      <c r="B324" s="73"/>
      <c r="C324" s="73"/>
      <c r="D324" s="74"/>
    </row>
    <row r="325" spans="1:8" s="1" customFormat="1" ht="46.35" customHeight="1" x14ac:dyDescent="0.25">
      <c r="A325" s="139" t="s">
        <v>108</v>
      </c>
      <c r="B325" s="139"/>
      <c r="C325" s="139"/>
      <c r="D325" s="139"/>
    </row>
    <row r="326" spans="1:8" s="1" customFormat="1" ht="6.75" customHeight="1" x14ac:dyDescent="0.25">
      <c r="A326" s="73"/>
      <c r="B326" s="73"/>
      <c r="C326" s="73"/>
      <c r="D326" s="74"/>
    </row>
    <row r="327" spans="1:8" s="1" customFormat="1" ht="34.5" customHeight="1" x14ac:dyDescent="0.25">
      <c r="A327" s="139" t="s">
        <v>17</v>
      </c>
      <c r="B327" s="139"/>
      <c r="C327" s="139"/>
      <c r="D327" s="139"/>
    </row>
    <row r="328" spans="1:8" s="1" customFormat="1" ht="12" customHeight="1" x14ac:dyDescent="0.25">
      <c r="A328" s="73"/>
      <c r="B328" s="73"/>
      <c r="C328" s="73"/>
      <c r="D328" s="74"/>
    </row>
    <row r="329" spans="1:8" s="1" customFormat="1" ht="6.75" customHeight="1" x14ac:dyDescent="0.25">
      <c r="A329" s="73"/>
      <c r="B329" s="73"/>
      <c r="C329" s="73"/>
      <c r="D329" s="74"/>
    </row>
    <row r="330" spans="1:8" s="1" customFormat="1" ht="15" customHeight="1" x14ac:dyDescent="0.25">
      <c r="A330" s="132" t="s">
        <v>19</v>
      </c>
      <c r="B330" s="142"/>
      <c r="C330" s="142"/>
      <c r="D330" s="142"/>
    </row>
    <row r="331" spans="1:8" s="1" customFormat="1" ht="6.75" customHeight="1" x14ac:dyDescent="0.25">
      <c r="A331" s="66"/>
      <c r="B331" s="75"/>
      <c r="C331" s="75"/>
      <c r="D331" s="76"/>
    </row>
    <row r="332" spans="1:8" s="15" customFormat="1" ht="14.45" customHeight="1" x14ac:dyDescent="0.25">
      <c r="A332" s="129" t="s">
        <v>20</v>
      </c>
      <c r="B332" s="129"/>
      <c r="C332" s="55" t="s">
        <v>21</v>
      </c>
      <c r="D332" s="56">
        <v>3.29</v>
      </c>
      <c r="E332" s="1"/>
      <c r="H332" s="1"/>
    </row>
    <row r="333" spans="1:8" s="15" customFormat="1" ht="14.45" customHeight="1" x14ac:dyDescent="0.25">
      <c r="A333" s="129" t="s">
        <v>43</v>
      </c>
      <c r="B333" s="129"/>
      <c r="C333" s="55" t="s">
        <v>25</v>
      </c>
      <c r="D333" s="57">
        <v>0.18160000000000001</v>
      </c>
      <c r="H333" s="1"/>
    </row>
    <row r="334" spans="1:8" s="15" customFormat="1" ht="21.95" customHeight="1" x14ac:dyDescent="0.25">
      <c r="A334" s="129" t="s">
        <v>298</v>
      </c>
      <c r="B334" s="129"/>
      <c r="C334" s="55" t="s">
        <v>25</v>
      </c>
      <c r="D334" s="63">
        <v>-6.9999999999999999E-4</v>
      </c>
      <c r="H334" s="1"/>
    </row>
    <row r="335" spans="1:8" s="15" customFormat="1" ht="21.95" customHeight="1" x14ac:dyDescent="0.25">
      <c r="A335" s="129" t="s">
        <v>99</v>
      </c>
      <c r="B335" s="129"/>
      <c r="C335" s="55" t="s">
        <v>25</v>
      </c>
      <c r="D335" s="63">
        <v>-5.0000000000000001E-4</v>
      </c>
      <c r="H335" s="1"/>
    </row>
    <row r="336" spans="1:8" s="15" customFormat="1" ht="21.95" customHeight="1" x14ac:dyDescent="0.25">
      <c r="A336" s="129" t="s">
        <v>299</v>
      </c>
      <c r="B336" s="129"/>
      <c r="C336" s="55" t="s">
        <v>25</v>
      </c>
      <c r="D336" s="63">
        <v>-8.9999999999999998E-4</v>
      </c>
      <c r="H336" s="1"/>
    </row>
    <row r="337" spans="1:8" s="15" customFormat="1" ht="23.1" customHeight="1" x14ac:dyDescent="0.25">
      <c r="A337" s="129" t="s">
        <v>109</v>
      </c>
      <c r="B337" s="129"/>
      <c r="C337" s="55" t="s">
        <v>25</v>
      </c>
      <c r="D337" s="63">
        <v>-5.0000000000000001E-4</v>
      </c>
      <c r="H337" s="1"/>
    </row>
    <row r="338" spans="1:8" s="15" customFormat="1" ht="23.1" customHeight="1" x14ac:dyDescent="0.25">
      <c r="A338" s="129" t="s">
        <v>110</v>
      </c>
      <c r="B338" s="129"/>
      <c r="C338" s="55" t="s">
        <v>25</v>
      </c>
      <c r="D338" s="63">
        <v>-1.8E-3</v>
      </c>
      <c r="H338" s="1"/>
    </row>
    <row r="339" spans="1:8" s="15" customFormat="1" ht="23.1" customHeight="1" x14ac:dyDescent="0.25">
      <c r="A339" s="129" t="s">
        <v>111</v>
      </c>
      <c r="B339" s="129"/>
      <c r="C339" s="55" t="s">
        <v>25</v>
      </c>
      <c r="D339" s="63">
        <v>-5.4999999999999997E-3</v>
      </c>
      <c r="H339" s="1"/>
    </row>
    <row r="340" spans="1:8" s="15" customFormat="1" ht="23.1" customHeight="1" x14ac:dyDescent="0.25">
      <c r="A340" s="130" t="s">
        <v>300</v>
      </c>
      <c r="B340" s="131"/>
      <c r="C340" s="59" t="s">
        <v>25</v>
      </c>
      <c r="D340" s="57">
        <v>2.7000000000000001E-3</v>
      </c>
      <c r="H340" s="1"/>
    </row>
    <row r="341" spans="1:8" s="15" customFormat="1" ht="23.1" customHeight="1" x14ac:dyDescent="0.25">
      <c r="A341" s="130" t="s">
        <v>301</v>
      </c>
      <c r="B341" s="131"/>
      <c r="C341" s="59" t="s">
        <v>25</v>
      </c>
      <c r="D341" s="57">
        <v>2.5000000000000001E-3</v>
      </c>
      <c r="H341" s="1"/>
    </row>
    <row r="342" spans="1:8" s="15" customFormat="1" ht="14.45" customHeight="1" x14ac:dyDescent="0.25">
      <c r="A342" s="129" t="s">
        <v>31</v>
      </c>
      <c r="B342" s="129"/>
      <c r="C342" s="55" t="s">
        <v>25</v>
      </c>
      <c r="D342" s="63">
        <v>6.7999999999999996E-3</v>
      </c>
      <c r="H342" s="1"/>
    </row>
    <row r="343" spans="1:8" s="15" customFormat="1" ht="14.45" customHeight="1" x14ac:dyDescent="0.25">
      <c r="A343" s="129" t="s">
        <v>32</v>
      </c>
      <c r="B343" s="129"/>
      <c r="C343" s="55" t="s">
        <v>25</v>
      </c>
      <c r="D343" s="63">
        <v>5.4000000000000003E-3</v>
      </c>
      <c r="H343" s="1"/>
    </row>
    <row r="344" spans="1:8" s="1" customFormat="1" ht="6.75" customHeight="1" x14ac:dyDescent="0.25">
      <c r="A344" s="65"/>
      <c r="B344" s="65"/>
      <c r="C344" s="62"/>
      <c r="D344" s="63"/>
      <c r="E344" s="15"/>
    </row>
    <row r="345" spans="1:8" s="1" customFormat="1" ht="15" customHeight="1" x14ac:dyDescent="0.25">
      <c r="A345" s="132" t="s">
        <v>33</v>
      </c>
      <c r="B345" s="133"/>
      <c r="C345" s="133"/>
      <c r="D345" s="133"/>
    </row>
    <row r="346" spans="1:8" s="1" customFormat="1" ht="6.75" customHeight="1" x14ac:dyDescent="0.25">
      <c r="A346" s="66"/>
      <c r="B346" s="65"/>
      <c r="C346" s="65"/>
      <c r="D346" s="67"/>
    </row>
    <row r="347" spans="1:8" s="15" customFormat="1" ht="11.25" customHeight="1" x14ac:dyDescent="0.25">
      <c r="A347" s="134" t="s">
        <v>34</v>
      </c>
      <c r="B347" s="134"/>
      <c r="C347" s="60" t="s">
        <v>25</v>
      </c>
      <c r="D347" s="57">
        <v>4.1000000000000003E-3</v>
      </c>
      <c r="E347" s="1"/>
      <c r="H347" s="1"/>
    </row>
    <row r="348" spans="1:8" s="15" customFormat="1" ht="11.25" customHeight="1" x14ac:dyDescent="0.25">
      <c r="A348" s="134" t="s">
        <v>35</v>
      </c>
      <c r="B348" s="134"/>
      <c r="C348" s="60" t="s">
        <v>25</v>
      </c>
      <c r="D348" s="57">
        <v>4.0000000000000002E-4</v>
      </c>
      <c r="H348" s="1"/>
    </row>
    <row r="349" spans="1:8" s="15" customFormat="1" ht="11.25" customHeight="1" x14ac:dyDescent="0.25">
      <c r="A349" s="134" t="s">
        <v>36</v>
      </c>
      <c r="B349" s="134"/>
      <c r="C349" s="60" t="s">
        <v>25</v>
      </c>
      <c r="D349" s="57">
        <v>1.4E-3</v>
      </c>
      <c r="H349" s="1"/>
    </row>
    <row r="350" spans="1:8" s="15" customFormat="1" ht="11.25" customHeight="1" x14ac:dyDescent="0.25">
      <c r="A350" s="134" t="s">
        <v>37</v>
      </c>
      <c r="B350" s="134"/>
      <c r="C350" s="60" t="s">
        <v>21</v>
      </c>
      <c r="D350" s="56">
        <v>0.25</v>
      </c>
      <c r="H350" s="1"/>
    </row>
    <row r="351" spans="1:8" s="15" customFormat="1" ht="11.25" customHeight="1" x14ac:dyDescent="0.25">
      <c r="A351" s="68"/>
      <c r="B351" s="68"/>
      <c r="C351" s="60"/>
      <c r="D351" s="56"/>
      <c r="H351" s="1"/>
    </row>
    <row r="352" spans="1:8" s="26" customFormat="1" ht="18.75" customHeight="1" x14ac:dyDescent="0.3">
      <c r="A352" s="143" t="s">
        <v>112</v>
      </c>
      <c r="B352" s="144"/>
      <c r="C352" s="144"/>
      <c r="D352" s="144"/>
      <c r="E352" s="15"/>
      <c r="H352" s="1"/>
    </row>
    <row r="353" spans="1:8" s="1" customFormat="1" ht="84" customHeight="1" x14ac:dyDescent="0.3">
      <c r="A353" s="136" t="s">
        <v>113</v>
      </c>
      <c r="B353" s="136"/>
      <c r="C353" s="136"/>
      <c r="D353" s="136"/>
      <c r="E353" s="26"/>
    </row>
    <row r="354" spans="1:8" s="1" customFormat="1" ht="6.75" customHeight="1" x14ac:dyDescent="0.25">
      <c r="A354" s="73"/>
      <c r="B354" s="73"/>
      <c r="C354" s="73"/>
      <c r="D354" s="74"/>
    </row>
    <row r="355" spans="1:8" s="1" customFormat="1" ht="14.85" customHeight="1" x14ac:dyDescent="0.25">
      <c r="A355" s="145" t="s">
        <v>11</v>
      </c>
      <c r="B355" s="139"/>
      <c r="C355" s="139"/>
      <c r="D355" s="139"/>
    </row>
    <row r="356" spans="1:8" s="1" customFormat="1" ht="6.75" customHeight="1" x14ac:dyDescent="0.25">
      <c r="A356" s="77"/>
      <c r="B356" s="73"/>
      <c r="C356" s="73"/>
      <c r="D356" s="74"/>
    </row>
    <row r="357" spans="1:8" s="1" customFormat="1" ht="34.5" customHeight="1" x14ac:dyDescent="0.25">
      <c r="A357" s="139" t="s">
        <v>14</v>
      </c>
      <c r="B357" s="139"/>
      <c r="C357" s="139"/>
      <c r="D357" s="139"/>
    </row>
    <row r="358" spans="1:8" s="1" customFormat="1" ht="6.75" customHeight="1" x14ac:dyDescent="0.25">
      <c r="A358" s="73"/>
      <c r="B358" s="73"/>
      <c r="C358" s="73"/>
      <c r="D358" s="74"/>
    </row>
    <row r="359" spans="1:8" s="1" customFormat="1" ht="46.35" customHeight="1" x14ac:dyDescent="0.25">
      <c r="A359" s="139" t="s">
        <v>15</v>
      </c>
      <c r="B359" s="139"/>
      <c r="C359" s="139"/>
      <c r="D359" s="139"/>
    </row>
    <row r="360" spans="1:8" s="1" customFormat="1" ht="6.75" customHeight="1" x14ac:dyDescent="0.25">
      <c r="A360" s="73"/>
      <c r="B360" s="73"/>
      <c r="C360" s="73"/>
      <c r="D360" s="74"/>
    </row>
    <row r="361" spans="1:8" s="1" customFormat="1" ht="46.35" customHeight="1" x14ac:dyDescent="0.25">
      <c r="A361" s="139" t="s">
        <v>114</v>
      </c>
      <c r="B361" s="139"/>
      <c r="C361" s="139"/>
      <c r="D361" s="139"/>
    </row>
    <row r="362" spans="1:8" s="1" customFormat="1" ht="6.75" customHeight="1" x14ac:dyDescent="0.25">
      <c r="A362" s="73"/>
      <c r="B362" s="73"/>
      <c r="C362" s="73"/>
      <c r="D362" s="74"/>
    </row>
    <row r="363" spans="1:8" s="1" customFormat="1" ht="34.5" customHeight="1" x14ac:dyDescent="0.25">
      <c r="A363" s="139" t="s">
        <v>17</v>
      </c>
      <c r="B363" s="139"/>
      <c r="C363" s="139"/>
      <c r="D363" s="139"/>
    </row>
    <row r="364" spans="1:8" s="1" customFormat="1" ht="12" customHeight="1" x14ac:dyDescent="0.25">
      <c r="A364" s="73"/>
      <c r="B364" s="73"/>
      <c r="C364" s="73"/>
      <c r="D364" s="74"/>
    </row>
    <row r="365" spans="1:8" s="1" customFormat="1" ht="6.75" customHeight="1" x14ac:dyDescent="0.25">
      <c r="A365" s="73"/>
      <c r="B365" s="73"/>
      <c r="C365" s="73"/>
      <c r="D365" s="74"/>
    </row>
    <row r="366" spans="1:8" s="1" customFormat="1" ht="15" customHeight="1" x14ac:dyDescent="0.25">
      <c r="A366" s="132" t="s">
        <v>19</v>
      </c>
      <c r="B366" s="142"/>
      <c r="C366" s="142"/>
      <c r="D366" s="142"/>
    </row>
    <row r="367" spans="1:8" s="1" customFormat="1" ht="6.75" customHeight="1" x14ac:dyDescent="0.25">
      <c r="A367" s="66"/>
      <c r="B367" s="75"/>
      <c r="C367" s="75"/>
      <c r="D367" s="76"/>
    </row>
    <row r="368" spans="1:8" s="15" customFormat="1" ht="11.25" customHeight="1" x14ac:dyDescent="0.25">
      <c r="A368" s="129" t="s">
        <v>20</v>
      </c>
      <c r="B368" s="129"/>
      <c r="C368" s="62" t="s">
        <v>21</v>
      </c>
      <c r="D368" s="69">
        <v>3.27</v>
      </c>
      <c r="E368" s="1"/>
      <c r="H368" s="1"/>
    </row>
    <row r="369" spans="1:8" s="15" customFormat="1" ht="14.45" customHeight="1" x14ac:dyDescent="0.25">
      <c r="A369" s="129" t="s">
        <v>43</v>
      </c>
      <c r="B369" s="129"/>
      <c r="C369" s="62" t="s">
        <v>25</v>
      </c>
      <c r="D369" s="63">
        <v>0.1186</v>
      </c>
      <c r="H369" s="1"/>
    </row>
    <row r="370" spans="1:8" s="15" customFormat="1" ht="23.45" customHeight="1" x14ac:dyDescent="0.25">
      <c r="A370" s="129" t="s">
        <v>310</v>
      </c>
      <c r="B370" s="129"/>
      <c r="C370" s="62" t="s">
        <v>25</v>
      </c>
      <c r="D370" s="63">
        <v>-6.9999999999999999E-4</v>
      </c>
      <c r="H370" s="1"/>
    </row>
    <row r="371" spans="1:8" s="15" customFormat="1" ht="23.45" customHeight="1" x14ac:dyDescent="0.25">
      <c r="A371" s="129" t="s">
        <v>99</v>
      </c>
      <c r="B371" s="129"/>
      <c r="C371" s="62" t="s">
        <v>25</v>
      </c>
      <c r="D371" s="63">
        <v>-4.0000000000000002E-4</v>
      </c>
      <c r="H371" s="1"/>
    </row>
    <row r="372" spans="1:8" s="15" customFormat="1" ht="23.45" customHeight="1" x14ac:dyDescent="0.25">
      <c r="A372" s="129" t="s">
        <v>309</v>
      </c>
      <c r="B372" s="129"/>
      <c r="C372" s="62" t="s">
        <v>25</v>
      </c>
      <c r="D372" s="63">
        <v>-8.9999999999999998E-4</v>
      </c>
      <c r="H372" s="1"/>
    </row>
    <row r="373" spans="1:8" s="15" customFormat="1" ht="23.25" customHeight="1" x14ac:dyDescent="0.25">
      <c r="A373" s="129" t="s">
        <v>115</v>
      </c>
      <c r="B373" s="129"/>
      <c r="C373" s="62" t="s">
        <v>25</v>
      </c>
      <c r="D373" s="63">
        <v>1E-4</v>
      </c>
      <c r="H373" s="1"/>
    </row>
    <row r="374" spans="1:8" s="15" customFormat="1" ht="24.75" customHeight="1" x14ac:dyDescent="0.25">
      <c r="A374" s="129" t="s">
        <v>116</v>
      </c>
      <c r="B374" s="129"/>
      <c r="C374" s="62" t="s">
        <v>25</v>
      </c>
      <c r="D374" s="63">
        <v>-4.0000000000000002E-4</v>
      </c>
      <c r="H374" s="1"/>
    </row>
    <row r="375" spans="1:8" s="15" customFormat="1" ht="24.75" customHeight="1" x14ac:dyDescent="0.25">
      <c r="A375" s="129" t="s">
        <v>117</v>
      </c>
      <c r="B375" s="129"/>
      <c r="C375" s="62" t="s">
        <v>25</v>
      </c>
      <c r="D375" s="63">
        <v>-1.1000000000000001E-3</v>
      </c>
      <c r="H375" s="1"/>
    </row>
    <row r="376" spans="1:8" s="15" customFormat="1" ht="24.75" customHeight="1" x14ac:dyDescent="0.25">
      <c r="A376" s="129" t="s">
        <v>118</v>
      </c>
      <c r="B376" s="129"/>
      <c r="C376" s="62" t="s">
        <v>25</v>
      </c>
      <c r="D376" s="63">
        <v>-2.8E-3</v>
      </c>
      <c r="H376" s="1"/>
    </row>
    <row r="377" spans="1:8" s="15" customFormat="1" ht="24.75" customHeight="1" x14ac:dyDescent="0.25">
      <c r="A377" s="129" t="s">
        <v>119</v>
      </c>
      <c r="B377" s="129"/>
      <c r="C377" s="62" t="s">
        <v>25</v>
      </c>
      <c r="D377" s="63">
        <v>-1.2999999999999999E-3</v>
      </c>
      <c r="H377" s="1"/>
    </row>
    <row r="378" spans="1:8" s="15" customFormat="1" ht="24.75" customHeight="1" x14ac:dyDescent="0.25">
      <c r="A378" s="130" t="s">
        <v>301</v>
      </c>
      <c r="B378" s="131"/>
      <c r="C378" s="59" t="s">
        <v>25</v>
      </c>
      <c r="D378" s="57">
        <v>2.5000000000000001E-3</v>
      </c>
      <c r="H378" s="1"/>
    </row>
    <row r="379" spans="1:8" s="15" customFormat="1" ht="14.45" customHeight="1" x14ac:dyDescent="0.25">
      <c r="A379" s="129" t="s">
        <v>31</v>
      </c>
      <c r="B379" s="129"/>
      <c r="C379" s="62" t="s">
        <v>25</v>
      </c>
      <c r="D379" s="63">
        <v>6.7999999999999996E-3</v>
      </c>
      <c r="H379" s="1"/>
    </row>
    <row r="380" spans="1:8" s="15" customFormat="1" ht="11.25" customHeight="1" x14ac:dyDescent="0.25">
      <c r="A380" s="129" t="s">
        <v>32</v>
      </c>
      <c r="B380" s="129"/>
      <c r="C380" s="62" t="s">
        <v>25</v>
      </c>
      <c r="D380" s="63">
        <v>5.4000000000000003E-3</v>
      </c>
      <c r="H380" s="1"/>
    </row>
    <row r="381" spans="1:8" s="1" customFormat="1" ht="6.75" customHeight="1" x14ac:dyDescent="0.25">
      <c r="A381" s="65"/>
      <c r="B381" s="65"/>
      <c r="C381" s="62"/>
      <c r="D381" s="63"/>
      <c r="E381" s="15"/>
    </row>
    <row r="382" spans="1:8" s="1" customFormat="1" ht="15" customHeight="1" x14ac:dyDescent="0.25">
      <c r="A382" s="132" t="s">
        <v>33</v>
      </c>
      <c r="B382" s="133"/>
      <c r="C382" s="133"/>
      <c r="D382" s="133"/>
    </row>
    <row r="383" spans="1:8" s="1" customFormat="1" ht="6.75" customHeight="1" x14ac:dyDescent="0.25">
      <c r="A383" s="66"/>
      <c r="B383" s="65"/>
      <c r="C383" s="65"/>
      <c r="D383" s="67"/>
    </row>
    <row r="384" spans="1:8" s="15" customFormat="1" ht="11.25" customHeight="1" x14ac:dyDescent="0.25">
      <c r="A384" s="134" t="s">
        <v>34</v>
      </c>
      <c r="B384" s="134"/>
      <c r="C384" s="60" t="s">
        <v>25</v>
      </c>
      <c r="D384" s="57">
        <v>4.1000000000000003E-3</v>
      </c>
      <c r="E384" s="1"/>
      <c r="H384" s="1"/>
    </row>
    <row r="385" spans="1:8" s="15" customFormat="1" ht="11.25" customHeight="1" x14ac:dyDescent="0.25">
      <c r="A385" s="134" t="s">
        <v>35</v>
      </c>
      <c r="B385" s="134"/>
      <c r="C385" s="60" t="s">
        <v>25</v>
      </c>
      <c r="D385" s="57">
        <v>4.0000000000000002E-4</v>
      </c>
      <c r="H385" s="1"/>
    </row>
    <row r="386" spans="1:8" s="15" customFormat="1" ht="11.25" customHeight="1" x14ac:dyDescent="0.25">
      <c r="A386" s="134" t="s">
        <v>36</v>
      </c>
      <c r="B386" s="134"/>
      <c r="C386" s="60" t="s">
        <v>25</v>
      </c>
      <c r="D386" s="57">
        <v>1.4E-3</v>
      </c>
      <c r="H386" s="1"/>
    </row>
    <row r="387" spans="1:8" s="15" customFormat="1" ht="11.25" customHeight="1" x14ac:dyDescent="0.25">
      <c r="A387" s="134" t="s">
        <v>37</v>
      </c>
      <c r="B387" s="134"/>
      <c r="C387" s="60" t="s">
        <v>21</v>
      </c>
      <c r="D387" s="56">
        <v>0.25</v>
      </c>
      <c r="H387" s="1"/>
    </row>
    <row r="388" spans="1:8" s="15" customFormat="1" ht="11.25" customHeight="1" x14ac:dyDescent="0.25">
      <c r="A388" s="68"/>
      <c r="B388" s="68"/>
      <c r="C388" s="60"/>
      <c r="D388" s="56"/>
      <c r="H388" s="1"/>
    </row>
    <row r="389" spans="1:8" s="15" customFormat="1" ht="18" customHeight="1" x14ac:dyDescent="0.25">
      <c r="A389" s="143" t="s">
        <v>120</v>
      </c>
      <c r="B389" s="139"/>
      <c r="C389" s="139"/>
      <c r="D389" s="139"/>
      <c r="H389" s="1"/>
    </row>
    <row r="390" spans="1:8" s="15" customFormat="1" ht="57" customHeight="1" x14ac:dyDescent="0.25">
      <c r="A390" s="147" t="s">
        <v>121</v>
      </c>
      <c r="B390" s="147"/>
      <c r="C390" s="147"/>
      <c r="D390" s="147"/>
      <c r="H390" s="1"/>
    </row>
    <row r="391" spans="1:8" s="15" customFormat="1" x14ac:dyDescent="0.25">
      <c r="A391" s="78"/>
      <c r="B391" s="78"/>
      <c r="C391" s="78"/>
      <c r="D391" s="78"/>
      <c r="H391" s="1"/>
    </row>
    <row r="392" spans="1:8" s="15" customFormat="1" x14ac:dyDescent="0.25">
      <c r="A392" s="145" t="s">
        <v>11</v>
      </c>
      <c r="B392" s="139"/>
      <c r="C392" s="139"/>
      <c r="D392" s="139"/>
      <c r="H392" s="1"/>
    </row>
    <row r="393" spans="1:8" s="15" customFormat="1" x14ac:dyDescent="0.25">
      <c r="A393" s="77"/>
      <c r="B393" s="73"/>
      <c r="C393" s="73"/>
      <c r="D393" s="74"/>
      <c r="H393" s="1"/>
    </row>
    <row r="394" spans="1:8" s="15" customFormat="1" ht="33.950000000000003" customHeight="1" x14ac:dyDescent="0.25">
      <c r="A394" s="139" t="s">
        <v>14</v>
      </c>
      <c r="B394" s="139"/>
      <c r="C394" s="139"/>
      <c r="D394" s="139"/>
      <c r="H394" s="1"/>
    </row>
    <row r="395" spans="1:8" s="15" customFormat="1" ht="8.4499999999999993" customHeight="1" x14ac:dyDescent="0.25">
      <c r="A395" s="73"/>
      <c r="B395" s="73"/>
      <c r="C395" s="73"/>
      <c r="D395" s="74"/>
      <c r="H395" s="1"/>
    </row>
    <row r="396" spans="1:8" s="15" customFormat="1" ht="48.6" customHeight="1" x14ac:dyDescent="0.25">
      <c r="A396" s="139" t="s">
        <v>15</v>
      </c>
      <c r="B396" s="139"/>
      <c r="C396" s="139"/>
      <c r="D396" s="139"/>
      <c r="H396" s="1"/>
    </row>
    <row r="397" spans="1:8" s="15" customFormat="1" ht="9" customHeight="1" x14ac:dyDescent="0.25">
      <c r="A397" s="73"/>
      <c r="B397" s="73"/>
      <c r="C397" s="73"/>
      <c r="D397" s="74"/>
      <c r="H397" s="1"/>
    </row>
    <row r="398" spans="1:8" s="15" customFormat="1" ht="46.5" customHeight="1" x14ac:dyDescent="0.25">
      <c r="A398" s="139" t="s">
        <v>16</v>
      </c>
      <c r="B398" s="139"/>
      <c r="C398" s="139"/>
      <c r="D398" s="139"/>
      <c r="H398" s="1"/>
    </row>
    <row r="399" spans="1:8" s="15" customFormat="1" ht="7.5" customHeight="1" x14ac:dyDescent="0.25">
      <c r="A399" s="73"/>
      <c r="B399" s="73"/>
      <c r="C399" s="73"/>
      <c r="D399" s="74"/>
      <c r="H399" s="1"/>
    </row>
    <row r="400" spans="1:8" s="15" customFormat="1" ht="37.5" customHeight="1" x14ac:dyDescent="0.25">
      <c r="A400" s="139" t="s">
        <v>17</v>
      </c>
      <c r="B400" s="139"/>
      <c r="C400" s="139"/>
      <c r="D400" s="139"/>
      <c r="H400" s="1"/>
    </row>
    <row r="401" spans="1:8" s="15" customFormat="1" x14ac:dyDescent="0.25">
      <c r="A401" s="73"/>
      <c r="B401" s="73"/>
      <c r="C401" s="73"/>
      <c r="D401" s="73"/>
      <c r="H401" s="1"/>
    </row>
    <row r="402" spans="1:8" s="15" customFormat="1" ht="17.100000000000001" customHeight="1" x14ac:dyDescent="0.25">
      <c r="A402" s="137" t="s">
        <v>122</v>
      </c>
      <c r="B402" s="138"/>
      <c r="C402" s="138"/>
      <c r="D402" s="138"/>
      <c r="H402" s="1"/>
    </row>
    <row r="403" spans="1:8" s="15" customFormat="1" ht="5.45" customHeight="1" x14ac:dyDescent="0.25">
      <c r="A403" s="71"/>
      <c r="B403" s="72"/>
      <c r="C403" s="72"/>
      <c r="D403" s="72"/>
      <c r="H403" s="1"/>
    </row>
    <row r="404" spans="1:8" s="15" customFormat="1" ht="23.25" customHeight="1" x14ac:dyDescent="0.25">
      <c r="A404" s="146" t="s">
        <v>123</v>
      </c>
      <c r="B404" s="146"/>
      <c r="C404" s="146"/>
      <c r="D404" s="146"/>
      <c r="H404" s="1"/>
    </row>
    <row r="405" spans="1:8" s="15" customFormat="1" ht="11.25" customHeight="1" x14ac:dyDescent="0.25">
      <c r="A405" s="68"/>
      <c r="B405" s="68"/>
      <c r="C405" s="60"/>
      <c r="D405" s="56"/>
      <c r="H405" s="1"/>
    </row>
    <row r="406" spans="1:8" s="15" customFormat="1" ht="11.25" customHeight="1" x14ac:dyDescent="0.25">
      <c r="A406" s="132" t="s">
        <v>19</v>
      </c>
      <c r="B406" s="142"/>
      <c r="C406" s="142"/>
      <c r="D406" s="142"/>
      <c r="H406" s="1"/>
    </row>
    <row r="407" spans="1:8" s="15" customFormat="1" ht="11.25" customHeight="1" x14ac:dyDescent="0.25">
      <c r="A407" s="68"/>
      <c r="B407" s="68"/>
      <c r="C407" s="60"/>
      <c r="D407" s="56"/>
      <c r="H407" s="1"/>
    </row>
    <row r="408" spans="1:8" s="15" customFormat="1" ht="11.25" customHeight="1" x14ac:dyDescent="0.25">
      <c r="A408" s="129" t="s">
        <v>20</v>
      </c>
      <c r="B408" s="129"/>
      <c r="C408" s="62" t="s">
        <v>21</v>
      </c>
      <c r="D408" s="56">
        <v>33.03</v>
      </c>
      <c r="H408" s="1"/>
    </row>
    <row r="409" spans="1:8" s="15" customFormat="1" ht="11.25" customHeight="1" x14ac:dyDescent="0.25">
      <c r="A409" s="129" t="s">
        <v>22</v>
      </c>
      <c r="B409" s="129"/>
      <c r="C409" s="62" t="s">
        <v>21</v>
      </c>
      <c r="D409" s="56">
        <v>0.42</v>
      </c>
      <c r="H409" s="1"/>
    </row>
    <row r="410" spans="1:8" s="15" customFormat="1" ht="11.25" customHeight="1" x14ac:dyDescent="0.25">
      <c r="A410" s="129" t="s">
        <v>124</v>
      </c>
      <c r="B410" s="129"/>
      <c r="C410" s="62" t="s">
        <v>21</v>
      </c>
      <c r="D410" s="56">
        <v>-0.4</v>
      </c>
      <c r="H410" s="1"/>
    </row>
    <row r="411" spans="1:8" s="15" customFormat="1" x14ac:dyDescent="0.25">
      <c r="A411" s="129" t="s">
        <v>24</v>
      </c>
      <c r="B411" s="129"/>
      <c r="C411" s="62" t="s">
        <v>25</v>
      </c>
      <c r="D411" s="57">
        <v>-6.9999999999999999E-4</v>
      </c>
      <c r="H411" s="1"/>
    </row>
    <row r="412" spans="1:8" s="15" customFormat="1" x14ac:dyDescent="0.25">
      <c r="A412" s="129" t="s">
        <v>26</v>
      </c>
      <c r="B412" s="129"/>
      <c r="C412" s="62" t="s">
        <v>25</v>
      </c>
      <c r="D412" s="57">
        <v>-8.9999999999999998E-4</v>
      </c>
      <c r="H412" s="1"/>
    </row>
    <row r="413" spans="1:8" s="15" customFormat="1" ht="11.25" customHeight="1" x14ac:dyDescent="0.25">
      <c r="A413" s="129" t="s">
        <v>125</v>
      </c>
      <c r="B413" s="129"/>
      <c r="C413" s="62" t="s">
        <v>25</v>
      </c>
      <c r="D413" s="57">
        <v>-2.0000000000000001E-4</v>
      </c>
      <c r="H413" s="1"/>
    </row>
    <row r="414" spans="1:8" s="15" customFormat="1" ht="11.25" customHeight="1" x14ac:dyDescent="0.25">
      <c r="A414" s="129" t="s">
        <v>31</v>
      </c>
      <c r="B414" s="129"/>
      <c r="C414" s="62" t="s">
        <v>25</v>
      </c>
      <c r="D414" s="57">
        <v>1.2999999999999999E-2</v>
      </c>
      <c r="H414" s="1"/>
    </row>
    <row r="415" spans="1:8" s="15" customFormat="1" ht="11.25" customHeight="1" x14ac:dyDescent="0.25">
      <c r="A415" s="129" t="s">
        <v>32</v>
      </c>
      <c r="B415" s="129"/>
      <c r="C415" s="62" t="s">
        <v>25</v>
      </c>
      <c r="D415" s="57">
        <v>9.5999999999999992E-3</v>
      </c>
      <c r="H415" s="1"/>
    </row>
    <row r="416" spans="1:8" s="15" customFormat="1" ht="11.25" customHeight="1" x14ac:dyDescent="0.25">
      <c r="A416" s="68"/>
      <c r="B416" s="68"/>
      <c r="C416" s="60"/>
      <c r="D416" s="56"/>
      <c r="H416" s="1"/>
    </row>
    <row r="417" spans="1:8" s="15" customFormat="1" ht="11.25" customHeight="1" x14ac:dyDescent="0.25">
      <c r="A417" s="132" t="s">
        <v>33</v>
      </c>
      <c r="B417" s="133"/>
      <c r="C417" s="133"/>
      <c r="D417" s="133"/>
      <c r="H417" s="1"/>
    </row>
    <row r="418" spans="1:8" s="15" customFormat="1" ht="11.25" customHeight="1" x14ac:dyDescent="0.25">
      <c r="A418" s="66"/>
      <c r="B418" s="65"/>
      <c r="C418" s="65"/>
      <c r="D418" s="67"/>
      <c r="H418" s="1"/>
    </row>
    <row r="419" spans="1:8" s="15" customFormat="1" ht="11.25" customHeight="1" x14ac:dyDescent="0.25">
      <c r="A419" s="134" t="s">
        <v>34</v>
      </c>
      <c r="B419" s="134"/>
      <c r="C419" s="60" t="s">
        <v>25</v>
      </c>
      <c r="D419" s="57">
        <v>4.1000000000000003E-3</v>
      </c>
      <c r="H419" s="1"/>
    </row>
    <row r="420" spans="1:8" s="15" customFormat="1" ht="11.25" customHeight="1" x14ac:dyDescent="0.25">
      <c r="A420" s="134" t="s">
        <v>35</v>
      </c>
      <c r="B420" s="134"/>
      <c r="C420" s="60" t="s">
        <v>25</v>
      </c>
      <c r="D420" s="57">
        <v>4.0000000000000002E-4</v>
      </c>
      <c r="H420" s="1"/>
    </row>
    <row r="421" spans="1:8" s="15" customFormat="1" ht="11.25" customHeight="1" x14ac:dyDescent="0.25">
      <c r="A421" s="134" t="s">
        <v>36</v>
      </c>
      <c r="B421" s="134"/>
      <c r="C421" s="60" t="s">
        <v>25</v>
      </c>
      <c r="D421" s="57">
        <v>1.4E-3</v>
      </c>
      <c r="H421" s="1"/>
    </row>
    <row r="422" spans="1:8" s="15" customFormat="1" ht="11.25" customHeight="1" x14ac:dyDescent="0.25">
      <c r="A422" s="134" t="s">
        <v>37</v>
      </c>
      <c r="B422" s="134"/>
      <c r="C422" s="60" t="s">
        <v>21</v>
      </c>
      <c r="D422" s="56">
        <v>0.25</v>
      </c>
      <c r="H422" s="1"/>
    </row>
    <row r="423" spans="1:8" s="15" customFormat="1" ht="11.25" customHeight="1" x14ac:dyDescent="0.25">
      <c r="A423" s="68"/>
      <c r="B423" s="68"/>
      <c r="C423" s="60"/>
      <c r="D423" s="56"/>
      <c r="H423" s="1"/>
    </row>
    <row r="424" spans="1:8" s="15" customFormat="1" ht="14.1" customHeight="1" x14ac:dyDescent="0.25">
      <c r="A424" s="137" t="s">
        <v>126</v>
      </c>
      <c r="B424" s="138"/>
      <c r="C424" s="138"/>
      <c r="D424" s="138"/>
      <c r="H424" s="1"/>
    </row>
    <row r="425" spans="1:8" s="15" customFormat="1" ht="8.1" customHeight="1" x14ac:dyDescent="0.25">
      <c r="A425" s="71"/>
      <c r="B425" s="72"/>
      <c r="C425" s="72"/>
      <c r="D425" s="72"/>
      <c r="H425" s="1"/>
    </row>
    <row r="426" spans="1:8" s="15" customFormat="1" ht="36" customHeight="1" x14ac:dyDescent="0.25">
      <c r="A426" s="146" t="s">
        <v>127</v>
      </c>
      <c r="B426" s="146"/>
      <c r="C426" s="146"/>
      <c r="D426" s="146"/>
      <c r="H426" s="1"/>
    </row>
    <row r="427" spans="1:8" s="15" customFormat="1" ht="11.25" customHeight="1" x14ac:dyDescent="0.25">
      <c r="A427" s="68"/>
      <c r="B427" s="68"/>
      <c r="C427" s="60"/>
      <c r="D427" s="56"/>
      <c r="H427" s="1"/>
    </row>
    <row r="428" spans="1:8" s="15" customFormat="1" ht="11.25" customHeight="1" x14ac:dyDescent="0.25">
      <c r="A428" s="132" t="s">
        <v>19</v>
      </c>
      <c r="B428" s="142"/>
      <c r="C428" s="142"/>
      <c r="D428" s="142"/>
      <c r="H428" s="1"/>
    </row>
    <row r="429" spans="1:8" s="15" customFormat="1" ht="11.25" customHeight="1" x14ac:dyDescent="0.25">
      <c r="A429" s="68"/>
      <c r="B429" s="68"/>
      <c r="C429" s="60"/>
      <c r="D429" s="56"/>
      <c r="H429" s="1"/>
    </row>
    <row r="430" spans="1:8" s="15" customFormat="1" ht="11.25" customHeight="1" x14ac:dyDescent="0.25">
      <c r="A430" s="129" t="s">
        <v>20</v>
      </c>
      <c r="B430" s="129"/>
      <c r="C430" s="62" t="s">
        <v>21</v>
      </c>
      <c r="D430" s="69">
        <v>40.1</v>
      </c>
      <c r="H430" s="1"/>
    </row>
    <row r="431" spans="1:8" s="15" customFormat="1" ht="11.25" customHeight="1" x14ac:dyDescent="0.25">
      <c r="A431" s="129" t="s">
        <v>22</v>
      </c>
      <c r="B431" s="129"/>
      <c r="C431" s="62" t="s">
        <v>21</v>
      </c>
      <c r="D431" s="69">
        <v>0.42</v>
      </c>
      <c r="H431" s="1"/>
    </row>
    <row r="432" spans="1:8" s="15" customFormat="1" ht="23.25" customHeight="1" x14ac:dyDescent="0.25">
      <c r="A432" s="95" t="s">
        <v>128</v>
      </c>
      <c r="B432" s="95"/>
      <c r="C432" s="19" t="s">
        <v>21</v>
      </c>
      <c r="D432" s="24">
        <v>-0.43</v>
      </c>
      <c r="H432" s="1"/>
    </row>
    <row r="433" spans="1:8" s="15" customFormat="1" ht="23.25" customHeight="1" x14ac:dyDescent="0.25">
      <c r="A433" s="95" t="s">
        <v>129</v>
      </c>
      <c r="B433" s="95"/>
      <c r="C433" s="19" t="s">
        <v>21</v>
      </c>
      <c r="D433" s="24">
        <v>-0.46</v>
      </c>
      <c r="H433" s="1"/>
    </row>
    <row r="434" spans="1:8" s="15" customFormat="1" ht="11.25" customHeight="1" x14ac:dyDescent="0.25">
      <c r="A434" s="95" t="s">
        <v>24</v>
      </c>
      <c r="B434" s="95"/>
      <c r="C434" s="19" t="s">
        <v>25</v>
      </c>
      <c r="D434" s="17">
        <v>-6.9999999999999999E-4</v>
      </c>
      <c r="H434" s="1"/>
    </row>
    <row r="435" spans="1:8" s="15" customFormat="1" x14ac:dyDescent="0.25">
      <c r="A435" s="95" t="s">
        <v>26</v>
      </c>
      <c r="B435" s="95"/>
      <c r="C435" s="19" t="s">
        <v>25</v>
      </c>
      <c r="D435" s="17">
        <v>-8.9999999999999998E-4</v>
      </c>
      <c r="H435" s="1"/>
    </row>
    <row r="436" spans="1:8" s="15" customFormat="1" ht="22.5" customHeight="1" x14ac:dyDescent="0.25">
      <c r="A436" s="95" t="s">
        <v>130</v>
      </c>
      <c r="B436" s="95"/>
      <c r="C436" s="19" t="s">
        <v>25</v>
      </c>
      <c r="D436" s="17">
        <v>-1E-4</v>
      </c>
      <c r="H436" s="1"/>
    </row>
    <row r="437" spans="1:8" s="15" customFormat="1" ht="11.25" customHeight="1" x14ac:dyDescent="0.25">
      <c r="A437" s="95" t="s">
        <v>31</v>
      </c>
      <c r="B437" s="95"/>
      <c r="C437" s="19" t="s">
        <v>25</v>
      </c>
      <c r="D437" s="17">
        <v>1.24E-2</v>
      </c>
      <c r="H437" s="1"/>
    </row>
    <row r="438" spans="1:8" s="15" customFormat="1" ht="11.25" customHeight="1" x14ac:dyDescent="0.25">
      <c r="A438" s="95" t="s">
        <v>32</v>
      </c>
      <c r="B438" s="95"/>
      <c r="C438" s="19" t="s">
        <v>25</v>
      </c>
      <c r="D438" s="17">
        <v>9.2999999999999992E-3</v>
      </c>
      <c r="H438" s="1"/>
    </row>
    <row r="439" spans="1:8" s="15" customFormat="1" ht="11.25" customHeight="1" x14ac:dyDescent="0.25">
      <c r="A439" s="21"/>
      <c r="B439" s="21"/>
      <c r="C439" s="22"/>
      <c r="D439" s="14"/>
      <c r="H439" s="1"/>
    </row>
    <row r="440" spans="1:8" s="15" customFormat="1" ht="11.25" customHeight="1" x14ac:dyDescent="0.25">
      <c r="A440" s="93" t="s">
        <v>33</v>
      </c>
      <c r="B440" s="98"/>
      <c r="C440" s="98"/>
      <c r="D440" s="98"/>
      <c r="H440" s="1"/>
    </row>
    <row r="441" spans="1:8" s="15" customFormat="1" ht="11.25" customHeight="1" x14ac:dyDescent="0.25">
      <c r="A441" s="9"/>
      <c r="B441" s="18"/>
      <c r="C441" s="18"/>
      <c r="D441" s="20"/>
      <c r="H441" s="1"/>
    </row>
    <row r="442" spans="1:8" s="15" customFormat="1" ht="11.25" customHeight="1" x14ac:dyDescent="0.25">
      <c r="A442" s="99" t="s">
        <v>34</v>
      </c>
      <c r="B442" s="99"/>
      <c r="C442" s="22" t="s">
        <v>25</v>
      </c>
      <c r="D442" s="17">
        <v>4.1000000000000003E-3</v>
      </c>
      <c r="H442" s="1"/>
    </row>
    <row r="443" spans="1:8" s="15" customFormat="1" ht="11.25" customHeight="1" x14ac:dyDescent="0.25">
      <c r="A443" s="99" t="s">
        <v>35</v>
      </c>
      <c r="B443" s="99"/>
      <c r="C443" s="22" t="s">
        <v>25</v>
      </c>
      <c r="D443" s="17">
        <v>4.0000000000000002E-4</v>
      </c>
      <c r="H443" s="1"/>
    </row>
    <row r="444" spans="1:8" s="15" customFormat="1" ht="11.25" customHeight="1" x14ac:dyDescent="0.25">
      <c r="A444" s="99" t="s">
        <v>36</v>
      </c>
      <c r="B444" s="99"/>
      <c r="C444" s="22" t="s">
        <v>25</v>
      </c>
      <c r="D444" s="17">
        <v>1.4E-3</v>
      </c>
      <c r="H444" s="1"/>
    </row>
    <row r="445" spans="1:8" s="15" customFormat="1" ht="11.25" customHeight="1" x14ac:dyDescent="0.25">
      <c r="A445" s="99" t="s">
        <v>37</v>
      </c>
      <c r="B445" s="99"/>
      <c r="C445" s="22" t="s">
        <v>21</v>
      </c>
      <c r="D445" s="24">
        <v>0.25</v>
      </c>
      <c r="H445" s="1"/>
    </row>
    <row r="446" spans="1:8" s="15" customFormat="1" ht="11.25" customHeight="1" x14ac:dyDescent="0.25">
      <c r="A446" s="21"/>
      <c r="B446" s="21"/>
      <c r="C446" s="22"/>
      <c r="D446" s="14"/>
      <c r="H446" s="1"/>
    </row>
    <row r="447" spans="1:8" s="15" customFormat="1" ht="18.600000000000001" customHeight="1" x14ac:dyDescent="0.25">
      <c r="A447" s="79" t="s">
        <v>131</v>
      </c>
      <c r="B447" s="79"/>
      <c r="C447" s="79"/>
      <c r="D447" s="79"/>
      <c r="H447" s="1"/>
    </row>
    <row r="448" spans="1:8" s="15" customFormat="1" ht="51.75" customHeight="1" x14ac:dyDescent="0.25">
      <c r="A448" s="108" t="s">
        <v>132</v>
      </c>
      <c r="B448" s="108"/>
      <c r="C448" s="108"/>
      <c r="D448" s="108"/>
      <c r="H448" s="1"/>
    </row>
    <row r="449" spans="1:8" s="15" customFormat="1" ht="11.25" customHeight="1" x14ac:dyDescent="0.25">
      <c r="A449" s="5"/>
      <c r="B449" s="5"/>
      <c r="C449" s="5"/>
      <c r="D449" s="5"/>
      <c r="H449" s="1"/>
    </row>
    <row r="450" spans="1:8" s="15" customFormat="1" ht="11.25" customHeight="1" x14ac:dyDescent="0.25">
      <c r="A450" s="96" t="s">
        <v>11</v>
      </c>
      <c r="B450" s="80"/>
      <c r="C450" s="80"/>
      <c r="D450" s="80"/>
      <c r="H450" s="1"/>
    </row>
    <row r="451" spans="1:8" s="15" customFormat="1" ht="11.25" customHeight="1" x14ac:dyDescent="0.25">
      <c r="A451" s="7"/>
      <c r="B451" s="5"/>
      <c r="C451" s="5"/>
      <c r="D451" s="5"/>
      <c r="H451" s="1"/>
    </row>
    <row r="452" spans="1:8" s="15" customFormat="1" ht="35.450000000000003" customHeight="1" x14ac:dyDescent="0.25">
      <c r="A452" s="80" t="s">
        <v>14</v>
      </c>
      <c r="B452" s="80"/>
      <c r="C452" s="80"/>
      <c r="D452" s="80"/>
      <c r="H452" s="1"/>
    </row>
    <row r="453" spans="1:8" s="15" customFormat="1" ht="11.25" customHeight="1" x14ac:dyDescent="0.25">
      <c r="A453" s="5"/>
      <c r="B453" s="5"/>
      <c r="C453" s="5"/>
      <c r="D453" s="5"/>
      <c r="H453" s="1"/>
    </row>
    <row r="454" spans="1:8" s="15" customFormat="1" ht="47.45" customHeight="1" x14ac:dyDescent="0.25">
      <c r="A454" s="80" t="s">
        <v>15</v>
      </c>
      <c r="B454" s="80"/>
      <c r="C454" s="80"/>
      <c r="D454" s="80"/>
      <c r="H454" s="1"/>
    </row>
    <row r="455" spans="1:8" s="15" customFormat="1" ht="11.25" customHeight="1" x14ac:dyDescent="0.25">
      <c r="A455" s="5"/>
      <c r="B455" s="5"/>
      <c r="C455" s="5"/>
      <c r="D455" s="5"/>
      <c r="H455" s="1"/>
    </row>
    <row r="456" spans="1:8" s="15" customFormat="1" ht="47.1" customHeight="1" x14ac:dyDescent="0.25">
      <c r="A456" s="80" t="s">
        <v>16</v>
      </c>
      <c r="B456" s="80"/>
      <c r="C456" s="80"/>
      <c r="D456" s="80"/>
      <c r="H456" s="1"/>
    </row>
    <row r="457" spans="1:8" s="15" customFormat="1" ht="11.25" customHeight="1" x14ac:dyDescent="0.25">
      <c r="A457" s="80"/>
      <c r="B457" s="80"/>
      <c r="C457" s="80"/>
      <c r="D457" s="80"/>
      <c r="H457" s="1"/>
    </row>
    <row r="458" spans="1:8" s="15" customFormat="1" ht="72" customHeight="1" x14ac:dyDescent="0.25">
      <c r="A458" s="80" t="s">
        <v>50</v>
      </c>
      <c r="B458" s="80"/>
      <c r="C458" s="80"/>
      <c r="D458" s="80"/>
      <c r="H458" s="1"/>
    </row>
    <row r="459" spans="1:8" s="15" customFormat="1" ht="11.25" customHeight="1" x14ac:dyDescent="0.25">
      <c r="A459" s="80"/>
      <c r="B459" s="80"/>
      <c r="C459" s="80"/>
      <c r="D459" s="80"/>
      <c r="H459" s="1"/>
    </row>
    <row r="460" spans="1:8" s="15" customFormat="1" ht="69" customHeight="1" x14ac:dyDescent="0.25">
      <c r="A460" s="80" t="s">
        <v>51</v>
      </c>
      <c r="B460" s="80"/>
      <c r="C460" s="80"/>
      <c r="D460" s="80"/>
      <c r="H460" s="1"/>
    </row>
    <row r="461" spans="1:8" s="15" customFormat="1" ht="6" customHeight="1" x14ac:dyDescent="0.25">
      <c r="A461" s="80"/>
      <c r="B461" s="80"/>
      <c r="C461" s="80"/>
      <c r="D461" s="80"/>
      <c r="H461" s="1"/>
    </row>
    <row r="462" spans="1:8" s="15" customFormat="1" ht="36.6" customHeight="1" x14ac:dyDescent="0.25">
      <c r="A462" s="80" t="s">
        <v>17</v>
      </c>
      <c r="B462" s="80"/>
      <c r="C462" s="80"/>
      <c r="D462" s="80"/>
      <c r="H462" s="1"/>
    </row>
    <row r="463" spans="1:8" s="15" customFormat="1" x14ac:dyDescent="0.25">
      <c r="A463" s="5"/>
      <c r="B463" s="5"/>
      <c r="C463" s="5"/>
      <c r="D463" s="5"/>
      <c r="H463" s="1"/>
    </row>
    <row r="464" spans="1:8" s="15" customFormat="1" x14ac:dyDescent="0.25">
      <c r="A464" s="110" t="s">
        <v>133</v>
      </c>
      <c r="B464" s="110"/>
      <c r="C464" s="110"/>
      <c r="D464" s="110"/>
      <c r="H464" s="1"/>
    </row>
    <row r="465" spans="1:8" s="15" customFormat="1" ht="9" customHeight="1" x14ac:dyDescent="0.25">
      <c r="A465" s="32"/>
      <c r="B465" s="32"/>
      <c r="C465" s="32"/>
      <c r="D465" s="32"/>
      <c r="H465" s="1"/>
    </row>
    <row r="466" spans="1:8" s="15" customFormat="1" ht="36" customHeight="1" x14ac:dyDescent="0.25">
      <c r="A466" s="104" t="s">
        <v>134</v>
      </c>
      <c r="B466" s="104"/>
      <c r="C466" s="104"/>
      <c r="D466" s="104"/>
      <c r="H466" s="1"/>
    </row>
    <row r="467" spans="1:8" s="15" customFormat="1" ht="11.25" customHeight="1" x14ac:dyDescent="0.25">
      <c r="A467" s="5"/>
      <c r="B467" s="5"/>
      <c r="C467" s="5"/>
      <c r="D467" s="5"/>
      <c r="H467" s="1"/>
    </row>
    <row r="468" spans="1:8" s="15" customFormat="1" ht="15.6" customHeight="1" x14ac:dyDescent="0.25">
      <c r="A468" s="93" t="s">
        <v>19</v>
      </c>
      <c r="B468" s="94"/>
      <c r="C468" s="94"/>
      <c r="D468" s="94"/>
      <c r="H468" s="1"/>
    </row>
    <row r="469" spans="1:8" s="15" customFormat="1" ht="11.25" customHeight="1" x14ac:dyDescent="0.25">
      <c r="A469" s="21"/>
      <c r="B469" s="21"/>
      <c r="C469" s="22"/>
      <c r="D469" s="14"/>
      <c r="H469" s="1"/>
    </row>
    <row r="470" spans="1:8" s="15" customFormat="1" ht="11.25" customHeight="1" x14ac:dyDescent="0.25">
      <c r="A470" s="95" t="s">
        <v>20</v>
      </c>
      <c r="B470" s="95"/>
      <c r="C470" s="13" t="s">
        <v>21</v>
      </c>
      <c r="D470" s="24">
        <v>26.36</v>
      </c>
      <c r="H470" s="1"/>
    </row>
    <row r="471" spans="1:8" s="15" customFormat="1" ht="11.25" customHeight="1" x14ac:dyDescent="0.25">
      <c r="A471" s="95" t="s">
        <v>22</v>
      </c>
      <c r="B471" s="95"/>
      <c r="C471" s="13" t="s">
        <v>21</v>
      </c>
      <c r="D471" s="24">
        <v>0.42</v>
      </c>
      <c r="H471" s="1"/>
    </row>
    <row r="472" spans="1:8" s="15" customFormat="1" ht="11.25" customHeight="1" x14ac:dyDescent="0.25">
      <c r="A472" s="95" t="s">
        <v>43</v>
      </c>
      <c r="B472" s="95"/>
      <c r="C472" s="13" t="s">
        <v>25</v>
      </c>
      <c r="D472" s="17">
        <v>1.6500000000000001E-2</v>
      </c>
      <c r="H472" s="1"/>
    </row>
    <row r="473" spans="1:8" s="15" customFormat="1" x14ac:dyDescent="0.25">
      <c r="A473" s="95" t="s">
        <v>24</v>
      </c>
      <c r="B473" s="95"/>
      <c r="C473" s="13" t="s">
        <v>25</v>
      </c>
      <c r="D473" s="17">
        <v>-6.9999999999999999E-4</v>
      </c>
      <c r="H473" s="1"/>
    </row>
    <row r="474" spans="1:8" s="15" customFormat="1" x14ac:dyDescent="0.25">
      <c r="A474" s="95" t="s">
        <v>26</v>
      </c>
      <c r="B474" s="95"/>
      <c r="C474" s="13" t="s">
        <v>25</v>
      </c>
      <c r="D474" s="17">
        <v>-8.9999999999999998E-4</v>
      </c>
      <c r="H474" s="1"/>
    </row>
    <row r="475" spans="1:8" s="15" customFormat="1" ht="12.75" customHeight="1" x14ac:dyDescent="0.25">
      <c r="A475" s="95" t="s">
        <v>125</v>
      </c>
      <c r="B475" s="95"/>
      <c r="C475" s="13" t="s">
        <v>25</v>
      </c>
      <c r="D475" s="17">
        <v>-2.0000000000000001E-4</v>
      </c>
      <c r="H475" s="1"/>
    </row>
    <row r="476" spans="1:8" s="15" customFormat="1" ht="12.75" customHeight="1" x14ac:dyDescent="0.25">
      <c r="A476" s="12" t="s">
        <v>124</v>
      </c>
      <c r="B476" s="12"/>
      <c r="C476" s="13" t="s">
        <v>25</v>
      </c>
      <c r="D476" s="17">
        <v>-2.9999999999999997E-4</v>
      </c>
      <c r="H476" s="1"/>
    </row>
    <row r="477" spans="1:8" s="15" customFormat="1" ht="11.25" customHeight="1" x14ac:dyDescent="0.25">
      <c r="A477" s="95" t="s">
        <v>31</v>
      </c>
      <c r="B477" s="95"/>
      <c r="C477" s="13" t="s">
        <v>25</v>
      </c>
      <c r="D477" s="17">
        <v>0.01</v>
      </c>
      <c r="H477" s="1"/>
    </row>
    <row r="478" spans="1:8" s="15" customFormat="1" ht="11.25" customHeight="1" x14ac:dyDescent="0.25">
      <c r="A478" s="95" t="s">
        <v>32</v>
      </c>
      <c r="B478" s="95"/>
      <c r="C478" s="13" t="s">
        <v>25</v>
      </c>
      <c r="D478" s="17">
        <v>7.7999999999999996E-3</v>
      </c>
      <c r="H478" s="1"/>
    </row>
    <row r="479" spans="1:8" s="15" customFormat="1" ht="11.25" customHeight="1" x14ac:dyDescent="0.25">
      <c r="A479" s="21"/>
      <c r="B479" s="21"/>
      <c r="C479" s="22"/>
      <c r="D479" s="14"/>
      <c r="H479" s="1"/>
    </row>
    <row r="480" spans="1:8" s="15" customFormat="1" ht="11.25" customHeight="1" x14ac:dyDescent="0.25">
      <c r="A480" s="93" t="s">
        <v>33</v>
      </c>
      <c r="B480" s="98"/>
      <c r="C480" s="98"/>
      <c r="D480" s="98"/>
      <c r="H480" s="1"/>
    </row>
    <row r="481" spans="1:8" s="15" customFormat="1" ht="11.25" customHeight="1" x14ac:dyDescent="0.25">
      <c r="A481" s="9"/>
      <c r="B481" s="18"/>
      <c r="C481" s="18"/>
      <c r="D481" s="20"/>
      <c r="H481" s="1"/>
    </row>
    <row r="482" spans="1:8" s="15" customFormat="1" ht="11.25" customHeight="1" x14ac:dyDescent="0.25">
      <c r="A482" s="99" t="s">
        <v>34</v>
      </c>
      <c r="B482" s="99"/>
      <c r="C482" s="22" t="s">
        <v>25</v>
      </c>
      <c r="D482" s="17">
        <v>4.1000000000000003E-3</v>
      </c>
      <c r="H482" s="1"/>
    </row>
    <row r="483" spans="1:8" s="15" customFormat="1" ht="11.25" customHeight="1" x14ac:dyDescent="0.25">
      <c r="A483" s="99" t="s">
        <v>35</v>
      </c>
      <c r="B483" s="99"/>
      <c r="C483" s="22" t="s">
        <v>25</v>
      </c>
      <c r="D483" s="17">
        <v>4.0000000000000002E-4</v>
      </c>
      <c r="H483" s="1"/>
    </row>
    <row r="484" spans="1:8" s="15" customFormat="1" ht="11.25" customHeight="1" x14ac:dyDescent="0.25">
      <c r="A484" s="99" t="s">
        <v>36</v>
      </c>
      <c r="B484" s="99"/>
      <c r="C484" s="22" t="s">
        <v>25</v>
      </c>
      <c r="D484" s="17">
        <v>1.4E-3</v>
      </c>
      <c r="H484" s="1"/>
    </row>
    <row r="485" spans="1:8" s="15" customFormat="1" ht="11.25" customHeight="1" x14ac:dyDescent="0.25">
      <c r="A485" s="99" t="s">
        <v>37</v>
      </c>
      <c r="B485" s="99"/>
      <c r="C485" s="22" t="s">
        <v>21</v>
      </c>
      <c r="D485" s="24">
        <v>0.25</v>
      </c>
      <c r="H485" s="1"/>
    </row>
    <row r="486" spans="1:8" s="15" customFormat="1" ht="11.25" customHeight="1" x14ac:dyDescent="0.25">
      <c r="A486" s="21"/>
      <c r="B486" s="21"/>
      <c r="C486" s="22"/>
      <c r="D486" s="24"/>
      <c r="H486" s="1"/>
    </row>
    <row r="487" spans="1:8" s="15" customFormat="1" ht="11.25" customHeight="1" x14ac:dyDescent="0.25">
      <c r="A487" s="21"/>
      <c r="B487" s="21"/>
      <c r="C487" s="22"/>
      <c r="D487" s="14"/>
      <c r="H487" s="1"/>
    </row>
    <row r="488" spans="1:8" s="15" customFormat="1" ht="12.6" customHeight="1" x14ac:dyDescent="0.25">
      <c r="A488" s="110" t="s">
        <v>135</v>
      </c>
      <c r="B488" s="110"/>
      <c r="C488" s="110"/>
      <c r="D488" s="110"/>
      <c r="H488" s="1"/>
    </row>
    <row r="489" spans="1:8" s="15" customFormat="1" ht="6.6" customHeight="1" x14ac:dyDescent="0.25">
      <c r="A489" s="32"/>
      <c r="B489" s="32"/>
      <c r="C489" s="32"/>
      <c r="D489" s="32"/>
      <c r="H489" s="1"/>
    </row>
    <row r="490" spans="1:8" s="15" customFormat="1" ht="48" customHeight="1" x14ac:dyDescent="0.25">
      <c r="A490" s="104" t="s">
        <v>136</v>
      </c>
      <c r="B490" s="104"/>
      <c r="C490" s="104"/>
      <c r="D490" s="104"/>
      <c r="H490" s="1"/>
    </row>
    <row r="491" spans="1:8" s="15" customFormat="1" ht="11.25" customHeight="1" x14ac:dyDescent="0.25">
      <c r="A491" s="5"/>
      <c r="B491" s="5"/>
      <c r="C491" s="5"/>
      <c r="D491" s="5"/>
      <c r="H491" s="1"/>
    </row>
    <row r="492" spans="1:8" s="15" customFormat="1" ht="11.25" customHeight="1" x14ac:dyDescent="0.25">
      <c r="A492" s="93" t="s">
        <v>19</v>
      </c>
      <c r="B492" s="94"/>
      <c r="C492" s="94"/>
      <c r="D492" s="94"/>
      <c r="H492" s="1"/>
    </row>
    <row r="493" spans="1:8" s="15" customFormat="1" ht="11.25" customHeight="1" x14ac:dyDescent="0.25">
      <c r="A493" s="21"/>
      <c r="B493" s="21"/>
      <c r="C493" s="22"/>
      <c r="D493" s="14"/>
      <c r="H493" s="1"/>
    </row>
    <row r="494" spans="1:8" s="15" customFormat="1" ht="11.25" customHeight="1" x14ac:dyDescent="0.25">
      <c r="A494" s="95" t="s">
        <v>20</v>
      </c>
      <c r="B494" s="95"/>
      <c r="C494" s="13" t="s">
        <v>21</v>
      </c>
      <c r="D494" s="24">
        <v>39.96</v>
      </c>
      <c r="H494" s="1"/>
    </row>
    <row r="495" spans="1:8" s="15" customFormat="1" ht="11.25" customHeight="1" x14ac:dyDescent="0.25">
      <c r="A495" s="95" t="s">
        <v>22</v>
      </c>
      <c r="B495" s="95"/>
      <c r="C495" s="13" t="s">
        <v>21</v>
      </c>
      <c r="D495" s="24">
        <v>0.42</v>
      </c>
      <c r="H495" s="1"/>
    </row>
    <row r="496" spans="1:8" s="15" customFormat="1" ht="11.25" customHeight="1" x14ac:dyDescent="0.25">
      <c r="A496" s="95" t="s">
        <v>43</v>
      </c>
      <c r="B496" s="95"/>
      <c r="C496" s="13" t="s">
        <v>25</v>
      </c>
      <c r="D496" s="17">
        <v>2.01E-2</v>
      </c>
      <c r="H496" s="1"/>
    </row>
    <row r="497" spans="1:8" s="15" customFormat="1" x14ac:dyDescent="0.25">
      <c r="A497" s="95" t="s">
        <v>24</v>
      </c>
      <c r="B497" s="95"/>
      <c r="C497" s="13" t="s">
        <v>25</v>
      </c>
      <c r="D497" s="17">
        <v>-6.9999999999999999E-4</v>
      </c>
      <c r="H497" s="1"/>
    </row>
    <row r="498" spans="1:8" s="15" customFormat="1" ht="21.6" customHeight="1" x14ac:dyDescent="0.25">
      <c r="A498" s="95" t="s">
        <v>26</v>
      </c>
      <c r="B498" s="95"/>
      <c r="C498" s="13" t="s">
        <v>25</v>
      </c>
      <c r="D498" s="17">
        <v>-8.9999999999999998E-4</v>
      </c>
      <c r="H498" s="1"/>
    </row>
    <row r="499" spans="1:8" s="15" customFormat="1" ht="24" customHeight="1" x14ac:dyDescent="0.25">
      <c r="A499" s="95" t="s">
        <v>137</v>
      </c>
      <c r="B499" s="95"/>
      <c r="C499" s="13" t="s">
        <v>25</v>
      </c>
      <c r="D499" s="17">
        <v>-1E-4</v>
      </c>
      <c r="H499" s="1"/>
    </row>
    <row r="500" spans="1:8" s="15" customFormat="1" ht="24" customHeight="1" x14ac:dyDescent="0.25">
      <c r="A500" s="95" t="s">
        <v>138</v>
      </c>
      <c r="B500" s="95"/>
      <c r="C500" s="13" t="s">
        <v>25</v>
      </c>
      <c r="D500" s="17">
        <v>-4.0000000000000002E-4</v>
      </c>
      <c r="H500" s="1"/>
    </row>
    <row r="501" spans="1:8" s="15" customFormat="1" ht="24" customHeight="1" x14ac:dyDescent="0.25">
      <c r="A501" s="95" t="s">
        <v>139</v>
      </c>
      <c r="B501" s="95"/>
      <c r="C501" s="13" t="s">
        <v>25</v>
      </c>
      <c r="D501" s="17">
        <v>-4.0000000000000002E-4</v>
      </c>
      <c r="H501" s="1"/>
    </row>
    <row r="502" spans="1:8" s="15" customFormat="1" ht="11.25" customHeight="1" x14ac:dyDescent="0.25">
      <c r="A502" s="95" t="s">
        <v>31</v>
      </c>
      <c r="B502" s="95"/>
      <c r="C502" s="13" t="s">
        <v>25</v>
      </c>
      <c r="D502" s="17">
        <v>9.7999999999999997E-3</v>
      </c>
      <c r="H502" s="1"/>
    </row>
    <row r="503" spans="1:8" s="15" customFormat="1" ht="11.25" customHeight="1" x14ac:dyDescent="0.25">
      <c r="A503" s="95" t="s">
        <v>32</v>
      </c>
      <c r="B503" s="95"/>
      <c r="C503" s="13" t="s">
        <v>25</v>
      </c>
      <c r="D503" s="17">
        <v>7.6E-3</v>
      </c>
      <c r="H503" s="1"/>
    </row>
    <row r="504" spans="1:8" s="15" customFormat="1" ht="11.25" customHeight="1" x14ac:dyDescent="0.25">
      <c r="A504" s="21"/>
      <c r="B504" s="21"/>
      <c r="C504" s="22"/>
      <c r="D504" s="14"/>
      <c r="H504" s="1"/>
    </row>
    <row r="505" spans="1:8" s="15" customFormat="1" ht="11.25" customHeight="1" x14ac:dyDescent="0.25">
      <c r="A505" s="93" t="s">
        <v>33</v>
      </c>
      <c r="B505" s="98"/>
      <c r="C505" s="98"/>
      <c r="D505" s="98"/>
      <c r="H505" s="1"/>
    </row>
    <row r="506" spans="1:8" s="15" customFormat="1" ht="11.25" customHeight="1" x14ac:dyDescent="0.25">
      <c r="A506" s="9"/>
      <c r="B506" s="18"/>
      <c r="C506" s="18"/>
      <c r="D506" s="20"/>
      <c r="H506" s="1"/>
    </row>
    <row r="507" spans="1:8" s="15" customFormat="1" ht="11.25" customHeight="1" x14ac:dyDescent="0.25">
      <c r="A507" s="99" t="s">
        <v>34</v>
      </c>
      <c r="B507" s="99"/>
      <c r="C507" s="22" t="s">
        <v>25</v>
      </c>
      <c r="D507" s="17">
        <v>4.1000000000000003E-3</v>
      </c>
      <c r="H507" s="1"/>
    </row>
    <row r="508" spans="1:8" s="15" customFormat="1" ht="11.25" customHeight="1" x14ac:dyDescent="0.25">
      <c r="A508" s="99" t="s">
        <v>35</v>
      </c>
      <c r="B508" s="99"/>
      <c r="C508" s="22" t="s">
        <v>25</v>
      </c>
      <c r="D508" s="17">
        <v>4.0000000000000002E-4</v>
      </c>
      <c r="H508" s="1"/>
    </row>
    <row r="509" spans="1:8" s="15" customFormat="1" ht="11.25" customHeight="1" x14ac:dyDescent="0.25">
      <c r="A509" s="99" t="s">
        <v>36</v>
      </c>
      <c r="B509" s="99"/>
      <c r="C509" s="22" t="s">
        <v>25</v>
      </c>
      <c r="D509" s="17">
        <v>1.4E-3</v>
      </c>
      <c r="H509" s="1"/>
    </row>
    <row r="510" spans="1:8" s="15" customFormat="1" ht="11.25" customHeight="1" x14ac:dyDescent="0.25">
      <c r="A510" s="99" t="s">
        <v>37</v>
      </c>
      <c r="B510" s="99"/>
      <c r="C510" s="22" t="s">
        <v>21</v>
      </c>
      <c r="D510" s="24">
        <v>0.25</v>
      </c>
      <c r="H510" s="1"/>
    </row>
    <row r="511" spans="1:8" s="15" customFormat="1" ht="11.25" customHeight="1" x14ac:dyDescent="0.25">
      <c r="A511" s="21"/>
      <c r="B511" s="21"/>
      <c r="C511" s="22"/>
      <c r="D511" s="24"/>
      <c r="H511" s="1"/>
    </row>
    <row r="512" spans="1:8" s="15" customFormat="1" ht="11.25" customHeight="1" x14ac:dyDescent="0.25">
      <c r="A512" s="21"/>
      <c r="B512" s="21"/>
      <c r="C512" s="22"/>
      <c r="D512" s="14"/>
      <c r="H512" s="1"/>
    </row>
    <row r="513" spans="1:8" s="15" customFormat="1" ht="11.25" customHeight="1" x14ac:dyDescent="0.25">
      <c r="A513" s="110" t="s">
        <v>140</v>
      </c>
      <c r="B513" s="110"/>
      <c r="C513" s="110"/>
      <c r="D513" s="110"/>
      <c r="H513" s="1"/>
    </row>
    <row r="514" spans="1:8" s="15" customFormat="1" ht="6.6" customHeight="1" x14ac:dyDescent="0.25">
      <c r="A514" s="32"/>
      <c r="B514" s="32"/>
      <c r="C514" s="32"/>
      <c r="D514" s="32"/>
      <c r="H514" s="1"/>
    </row>
    <row r="515" spans="1:8" s="15" customFormat="1" ht="72.75" customHeight="1" x14ac:dyDescent="0.25">
      <c r="A515" s="104" t="s">
        <v>141</v>
      </c>
      <c r="B515" s="104"/>
      <c r="C515" s="104"/>
      <c r="D515" s="104"/>
      <c r="H515" s="1"/>
    </row>
    <row r="516" spans="1:8" s="15" customFormat="1" ht="11.25" customHeight="1" x14ac:dyDescent="0.25">
      <c r="A516" s="5"/>
      <c r="B516" s="5"/>
      <c r="C516" s="5"/>
      <c r="D516" s="5"/>
      <c r="H516" s="1"/>
    </row>
    <row r="517" spans="1:8" s="15" customFormat="1" ht="11.25" customHeight="1" x14ac:dyDescent="0.25">
      <c r="A517" s="93" t="s">
        <v>19</v>
      </c>
      <c r="B517" s="94"/>
      <c r="C517" s="94"/>
      <c r="D517" s="94"/>
      <c r="H517" s="1"/>
    </row>
    <row r="518" spans="1:8" s="15" customFormat="1" ht="11.25" customHeight="1" x14ac:dyDescent="0.25">
      <c r="A518" s="21"/>
      <c r="B518" s="21"/>
      <c r="C518" s="22"/>
      <c r="D518" s="14"/>
      <c r="H518" s="1"/>
    </row>
    <row r="519" spans="1:8" s="15" customFormat="1" ht="11.25" customHeight="1" x14ac:dyDescent="0.25">
      <c r="A519" s="95" t="s">
        <v>20</v>
      </c>
      <c r="B519" s="95"/>
      <c r="C519" s="13" t="s">
        <v>21</v>
      </c>
      <c r="D519" s="24">
        <v>146.47</v>
      </c>
      <c r="H519" s="1"/>
    </row>
    <row r="520" spans="1:8" s="15" customFormat="1" ht="11.25" customHeight="1" x14ac:dyDescent="0.25">
      <c r="A520" s="95" t="s">
        <v>43</v>
      </c>
      <c r="B520" s="95"/>
      <c r="C520" s="13" t="s">
        <v>58</v>
      </c>
      <c r="D520" s="17">
        <v>3.0287999999999999</v>
      </c>
      <c r="H520" s="1"/>
    </row>
    <row r="521" spans="1:8" s="15" customFormat="1" ht="21.6" customHeight="1" x14ac:dyDescent="0.25">
      <c r="A521" s="95" t="s">
        <v>59</v>
      </c>
      <c r="B521" s="95"/>
      <c r="C521" s="13" t="s">
        <v>58</v>
      </c>
      <c r="D521" s="17">
        <v>-9.7199999999999995E-2</v>
      </c>
      <c r="H521" s="1"/>
    </row>
    <row r="522" spans="1:8" s="15" customFormat="1" ht="21.6" customHeight="1" x14ac:dyDescent="0.25">
      <c r="A522" s="105" t="s">
        <v>60</v>
      </c>
      <c r="B522" s="105"/>
      <c r="C522" s="13" t="s">
        <v>58</v>
      </c>
      <c r="D522" s="17">
        <v>-0.1351</v>
      </c>
      <c r="H522" s="1"/>
    </row>
    <row r="523" spans="1:8" s="15" customFormat="1" x14ac:dyDescent="0.25">
      <c r="A523" s="95" t="s">
        <v>26</v>
      </c>
      <c r="B523" s="95"/>
      <c r="C523" s="13" t="s">
        <v>25</v>
      </c>
      <c r="D523" s="17">
        <v>-8.9999999999999998E-4</v>
      </c>
      <c r="H523" s="1"/>
    </row>
    <row r="524" spans="1:8" s="15" customFormat="1" ht="11.25" customHeight="1" x14ac:dyDescent="0.25">
      <c r="A524" s="95" t="s">
        <v>125</v>
      </c>
      <c r="B524" s="95"/>
      <c r="C524" s="13" t="s">
        <v>58</v>
      </c>
      <c r="D524" s="17">
        <v>3.27E-2</v>
      </c>
      <c r="H524" s="1"/>
    </row>
    <row r="525" spans="1:8" s="15" customFormat="1" ht="11.25" customHeight="1" x14ac:dyDescent="0.25">
      <c r="A525" s="95" t="s">
        <v>124</v>
      </c>
      <c r="B525" s="95"/>
      <c r="C525" s="13" t="s">
        <v>58</v>
      </c>
      <c r="D525" s="17">
        <v>-3.9199999999999999E-2</v>
      </c>
      <c r="H525" s="1"/>
    </row>
    <row r="526" spans="1:8" s="15" customFormat="1" ht="11.25" customHeight="1" x14ac:dyDescent="0.25">
      <c r="A526" s="95" t="s">
        <v>31</v>
      </c>
      <c r="B526" s="95"/>
      <c r="C526" s="13" t="s">
        <v>58</v>
      </c>
      <c r="D526" s="17">
        <v>3.3818000000000001</v>
      </c>
      <c r="H526" s="1"/>
    </row>
    <row r="527" spans="1:8" s="15" customFormat="1" ht="11.25" customHeight="1" x14ac:dyDescent="0.25">
      <c r="A527" s="95" t="s">
        <v>32</v>
      </c>
      <c r="B527" s="95"/>
      <c r="C527" s="13" t="s">
        <v>58</v>
      </c>
      <c r="D527" s="17">
        <v>2.5948000000000002</v>
      </c>
      <c r="H527" s="1"/>
    </row>
    <row r="528" spans="1:8" s="15" customFormat="1" ht="15.6" customHeight="1" x14ac:dyDescent="0.25">
      <c r="A528" s="21"/>
      <c r="B528" s="21"/>
      <c r="C528" s="22"/>
      <c r="D528" s="14"/>
      <c r="H528" s="1"/>
    </row>
    <row r="529" spans="1:8" s="15" customFormat="1" x14ac:dyDescent="0.25">
      <c r="A529" s="93" t="s">
        <v>33</v>
      </c>
      <c r="B529" s="98"/>
      <c r="C529" s="98"/>
      <c r="D529" s="98"/>
      <c r="H529" s="1"/>
    </row>
    <row r="530" spans="1:8" s="15" customFormat="1" ht="11.25" customHeight="1" x14ac:dyDescent="0.25">
      <c r="A530" s="9"/>
      <c r="B530" s="18"/>
      <c r="C530" s="18"/>
      <c r="D530" s="20"/>
      <c r="H530" s="1"/>
    </row>
    <row r="531" spans="1:8" s="15" customFormat="1" ht="11.25" customHeight="1" x14ac:dyDescent="0.25">
      <c r="A531" s="99" t="s">
        <v>34</v>
      </c>
      <c r="B531" s="99"/>
      <c r="C531" s="22" t="s">
        <v>25</v>
      </c>
      <c r="D531" s="17">
        <v>4.1000000000000003E-3</v>
      </c>
      <c r="H531" s="1"/>
    </row>
    <row r="532" spans="1:8" s="15" customFormat="1" ht="11.25" customHeight="1" x14ac:dyDescent="0.25">
      <c r="A532" s="99" t="s">
        <v>35</v>
      </c>
      <c r="B532" s="99"/>
      <c r="C532" s="22" t="s">
        <v>25</v>
      </c>
      <c r="D532" s="17">
        <v>4.0000000000000002E-4</v>
      </c>
      <c r="H532" s="1"/>
    </row>
    <row r="533" spans="1:8" s="15" customFormat="1" ht="11.25" customHeight="1" x14ac:dyDescent="0.25">
      <c r="A533" s="99" t="s">
        <v>36</v>
      </c>
      <c r="B533" s="99"/>
      <c r="C533" s="22" t="s">
        <v>25</v>
      </c>
      <c r="D533" s="17">
        <v>1.4E-3</v>
      </c>
      <c r="H533" s="1"/>
    </row>
    <row r="534" spans="1:8" s="15" customFormat="1" ht="11.25" customHeight="1" x14ac:dyDescent="0.25">
      <c r="A534" s="99" t="s">
        <v>37</v>
      </c>
      <c r="B534" s="99"/>
      <c r="C534" s="22" t="s">
        <v>21</v>
      </c>
      <c r="D534" s="24">
        <v>0.25</v>
      </c>
      <c r="H534" s="1"/>
    </row>
    <row r="535" spans="1:8" s="15" customFormat="1" ht="11.25" customHeight="1" x14ac:dyDescent="0.25">
      <c r="A535" s="21"/>
      <c r="B535" s="21"/>
      <c r="C535" s="22"/>
      <c r="D535" s="14"/>
      <c r="H535" s="1"/>
    </row>
    <row r="536" spans="1:8" s="15" customFormat="1" ht="11.25" customHeight="1" x14ac:dyDescent="0.25">
      <c r="A536" s="110" t="s">
        <v>142</v>
      </c>
      <c r="B536" s="110"/>
      <c r="C536" s="110"/>
      <c r="D536" s="110"/>
      <c r="H536" s="1"/>
    </row>
    <row r="537" spans="1:8" s="15" customFormat="1" ht="6" customHeight="1" x14ac:dyDescent="0.25">
      <c r="A537" s="32"/>
      <c r="B537" s="32"/>
      <c r="C537" s="32"/>
      <c r="D537" s="32"/>
      <c r="H537" s="1"/>
    </row>
    <row r="538" spans="1:8" s="15" customFormat="1" ht="87" customHeight="1" x14ac:dyDescent="0.25">
      <c r="A538" s="104" t="s">
        <v>143</v>
      </c>
      <c r="B538" s="104"/>
      <c r="C538" s="104"/>
      <c r="D538" s="104"/>
      <c r="H538" s="1"/>
    </row>
    <row r="539" spans="1:8" s="15" customFormat="1" ht="11.25" customHeight="1" x14ac:dyDescent="0.25">
      <c r="A539" s="5"/>
      <c r="B539" s="5"/>
      <c r="C539" s="5"/>
      <c r="D539" s="5"/>
      <c r="H539" s="1"/>
    </row>
    <row r="540" spans="1:8" s="15" customFormat="1" ht="11.25" customHeight="1" x14ac:dyDescent="0.25">
      <c r="A540" s="93" t="s">
        <v>19</v>
      </c>
      <c r="B540" s="94"/>
      <c r="C540" s="94"/>
      <c r="D540" s="94"/>
      <c r="H540" s="1"/>
    </row>
    <row r="541" spans="1:8" s="15" customFormat="1" ht="11.25" customHeight="1" x14ac:dyDescent="0.25">
      <c r="A541" s="21"/>
      <c r="B541" s="21"/>
      <c r="C541" s="22"/>
      <c r="D541" s="14"/>
      <c r="H541" s="1"/>
    </row>
    <row r="542" spans="1:8" s="15" customFormat="1" ht="11.25" customHeight="1" x14ac:dyDescent="0.25">
      <c r="A542" s="95" t="s">
        <v>20</v>
      </c>
      <c r="B542" s="95"/>
      <c r="C542" s="13" t="s">
        <v>21</v>
      </c>
      <c r="D542" s="24">
        <v>170.26</v>
      </c>
      <c r="H542" s="1"/>
    </row>
    <row r="543" spans="1:8" s="15" customFormat="1" ht="11.25" customHeight="1" x14ac:dyDescent="0.25">
      <c r="A543" s="95" t="s">
        <v>43</v>
      </c>
      <c r="B543" s="95"/>
      <c r="C543" s="13" t="s">
        <v>58</v>
      </c>
      <c r="D543" s="17">
        <v>4.9079999999999995</v>
      </c>
      <c r="H543" s="1"/>
    </row>
    <row r="544" spans="1:8" s="15" customFormat="1" ht="24.6" customHeight="1" x14ac:dyDescent="0.25">
      <c r="A544" s="95" t="s">
        <v>59</v>
      </c>
      <c r="B544" s="95"/>
      <c r="C544" s="13" t="s">
        <v>58</v>
      </c>
      <c r="D544" s="17">
        <v>-9.8000000000000004E-2</v>
      </c>
      <c r="H544" s="1"/>
    </row>
    <row r="545" spans="1:8" s="15" customFormat="1" ht="24" customHeight="1" x14ac:dyDescent="0.25">
      <c r="A545" s="105" t="s">
        <v>60</v>
      </c>
      <c r="B545" s="105"/>
      <c r="C545" s="13" t="s">
        <v>58</v>
      </c>
      <c r="D545" s="17">
        <v>-0.13639999999999999</v>
      </c>
      <c r="H545" s="1"/>
    </row>
    <row r="546" spans="1:8" s="15" customFormat="1" x14ac:dyDescent="0.25">
      <c r="A546" s="95" t="s">
        <v>26</v>
      </c>
      <c r="B546" s="95"/>
      <c r="C546" s="13" t="s">
        <v>25</v>
      </c>
      <c r="D546" s="17">
        <v>-8.9999999999999998E-4</v>
      </c>
      <c r="H546" s="1"/>
    </row>
    <row r="547" spans="1:8" s="15" customFormat="1" ht="23.45" customHeight="1" x14ac:dyDescent="0.25">
      <c r="A547" s="95" t="s">
        <v>144</v>
      </c>
      <c r="B547" s="95"/>
      <c r="C547" s="13" t="s">
        <v>58</v>
      </c>
      <c r="D547" s="17">
        <v>3.27E-2</v>
      </c>
      <c r="H547" s="1"/>
    </row>
    <row r="548" spans="1:8" s="15" customFormat="1" ht="23.45" customHeight="1" x14ac:dyDescent="0.25">
      <c r="A548" s="95" t="s">
        <v>145</v>
      </c>
      <c r="B548" s="95"/>
      <c r="C548" s="13" t="s">
        <v>58</v>
      </c>
      <c r="D548" s="17">
        <v>-6.1800000000000001E-2</v>
      </c>
      <c r="H548" s="1"/>
    </row>
    <row r="549" spans="1:8" s="15" customFormat="1" ht="23.45" customHeight="1" x14ac:dyDescent="0.25">
      <c r="A549" s="95" t="s">
        <v>146</v>
      </c>
      <c r="B549" s="95"/>
      <c r="C549" s="13" t="s">
        <v>58</v>
      </c>
      <c r="D549" s="17">
        <v>-6.0299999999999999E-2</v>
      </c>
      <c r="H549" s="1"/>
    </row>
    <row r="550" spans="1:8" s="15" customFormat="1" ht="11.25" customHeight="1" x14ac:dyDescent="0.25">
      <c r="A550" s="95" t="s">
        <v>31</v>
      </c>
      <c r="B550" s="95"/>
      <c r="C550" s="13" t="s">
        <v>58</v>
      </c>
      <c r="D550" s="17">
        <v>2.9125000000000001</v>
      </c>
      <c r="H550" s="1"/>
    </row>
    <row r="551" spans="1:8" s="15" customFormat="1" ht="11.25" customHeight="1" x14ac:dyDescent="0.25">
      <c r="A551" s="95" t="s">
        <v>32</v>
      </c>
      <c r="B551" s="95"/>
      <c r="C551" s="13" t="s">
        <v>58</v>
      </c>
      <c r="D551" s="17">
        <v>2.2909000000000002</v>
      </c>
      <c r="H551" s="1"/>
    </row>
    <row r="552" spans="1:8" s="15" customFormat="1" ht="11.25" customHeight="1" x14ac:dyDescent="0.25">
      <c r="A552" s="21"/>
      <c r="B552" s="21"/>
      <c r="C552" s="22"/>
      <c r="D552" s="14"/>
      <c r="H552" s="1"/>
    </row>
    <row r="553" spans="1:8" s="15" customFormat="1" ht="11.25" customHeight="1" x14ac:dyDescent="0.25">
      <c r="A553" s="93" t="s">
        <v>33</v>
      </c>
      <c r="B553" s="98"/>
      <c r="C553" s="98"/>
      <c r="D553" s="98"/>
      <c r="H553" s="1"/>
    </row>
    <row r="554" spans="1:8" s="15" customFormat="1" ht="11.25" customHeight="1" x14ac:dyDescent="0.25">
      <c r="A554" s="9"/>
      <c r="B554" s="18"/>
      <c r="C554" s="18"/>
      <c r="D554" s="20"/>
      <c r="H554" s="1"/>
    </row>
    <row r="555" spans="1:8" s="15" customFormat="1" ht="11.25" customHeight="1" x14ac:dyDescent="0.25">
      <c r="A555" s="99" t="s">
        <v>34</v>
      </c>
      <c r="B555" s="99"/>
      <c r="C555" s="22" t="s">
        <v>25</v>
      </c>
      <c r="D555" s="17">
        <v>4.1000000000000003E-3</v>
      </c>
      <c r="H555" s="1"/>
    </row>
    <row r="556" spans="1:8" s="15" customFormat="1" ht="11.25" customHeight="1" x14ac:dyDescent="0.25">
      <c r="A556" s="99" t="s">
        <v>35</v>
      </c>
      <c r="B556" s="99"/>
      <c r="C556" s="22" t="s">
        <v>25</v>
      </c>
      <c r="D556" s="17">
        <v>4.0000000000000002E-4</v>
      </c>
      <c r="H556" s="1"/>
    </row>
    <row r="557" spans="1:8" s="15" customFormat="1" ht="11.25" customHeight="1" x14ac:dyDescent="0.25">
      <c r="A557" s="99" t="s">
        <v>36</v>
      </c>
      <c r="B557" s="99"/>
      <c r="C557" s="22" t="s">
        <v>25</v>
      </c>
      <c r="D557" s="17">
        <v>1.4E-3</v>
      </c>
      <c r="H557" s="1"/>
    </row>
    <row r="558" spans="1:8" s="15" customFormat="1" ht="11.25" customHeight="1" x14ac:dyDescent="0.25">
      <c r="A558" s="99" t="s">
        <v>37</v>
      </c>
      <c r="B558" s="99"/>
      <c r="C558" s="22" t="s">
        <v>21</v>
      </c>
      <c r="D558" s="24">
        <v>0.25</v>
      </c>
      <c r="H558" s="1"/>
    </row>
    <row r="559" spans="1:8" s="15" customFormat="1" ht="11.25" customHeight="1" x14ac:dyDescent="0.25">
      <c r="A559" s="21"/>
      <c r="B559" s="21"/>
      <c r="C559" s="22"/>
      <c r="D559" s="14"/>
      <c r="H559" s="1"/>
    </row>
    <row r="560" spans="1:8" s="26" customFormat="1" ht="18.75" customHeight="1" x14ac:dyDescent="0.3">
      <c r="A560" s="79" t="s">
        <v>147</v>
      </c>
      <c r="B560" s="101"/>
      <c r="C560" s="101"/>
      <c r="D560" s="101"/>
      <c r="E560" s="15"/>
      <c r="H560" s="1"/>
    </row>
    <row r="561" spans="1:8" s="1" customFormat="1" ht="64.5" customHeight="1" x14ac:dyDescent="0.3">
      <c r="A561" s="104" t="s">
        <v>148</v>
      </c>
      <c r="B561" s="104"/>
      <c r="C561" s="104"/>
      <c r="D561" s="104"/>
      <c r="E561" s="26"/>
    </row>
    <row r="562" spans="1:8" s="1" customFormat="1" ht="6.75" customHeight="1" x14ac:dyDescent="0.25">
      <c r="A562" s="5"/>
      <c r="B562" s="5"/>
      <c r="C562" s="5"/>
      <c r="D562" s="6"/>
    </row>
    <row r="563" spans="1:8" s="1" customFormat="1" ht="14.85" customHeight="1" x14ac:dyDescent="0.25">
      <c r="A563" s="96" t="s">
        <v>11</v>
      </c>
      <c r="B563" s="80"/>
      <c r="C563" s="80"/>
      <c r="D563" s="80"/>
    </row>
    <row r="564" spans="1:8" s="1" customFormat="1" ht="6.75" customHeight="1" x14ac:dyDescent="0.25">
      <c r="A564" s="8"/>
      <c r="B564" s="5"/>
      <c r="C564" s="5"/>
      <c r="D564" s="6"/>
    </row>
    <row r="565" spans="1:8" s="1" customFormat="1" ht="34.5" customHeight="1" x14ac:dyDescent="0.25">
      <c r="A565" s="80" t="s">
        <v>14</v>
      </c>
      <c r="B565" s="80"/>
      <c r="C565" s="80"/>
      <c r="D565" s="80"/>
    </row>
    <row r="566" spans="1:8" s="1" customFormat="1" ht="6.75" customHeight="1" x14ac:dyDescent="0.25">
      <c r="A566" s="5"/>
      <c r="B566" s="5"/>
      <c r="C566" s="5"/>
      <c r="D566" s="6"/>
    </row>
    <row r="567" spans="1:8" s="1" customFormat="1" ht="46.35" customHeight="1" x14ac:dyDescent="0.25">
      <c r="A567" s="80" t="s">
        <v>15</v>
      </c>
      <c r="B567" s="80"/>
      <c r="C567" s="80"/>
      <c r="D567" s="80"/>
    </row>
    <row r="568" spans="1:8" s="1" customFormat="1" ht="6.75" customHeight="1" x14ac:dyDescent="0.25">
      <c r="A568" s="5"/>
      <c r="B568" s="5"/>
      <c r="C568" s="5"/>
      <c r="D568" s="6"/>
    </row>
    <row r="569" spans="1:8" s="1" customFormat="1" ht="23.1" customHeight="1" x14ac:dyDescent="0.25">
      <c r="A569" s="80" t="s">
        <v>149</v>
      </c>
      <c r="B569" s="80"/>
      <c r="C569" s="80"/>
      <c r="D569" s="80"/>
    </row>
    <row r="570" spans="1:8" s="1" customFormat="1" ht="6.75" customHeight="1" x14ac:dyDescent="0.25">
      <c r="A570" s="5"/>
      <c r="B570" s="5"/>
      <c r="C570" s="5"/>
      <c r="D570" s="6"/>
    </row>
    <row r="571" spans="1:8" s="1" customFormat="1" ht="34.5" customHeight="1" x14ac:dyDescent="0.25">
      <c r="A571" s="80" t="s">
        <v>17</v>
      </c>
      <c r="B571" s="80"/>
      <c r="C571" s="80"/>
      <c r="D571" s="80"/>
    </row>
    <row r="572" spans="1:8" s="1" customFormat="1" ht="6.6" customHeight="1" x14ac:dyDescent="0.25">
      <c r="A572" s="5"/>
      <c r="B572" s="5"/>
      <c r="C572" s="5"/>
      <c r="D572" s="6"/>
    </row>
    <row r="573" spans="1:8" s="1" customFormat="1" ht="15" customHeight="1" x14ac:dyDescent="0.25">
      <c r="A573" s="93" t="s">
        <v>19</v>
      </c>
      <c r="B573" s="94"/>
      <c r="C573" s="94"/>
      <c r="D573" s="94"/>
    </row>
    <row r="574" spans="1:8" s="1" customFormat="1" ht="6.75" customHeight="1" x14ac:dyDescent="0.25">
      <c r="A574" s="9"/>
      <c r="B574" s="10"/>
      <c r="C574" s="10"/>
      <c r="D574" s="11"/>
    </row>
    <row r="575" spans="1:8" s="15" customFormat="1" ht="11.25" customHeight="1" x14ac:dyDescent="0.25">
      <c r="A575" s="99" t="s">
        <v>20</v>
      </c>
      <c r="B575" s="99"/>
      <c r="C575" s="22" t="s">
        <v>21</v>
      </c>
      <c r="D575" s="14">
        <v>4.55</v>
      </c>
      <c r="E575" s="1"/>
      <c r="H575" s="1"/>
    </row>
    <row r="576" spans="1:8" s="1" customFormat="1" ht="6.75" customHeight="1" x14ac:dyDescent="0.25">
      <c r="A576" s="33"/>
      <c r="B576" s="18"/>
      <c r="C576" s="19"/>
      <c r="D576" s="17"/>
      <c r="E576" s="15"/>
    </row>
    <row r="577" spans="1:8" s="1" customFormat="1" ht="18.600000000000001" customHeight="1" x14ac:dyDescent="0.3">
      <c r="A577" s="111" t="s">
        <v>150</v>
      </c>
      <c r="B577" s="112"/>
      <c r="C577" s="112"/>
      <c r="D577" s="112"/>
    </row>
    <row r="578" spans="1:8" s="1" customFormat="1" ht="6.75" customHeight="1" x14ac:dyDescent="0.25">
      <c r="A578" s="36"/>
      <c r="B578" s="5"/>
      <c r="C578" s="5"/>
      <c r="D578" s="6"/>
    </row>
    <row r="579" spans="1:8" s="1" customFormat="1" ht="18.600000000000001" customHeight="1" x14ac:dyDescent="0.25">
      <c r="A579" s="102" t="s">
        <v>151</v>
      </c>
      <c r="B579" s="115"/>
      <c r="C579" s="115"/>
      <c r="D579" s="115"/>
    </row>
    <row r="580" spans="1:8" s="15" customFormat="1" ht="11.1" customHeight="1" x14ac:dyDescent="0.25">
      <c r="A580" s="99" t="s">
        <v>152</v>
      </c>
      <c r="B580" s="99"/>
      <c r="C580" s="22"/>
      <c r="D580" s="16"/>
      <c r="E580" s="1"/>
      <c r="H580" s="1"/>
    </row>
    <row r="581" spans="1:8" s="1" customFormat="1" ht="6.6" customHeight="1" x14ac:dyDescent="0.25">
      <c r="A581" s="36"/>
      <c r="B581" s="5"/>
      <c r="C581" s="5"/>
      <c r="D581" s="6"/>
      <c r="E581" s="15"/>
    </row>
    <row r="582" spans="1:8" s="15" customFormat="1" ht="11.1" customHeight="1" x14ac:dyDescent="0.25">
      <c r="A582" s="99" t="s">
        <v>153</v>
      </c>
      <c r="B582" s="99"/>
      <c r="C582" s="22" t="s">
        <v>58</v>
      </c>
      <c r="D582" s="14">
        <v>-0.6</v>
      </c>
      <c r="E582" s="1"/>
      <c r="H582" s="1"/>
    </row>
    <row r="583" spans="1:8" s="15" customFormat="1" ht="11.25" customHeight="1" x14ac:dyDescent="0.25">
      <c r="A583" s="99" t="s">
        <v>154</v>
      </c>
      <c r="B583" s="99"/>
      <c r="C583" s="22" t="s">
        <v>25</v>
      </c>
      <c r="D583" s="16">
        <v>-1.4E-3</v>
      </c>
      <c r="H583" s="1"/>
    </row>
    <row r="584" spans="1:8" s="1" customFormat="1" ht="6.6" customHeight="1" x14ac:dyDescent="0.25">
      <c r="A584" s="36"/>
      <c r="B584" s="5"/>
      <c r="C584" s="5"/>
      <c r="D584" s="6"/>
      <c r="E584" s="15"/>
    </row>
    <row r="585" spans="1:8" s="1" customFormat="1" ht="18.600000000000001" customHeight="1" x14ac:dyDescent="0.25">
      <c r="A585" s="102" t="s">
        <v>155</v>
      </c>
      <c r="B585" s="115"/>
      <c r="C585" s="115"/>
      <c r="D585" s="115"/>
    </row>
    <row r="586" spans="1:8" s="15" customFormat="1" ht="31.35" customHeight="1" x14ac:dyDescent="0.25">
      <c r="A586" s="99" t="s">
        <v>156</v>
      </c>
      <c r="B586" s="99"/>
      <c r="C586" s="99"/>
      <c r="D586" s="99"/>
      <c r="E586" s="1"/>
      <c r="H586" s="1"/>
    </row>
    <row r="587" spans="1:8" s="1" customFormat="1" ht="6.6" customHeight="1" x14ac:dyDescent="0.25">
      <c r="A587" s="36"/>
      <c r="B587" s="5"/>
      <c r="C587" s="5"/>
      <c r="D587" s="6"/>
      <c r="E587" s="15"/>
    </row>
    <row r="588" spans="1:8" s="15" customFormat="1" ht="11.1" customHeight="1" x14ac:dyDescent="0.25">
      <c r="A588" s="99" t="s">
        <v>157</v>
      </c>
      <c r="B588" s="99"/>
      <c r="C588" s="22" t="s">
        <v>158</v>
      </c>
      <c r="D588" s="14">
        <v>-1.5</v>
      </c>
      <c r="E588" s="1"/>
      <c r="H588" s="1"/>
    </row>
    <row r="589" spans="1:8" s="15" customFormat="1" ht="11.25" customHeight="1" x14ac:dyDescent="0.25">
      <c r="A589" s="99" t="s">
        <v>159</v>
      </c>
      <c r="B589" s="99"/>
      <c r="C589" s="22" t="s">
        <v>158</v>
      </c>
      <c r="D589" s="14">
        <v>-1</v>
      </c>
      <c r="H589" s="1"/>
    </row>
    <row r="590" spans="1:8" s="1" customFormat="1" ht="6.6" customHeight="1" x14ac:dyDescent="0.25">
      <c r="A590" s="36"/>
      <c r="B590" s="5"/>
      <c r="C590" s="5"/>
      <c r="D590" s="6"/>
      <c r="E590" s="15"/>
    </row>
    <row r="591" spans="1:8" s="15" customFormat="1" ht="31.35" customHeight="1" x14ac:dyDescent="0.25">
      <c r="A591" s="99" t="s">
        <v>160</v>
      </c>
      <c r="B591" s="99"/>
      <c r="C591" s="99"/>
      <c r="D591" s="99"/>
      <c r="E591" s="1"/>
      <c r="H591" s="1"/>
    </row>
    <row r="592" spans="1:8" s="1" customFormat="1" ht="6.6" customHeight="1" x14ac:dyDescent="0.25">
      <c r="A592" s="36"/>
      <c r="B592" s="5"/>
      <c r="C592" s="5"/>
      <c r="D592" s="6"/>
      <c r="E592" s="15"/>
    </row>
    <row r="593" spans="1:8" s="15" customFormat="1" ht="21.95" customHeight="1" x14ac:dyDescent="0.25">
      <c r="A593" s="99" t="s">
        <v>161</v>
      </c>
      <c r="B593" s="99"/>
      <c r="C593" s="99"/>
      <c r="D593" s="99"/>
      <c r="E593" s="1"/>
      <c r="H593" s="1"/>
    </row>
    <row r="594" spans="1:8" s="1" customFormat="1" ht="6.6" customHeight="1" x14ac:dyDescent="0.25">
      <c r="A594" s="36"/>
      <c r="B594" s="5"/>
      <c r="C594" s="5"/>
      <c r="D594" s="6"/>
      <c r="E594" s="15"/>
    </row>
    <row r="595" spans="1:8" s="15" customFormat="1" ht="20.45" customHeight="1" x14ac:dyDescent="0.25">
      <c r="A595" s="99" t="s">
        <v>162</v>
      </c>
      <c r="B595" s="99"/>
      <c r="C595" s="99"/>
      <c r="D595" s="99"/>
      <c r="E595" s="1"/>
      <c r="H595" s="1"/>
    </row>
    <row r="596" spans="1:8" s="15" customFormat="1" ht="11.25" customHeight="1" x14ac:dyDescent="0.25">
      <c r="A596" s="21"/>
      <c r="B596" s="21"/>
      <c r="C596" s="22"/>
      <c r="D596" s="16"/>
      <c r="H596" s="1"/>
    </row>
    <row r="597" spans="1:8" s="1" customFormat="1" ht="15" customHeight="1" x14ac:dyDescent="0.25">
      <c r="A597" s="113" t="s">
        <v>163</v>
      </c>
      <c r="B597" s="114"/>
      <c r="C597" s="114"/>
      <c r="D597" s="114"/>
      <c r="E597" s="15"/>
    </row>
    <row r="598" spans="1:8" s="1" customFormat="1" ht="6.75" customHeight="1" x14ac:dyDescent="0.3">
      <c r="A598" s="34"/>
      <c r="B598" s="35"/>
      <c r="C598" s="35"/>
      <c r="D598" s="37"/>
    </row>
    <row r="599" spans="1:8" s="15" customFormat="1" ht="11.25" customHeight="1" x14ac:dyDescent="0.25">
      <c r="A599" s="99" t="s">
        <v>164</v>
      </c>
      <c r="B599" s="99"/>
      <c r="C599" s="22"/>
      <c r="D599" s="38">
        <v>1.0569999999999999</v>
      </c>
      <c r="E599" s="1"/>
      <c r="H599" s="1"/>
    </row>
    <row r="600" spans="1:8" s="15" customFormat="1" ht="11.25" customHeight="1" x14ac:dyDescent="0.25">
      <c r="A600" s="99" t="s">
        <v>165</v>
      </c>
      <c r="B600" s="99"/>
      <c r="C600" s="22"/>
      <c r="D600" s="38">
        <v>1.0760000000000001</v>
      </c>
      <c r="H600" s="1"/>
    </row>
    <row r="601" spans="1:8" s="15" customFormat="1" ht="11.25" customHeight="1" x14ac:dyDescent="0.25">
      <c r="A601" s="99" t="s">
        <v>166</v>
      </c>
      <c r="B601" s="99"/>
      <c r="C601" s="22"/>
      <c r="D601" s="38">
        <v>1.105</v>
      </c>
      <c r="H601" s="1"/>
    </row>
    <row r="602" spans="1:8" s="15" customFormat="1" ht="11.25" customHeight="1" x14ac:dyDescent="0.25">
      <c r="A602" s="99" t="s">
        <v>167</v>
      </c>
      <c r="B602" s="99"/>
      <c r="C602" s="22"/>
      <c r="D602" s="38">
        <v>1.0669999999999999</v>
      </c>
      <c r="H602" s="1"/>
    </row>
    <row r="603" spans="1:8" s="15" customFormat="1" ht="11.25" customHeight="1" x14ac:dyDescent="0.25">
      <c r="A603" s="99" t="s">
        <v>168</v>
      </c>
      <c r="B603" s="99"/>
      <c r="C603" s="22"/>
      <c r="D603" s="38">
        <v>1.0960000000000001</v>
      </c>
      <c r="H603" s="1"/>
    </row>
    <row r="604" spans="1:8" s="15" customFormat="1" ht="11.25" customHeight="1" x14ac:dyDescent="0.25">
      <c r="A604" s="99" t="s">
        <v>169</v>
      </c>
      <c r="B604" s="99"/>
      <c r="C604" s="22"/>
      <c r="D604" s="38">
        <v>1.05</v>
      </c>
      <c r="H604" s="1"/>
    </row>
    <row r="605" spans="1:8" s="15" customFormat="1" ht="11.25" customHeight="1" x14ac:dyDescent="0.25">
      <c r="A605" s="99" t="s">
        <v>170</v>
      </c>
      <c r="B605" s="99"/>
      <c r="C605" s="22"/>
      <c r="D605" s="38">
        <v>1.0609999999999999</v>
      </c>
      <c r="H605" s="1"/>
    </row>
    <row r="606" spans="1:8" s="15" customFormat="1" ht="11.25" customHeight="1" x14ac:dyDescent="0.25">
      <c r="A606" s="99" t="s">
        <v>171</v>
      </c>
      <c r="B606" s="99"/>
      <c r="C606" s="22"/>
      <c r="D606" s="38">
        <v>1.0609999999999999</v>
      </c>
      <c r="H606" s="1"/>
    </row>
    <row r="607" spans="1:8" s="15" customFormat="1" ht="11.25" customHeight="1" x14ac:dyDescent="0.25">
      <c r="A607" s="99" t="s">
        <v>172</v>
      </c>
      <c r="B607" s="99"/>
      <c r="C607" s="22"/>
      <c r="D607" s="38">
        <v>1.0920000000000001</v>
      </c>
      <c r="H607" s="1"/>
    </row>
    <row r="608" spans="1:8" s="15" customFormat="1" ht="11.25" customHeight="1" x14ac:dyDescent="0.25">
      <c r="A608" s="99" t="s">
        <v>173</v>
      </c>
      <c r="B608" s="99"/>
      <c r="C608" s="22"/>
      <c r="D608" s="38">
        <v>1.0920000000000001</v>
      </c>
      <c r="H608" s="1"/>
    </row>
    <row r="609" spans="1:8" s="15" customFormat="1" ht="11.25" customHeight="1" x14ac:dyDescent="0.25">
      <c r="A609" s="99" t="s">
        <v>174</v>
      </c>
      <c r="B609" s="99"/>
      <c r="C609" s="22"/>
      <c r="D609" s="38">
        <v>1.0920000000000001</v>
      </c>
      <c r="H609" s="1"/>
    </row>
    <row r="610" spans="1:8" s="15" customFormat="1" ht="11.25" customHeight="1" x14ac:dyDescent="0.25">
      <c r="A610" s="21" t="s">
        <v>175</v>
      </c>
      <c r="B610" s="21"/>
      <c r="C610" s="22"/>
      <c r="D610" s="38">
        <v>1.0429999999999999</v>
      </c>
      <c r="H610" s="1"/>
    </row>
    <row r="611" spans="1:8" s="15" customFormat="1" ht="11.25" customHeight="1" x14ac:dyDescent="0.25">
      <c r="A611" s="21" t="s">
        <v>176</v>
      </c>
      <c r="B611" s="21"/>
      <c r="C611" s="22"/>
      <c r="D611" s="38">
        <v>1.0429999999999999</v>
      </c>
      <c r="H611" s="1"/>
    </row>
    <row r="612" spans="1:8" s="15" customFormat="1" ht="11.25" customHeight="1" x14ac:dyDescent="0.25">
      <c r="A612" s="21" t="s">
        <v>177</v>
      </c>
      <c r="B612" s="21"/>
      <c r="C612" s="22"/>
      <c r="D612" s="38">
        <v>1.0329999999999999</v>
      </c>
      <c r="H612" s="1"/>
    </row>
    <row r="613" spans="1:8" s="15" customFormat="1" ht="11.25" customHeight="1" x14ac:dyDescent="0.25">
      <c r="A613" s="21" t="s">
        <v>178</v>
      </c>
      <c r="B613" s="21"/>
      <c r="C613" s="22"/>
      <c r="D613" s="38">
        <v>1.0640000000000001</v>
      </c>
      <c r="H613" s="1"/>
    </row>
    <row r="614" spans="1:8" s="15" customFormat="1" ht="11.25" customHeight="1" x14ac:dyDescent="0.25">
      <c r="A614" s="21" t="s">
        <v>179</v>
      </c>
      <c r="B614" s="21"/>
      <c r="C614" s="22"/>
      <c r="D614" s="38">
        <v>1.0640000000000001</v>
      </c>
      <c r="H614" s="1"/>
    </row>
    <row r="615" spans="1:8" s="15" customFormat="1" ht="11.25" customHeight="1" x14ac:dyDescent="0.25">
      <c r="A615" s="21" t="s">
        <v>180</v>
      </c>
      <c r="B615" s="21"/>
      <c r="C615" s="22"/>
      <c r="D615" s="38">
        <v>1.0529999999999999</v>
      </c>
      <c r="H615" s="1"/>
    </row>
    <row r="616" spans="1:8" s="15" customFormat="1" ht="11.25" customHeight="1" x14ac:dyDescent="0.25">
      <c r="A616" s="21" t="s">
        <v>181</v>
      </c>
      <c r="B616" s="21"/>
      <c r="C616" s="22"/>
      <c r="D616" s="38"/>
      <c r="H616" s="1"/>
    </row>
    <row r="617" spans="1:8" s="15" customFormat="1" ht="11.25" customHeight="1" x14ac:dyDescent="0.25">
      <c r="A617" s="21" t="s">
        <v>182</v>
      </c>
      <c r="B617" s="21"/>
      <c r="C617" s="22"/>
      <c r="D617" s="38"/>
      <c r="H617" s="1"/>
    </row>
    <row r="618" spans="1:8" s="15" customFormat="1" ht="11.25" customHeight="1" x14ac:dyDescent="0.25">
      <c r="A618" s="39" t="s">
        <v>183</v>
      </c>
      <c r="B618" s="21"/>
      <c r="C618" s="22"/>
      <c r="D618" s="38">
        <v>1</v>
      </c>
      <c r="H618" s="1"/>
    </row>
    <row r="619" spans="1:8" s="15" customFormat="1" ht="11.25" customHeight="1" x14ac:dyDescent="0.25">
      <c r="A619" s="39" t="s">
        <v>184</v>
      </c>
      <c r="B619" s="21"/>
      <c r="C619" s="22"/>
      <c r="D619" s="38">
        <v>1.028</v>
      </c>
      <c r="H619" s="1"/>
    </row>
    <row r="620" spans="1:8" s="15" customFormat="1" ht="11.25" customHeight="1" x14ac:dyDescent="0.25">
      <c r="A620" s="21" t="s">
        <v>185</v>
      </c>
      <c r="B620" s="21"/>
      <c r="C620" s="22"/>
      <c r="D620" s="38"/>
      <c r="H620" s="1"/>
    </row>
    <row r="621" spans="1:8" s="15" customFormat="1" ht="11.25" customHeight="1" x14ac:dyDescent="0.25">
      <c r="A621" s="39" t="s">
        <v>183</v>
      </c>
      <c r="B621" s="21"/>
      <c r="C621" s="22"/>
      <c r="D621" s="38">
        <v>1.006</v>
      </c>
      <c r="H621" s="1"/>
    </row>
    <row r="622" spans="1:8" s="15" customFormat="1" ht="11.25" customHeight="1" x14ac:dyDescent="0.25">
      <c r="A622" s="39" t="s">
        <v>184</v>
      </c>
      <c r="B622" s="21"/>
      <c r="C622" s="22"/>
      <c r="D622" s="38">
        <v>1.034</v>
      </c>
      <c r="H622" s="1"/>
    </row>
    <row r="623" spans="1:8" s="15" customFormat="1" ht="11.25" customHeight="1" x14ac:dyDescent="0.25">
      <c r="A623" s="39"/>
      <c r="B623" s="21"/>
      <c r="C623" s="22"/>
      <c r="D623" s="16"/>
      <c r="H623" s="1"/>
    </row>
    <row r="624" spans="1:8" s="1" customFormat="1" ht="18.600000000000001" customHeight="1" x14ac:dyDescent="0.3">
      <c r="A624" s="111" t="s">
        <v>186</v>
      </c>
      <c r="B624" s="112"/>
      <c r="C624" s="112"/>
      <c r="D624" s="112"/>
      <c r="E624" s="15"/>
    </row>
    <row r="625" spans="1:8" s="1" customFormat="1" ht="6.75" customHeight="1" x14ac:dyDescent="0.3">
      <c r="A625" s="34"/>
      <c r="B625" s="35"/>
      <c r="C625" s="35"/>
      <c r="D625" s="37"/>
    </row>
    <row r="626" spans="1:8" s="1" customFormat="1" ht="14.85" customHeight="1" x14ac:dyDescent="0.25">
      <c r="A626" s="97" t="s">
        <v>11</v>
      </c>
      <c r="B626" s="80"/>
      <c r="C626" s="80"/>
      <c r="D626" s="80"/>
    </row>
    <row r="627" spans="1:8" s="1" customFormat="1" ht="6.75" customHeight="1" x14ac:dyDescent="0.25">
      <c r="A627" s="36"/>
      <c r="B627" s="5"/>
      <c r="C627" s="5"/>
      <c r="D627" s="6"/>
    </row>
    <row r="628" spans="1:8" s="1" customFormat="1" ht="34.5" customHeight="1" x14ac:dyDescent="0.25">
      <c r="A628" s="80" t="s">
        <v>14</v>
      </c>
      <c r="B628" s="80"/>
      <c r="C628" s="80"/>
      <c r="D628" s="80"/>
    </row>
    <row r="629" spans="1:8" s="1" customFormat="1" ht="6.75" customHeight="1" x14ac:dyDescent="0.25">
      <c r="A629" s="5"/>
      <c r="B629" s="5"/>
      <c r="C629" s="5"/>
      <c r="D629" s="6"/>
    </row>
    <row r="630" spans="1:8" s="1" customFormat="1" ht="35.85" customHeight="1" x14ac:dyDescent="0.25">
      <c r="A630" s="80" t="s">
        <v>187</v>
      </c>
      <c r="B630" s="80"/>
      <c r="C630" s="80"/>
      <c r="D630" s="80"/>
    </row>
    <row r="631" spans="1:8" s="1" customFormat="1" ht="6.75" customHeight="1" x14ac:dyDescent="0.25">
      <c r="A631" s="5"/>
      <c r="B631" s="5"/>
      <c r="C631" s="5"/>
      <c r="D631" s="6"/>
    </row>
    <row r="632" spans="1:8" s="1" customFormat="1" ht="34.5" customHeight="1" x14ac:dyDescent="0.25">
      <c r="A632" s="80" t="s">
        <v>17</v>
      </c>
      <c r="B632" s="80"/>
      <c r="C632" s="80"/>
      <c r="D632" s="80"/>
    </row>
    <row r="633" spans="1:8" s="1" customFormat="1" ht="6.75" customHeight="1" x14ac:dyDescent="0.25">
      <c r="A633" s="5"/>
      <c r="B633" s="5"/>
      <c r="C633" s="5"/>
      <c r="D633" s="6"/>
    </row>
    <row r="634" spans="1:8" s="1" customFormat="1" ht="14.85" customHeight="1" x14ac:dyDescent="0.25">
      <c r="A634" s="93" t="s">
        <v>188</v>
      </c>
      <c r="B634" s="115"/>
      <c r="C634" s="115"/>
      <c r="D634" s="115"/>
    </row>
    <row r="635" spans="1:8" s="15" customFormat="1" ht="11.25" customHeight="1" x14ac:dyDescent="0.25">
      <c r="A635" s="116" t="s">
        <v>189</v>
      </c>
      <c r="B635" s="117"/>
      <c r="C635" s="40" t="s">
        <v>21</v>
      </c>
      <c r="D635" s="14">
        <v>92.51</v>
      </c>
      <c r="E635" s="1"/>
      <c r="H635" s="1"/>
    </row>
    <row r="636" spans="1:8" s="15" customFormat="1" ht="11.25" customHeight="1" x14ac:dyDescent="0.25">
      <c r="A636" s="116" t="s">
        <v>190</v>
      </c>
      <c r="B636" s="117"/>
      <c r="C636" s="40" t="s">
        <v>21</v>
      </c>
      <c r="D636" s="14">
        <v>25</v>
      </c>
      <c r="H636" s="1"/>
    </row>
    <row r="637" spans="1:8" s="15" customFormat="1" ht="11.25" customHeight="1" x14ac:dyDescent="0.25">
      <c r="A637" s="116" t="s">
        <v>191</v>
      </c>
      <c r="B637" s="117"/>
      <c r="C637" s="40" t="s">
        <v>21</v>
      </c>
      <c r="D637" s="14">
        <v>7</v>
      </c>
      <c r="H637" s="1"/>
    </row>
    <row r="638" spans="1:8" s="15" customFormat="1" ht="11.25" customHeight="1" x14ac:dyDescent="0.25">
      <c r="A638" s="116" t="s">
        <v>192</v>
      </c>
      <c r="B638" s="117"/>
      <c r="C638" s="40" t="s">
        <v>21</v>
      </c>
      <c r="D638" s="14">
        <v>38</v>
      </c>
      <c r="H638" s="1"/>
    </row>
    <row r="639" spans="1:8" s="15" customFormat="1" ht="11.25" customHeight="1" x14ac:dyDescent="0.25">
      <c r="A639" s="116" t="s">
        <v>193</v>
      </c>
      <c r="B639" s="117"/>
      <c r="C639" s="40" t="s">
        <v>21</v>
      </c>
      <c r="D639" s="14">
        <v>90</v>
      </c>
      <c r="H639" s="1"/>
    </row>
    <row r="640" spans="1:8" s="15" customFormat="1" ht="15" customHeight="1" x14ac:dyDescent="0.25">
      <c r="A640" s="118" t="s">
        <v>194</v>
      </c>
      <c r="B640" s="119"/>
      <c r="C640" s="40" t="s">
        <v>21</v>
      </c>
      <c r="D640" s="14">
        <v>30</v>
      </c>
      <c r="E640" s="1"/>
      <c r="H640" s="1"/>
    </row>
    <row r="641" spans="1:8" s="1" customFormat="1" ht="6.6" customHeight="1" x14ac:dyDescent="0.25">
      <c r="A641" s="42"/>
      <c r="B641" s="42"/>
      <c r="C641" s="43"/>
      <c r="D641" s="24"/>
      <c r="E641" s="15"/>
    </row>
    <row r="642" spans="1:8" s="1" customFormat="1" x14ac:dyDescent="0.25">
      <c r="A642" s="120" t="s">
        <v>195</v>
      </c>
      <c r="B642" s="121"/>
      <c r="C642" s="121"/>
      <c r="D642" s="121"/>
    </row>
    <row r="643" spans="1:8" s="15" customFormat="1" ht="11.1" customHeight="1" x14ac:dyDescent="0.25">
      <c r="A643" s="118" t="s">
        <v>196</v>
      </c>
      <c r="B643" s="119"/>
      <c r="C643" s="40" t="s">
        <v>158</v>
      </c>
      <c r="D643" s="14">
        <v>1.5</v>
      </c>
      <c r="E643" s="1"/>
      <c r="H643" s="1"/>
    </row>
    <row r="644" spans="1:8" s="15" customFormat="1" ht="11.25" customHeight="1" x14ac:dyDescent="0.25">
      <c r="A644" s="119" t="s">
        <v>197</v>
      </c>
      <c r="B644" s="119"/>
      <c r="C644" s="40" t="s">
        <v>21</v>
      </c>
      <c r="D644" s="14">
        <v>65</v>
      </c>
      <c r="H644" s="1"/>
    </row>
    <row r="645" spans="1:8" s="15" customFormat="1" ht="11.25" customHeight="1" x14ac:dyDescent="0.25">
      <c r="A645" s="119" t="s">
        <v>198</v>
      </c>
      <c r="B645" s="119"/>
      <c r="C645" s="40" t="s">
        <v>21</v>
      </c>
      <c r="D645" s="14">
        <v>185</v>
      </c>
      <c r="H645" s="1"/>
    </row>
    <row r="646" spans="1:8" s="15" customFormat="1" ht="11.25" customHeight="1" x14ac:dyDescent="0.25">
      <c r="A646" s="119" t="s">
        <v>199</v>
      </c>
      <c r="B646" s="119"/>
      <c r="C646" s="40" t="s">
        <v>21</v>
      </c>
      <c r="D646" s="14">
        <v>185</v>
      </c>
      <c r="H646" s="1"/>
    </row>
    <row r="647" spans="1:8" s="15" customFormat="1" ht="11.25" customHeight="1" x14ac:dyDescent="0.25">
      <c r="A647" s="119" t="s">
        <v>200</v>
      </c>
      <c r="B647" s="119"/>
      <c r="C647" s="40" t="s">
        <v>21</v>
      </c>
      <c r="D647" s="14">
        <v>415</v>
      </c>
      <c r="H647" s="1"/>
    </row>
    <row r="648" spans="1:8" s="1" customFormat="1" ht="6.75" customHeight="1" x14ac:dyDescent="0.25">
      <c r="A648" s="42"/>
      <c r="B648" s="42"/>
      <c r="C648" s="43"/>
      <c r="D648" s="24"/>
      <c r="E648" s="15"/>
    </row>
    <row r="649" spans="1:8" s="1" customFormat="1" ht="14.85" customHeight="1" x14ac:dyDescent="0.25">
      <c r="A649" s="120" t="s">
        <v>201</v>
      </c>
      <c r="B649" s="121"/>
      <c r="C649" s="121"/>
      <c r="D649" s="121"/>
    </row>
    <row r="650" spans="1:8" s="15" customFormat="1" ht="11.25" customHeight="1" x14ac:dyDescent="0.25">
      <c r="A650" s="119" t="s">
        <v>202</v>
      </c>
      <c r="B650" s="119"/>
      <c r="C650" s="40" t="s">
        <v>21</v>
      </c>
      <c r="D650" s="14" t="s">
        <v>203</v>
      </c>
      <c r="E650" s="1"/>
      <c r="H650" s="1"/>
    </row>
    <row r="651" spans="1:8" s="15" customFormat="1" ht="11.25" customHeight="1" x14ac:dyDescent="0.25">
      <c r="A651" s="119" t="s">
        <v>204</v>
      </c>
      <c r="B651" s="119"/>
      <c r="C651" s="40" t="s">
        <v>21</v>
      </c>
      <c r="D651" s="14" t="s">
        <v>205</v>
      </c>
      <c r="H651" s="1"/>
    </row>
    <row r="652" spans="1:8" s="15" customFormat="1" ht="11.25" customHeight="1" x14ac:dyDescent="0.25">
      <c r="A652" s="119" t="s">
        <v>206</v>
      </c>
      <c r="B652" s="119"/>
      <c r="C652" s="40" t="s">
        <v>21</v>
      </c>
      <c r="D652" s="14">
        <v>37.78</v>
      </c>
      <c r="H652" s="1"/>
    </row>
    <row r="653" spans="1:8" s="15" customFormat="1" ht="11.25" customHeight="1" x14ac:dyDescent="0.25">
      <c r="A653" s="119" t="s">
        <v>207</v>
      </c>
      <c r="B653" s="119"/>
      <c r="C653" s="40" t="s">
        <v>21</v>
      </c>
      <c r="D653" s="14">
        <v>245</v>
      </c>
      <c r="H653" s="1"/>
    </row>
    <row r="654" spans="1:8" s="15" customFormat="1" ht="11.25" customHeight="1" x14ac:dyDescent="0.25">
      <c r="A654" s="119" t="s">
        <v>208</v>
      </c>
      <c r="B654" s="119"/>
      <c r="C654" s="40" t="s">
        <v>21</v>
      </c>
      <c r="D654" s="14">
        <v>475</v>
      </c>
      <c r="H654" s="1"/>
    </row>
    <row r="655" spans="1:8" s="15" customFormat="1" ht="11.25" customHeight="1" x14ac:dyDescent="0.25">
      <c r="A655" s="119" t="s">
        <v>209</v>
      </c>
      <c r="B655" s="119"/>
      <c r="C655" s="40" t="s">
        <v>21</v>
      </c>
      <c r="D655" s="14">
        <v>595.20000000000005</v>
      </c>
      <c r="H655" s="1"/>
    </row>
    <row r="656" spans="1:8" s="15" customFormat="1" ht="11.25" customHeight="1" x14ac:dyDescent="0.25">
      <c r="A656" s="119" t="s">
        <v>210</v>
      </c>
      <c r="B656" s="119"/>
      <c r="C656" s="40" t="s">
        <v>21</v>
      </c>
      <c r="D656" s="14">
        <v>2499.29</v>
      </c>
      <c r="H656" s="1"/>
    </row>
    <row r="657" spans="1:8" s="15" customFormat="1" ht="11.1" customHeight="1" x14ac:dyDescent="0.25">
      <c r="A657" s="119" t="s">
        <v>211</v>
      </c>
      <c r="B657" s="119"/>
      <c r="C657" s="40" t="s">
        <v>21</v>
      </c>
      <c r="D657" s="14">
        <v>3717.21</v>
      </c>
      <c r="H657" s="1"/>
    </row>
    <row r="658" spans="1:8" s="1" customFormat="1" ht="6.6" customHeight="1" x14ac:dyDescent="0.25">
      <c r="A658" s="42"/>
      <c r="B658" s="42"/>
      <c r="C658" s="43"/>
      <c r="D658" s="14" t="s">
        <v>212</v>
      </c>
      <c r="E658" s="15"/>
    </row>
    <row r="659" spans="1:8" s="15" customFormat="1" ht="59.25" customHeight="1" x14ac:dyDescent="0.25">
      <c r="A659" s="119" t="s">
        <v>213</v>
      </c>
      <c r="B659" s="119"/>
      <c r="C659" s="44" t="s">
        <v>21</v>
      </c>
      <c r="D659" s="45" t="s">
        <v>214</v>
      </c>
      <c r="E659" s="1"/>
      <c r="H659" s="1"/>
    </row>
    <row r="660" spans="1:8" s="1" customFormat="1" ht="6.6" customHeight="1" x14ac:dyDescent="0.25">
      <c r="A660" s="42"/>
      <c r="B660" s="42"/>
      <c r="C660" s="43"/>
      <c r="D660" s="45" t="s">
        <v>212</v>
      </c>
      <c r="E660" s="15"/>
    </row>
    <row r="661" spans="1:8" s="15" customFormat="1" ht="11.25" customHeight="1" x14ac:dyDescent="0.25">
      <c r="A661" s="119" t="s">
        <v>215</v>
      </c>
      <c r="B661" s="119"/>
      <c r="C661" s="40" t="s">
        <v>21</v>
      </c>
      <c r="D661" s="45">
        <v>4.42</v>
      </c>
      <c r="E661" s="1"/>
      <c r="H661" s="1"/>
    </row>
    <row r="662" spans="1:8" s="15" customFormat="1" ht="11.25" customHeight="1" x14ac:dyDescent="0.25">
      <c r="A662" s="119" t="s">
        <v>216</v>
      </c>
      <c r="B662" s="119"/>
      <c r="C662" s="40" t="s">
        <v>21</v>
      </c>
      <c r="D662" s="45">
        <v>3.18</v>
      </c>
      <c r="H662" s="1"/>
    </row>
    <row r="663" spans="1:8" s="15" customFormat="1" ht="11.25" customHeight="1" x14ac:dyDescent="0.25">
      <c r="A663" s="119" t="s">
        <v>217</v>
      </c>
      <c r="B663" s="119"/>
      <c r="C663" s="40" t="s">
        <v>21</v>
      </c>
      <c r="D663" s="45">
        <v>2.78</v>
      </c>
      <c r="H663" s="1"/>
    </row>
    <row r="664" spans="1:8" s="15" customFormat="1" ht="11.25" customHeight="1" x14ac:dyDescent="0.25">
      <c r="A664" s="41" t="s">
        <v>218</v>
      </c>
      <c r="B664" s="41"/>
      <c r="C664" s="40" t="s">
        <v>21</v>
      </c>
      <c r="D664" s="45">
        <v>100</v>
      </c>
      <c r="H664" s="1"/>
    </row>
    <row r="665" spans="1:8" s="15" customFormat="1" ht="11.25" customHeight="1" x14ac:dyDescent="0.25">
      <c r="A665" s="119" t="s">
        <v>219</v>
      </c>
      <c r="B665" s="119"/>
      <c r="C665" s="40" t="s">
        <v>21</v>
      </c>
      <c r="D665" s="45">
        <v>1612.75</v>
      </c>
      <c r="H665" s="1"/>
    </row>
    <row r="666" spans="1:8" s="15" customFormat="1" ht="11.25" customHeight="1" x14ac:dyDescent="0.25">
      <c r="A666" s="119" t="s">
        <v>220</v>
      </c>
      <c r="B666" s="119"/>
      <c r="C666" s="40" t="s">
        <v>21</v>
      </c>
      <c r="D666" s="45">
        <v>1512.75</v>
      </c>
      <c r="H666" s="1"/>
    </row>
    <row r="667" spans="1:8" s="15" customFormat="1" ht="11.25" customHeight="1" x14ac:dyDescent="0.25">
      <c r="A667" s="119" t="s">
        <v>221</v>
      </c>
      <c r="B667" s="119"/>
      <c r="C667" s="40" t="s">
        <v>21</v>
      </c>
      <c r="D667" s="45">
        <v>3329.86</v>
      </c>
      <c r="H667" s="1"/>
    </row>
    <row r="668" spans="1:8" s="15" customFormat="1" ht="11.25" customHeight="1" x14ac:dyDescent="0.25">
      <c r="A668" s="119" t="s">
        <v>222</v>
      </c>
      <c r="B668" s="119"/>
      <c r="C668" s="40" t="s">
        <v>21</v>
      </c>
      <c r="D668" s="45">
        <v>2996.97</v>
      </c>
      <c r="H668" s="1"/>
    </row>
    <row r="669" spans="1:8" s="15" customFormat="1" ht="11.25" customHeight="1" x14ac:dyDescent="0.25">
      <c r="A669" s="119" t="s">
        <v>223</v>
      </c>
      <c r="B669" s="119"/>
      <c r="C669" s="40" t="s">
        <v>21</v>
      </c>
      <c r="D669" s="45">
        <v>3405.38</v>
      </c>
      <c r="H669" s="1"/>
    </row>
    <row r="670" spans="1:8" s="15" customFormat="1" ht="11.25" customHeight="1" x14ac:dyDescent="0.25">
      <c r="A670" s="119" t="s">
        <v>224</v>
      </c>
      <c r="B670" s="119"/>
      <c r="C670" s="40" t="s">
        <v>21</v>
      </c>
      <c r="D670" s="45">
        <v>2054.41</v>
      </c>
      <c r="H670" s="1"/>
    </row>
    <row r="671" spans="1:8" s="15" customFormat="1" ht="20.45" customHeight="1" x14ac:dyDescent="0.25">
      <c r="A671" s="119" t="s">
        <v>225</v>
      </c>
      <c r="B671" s="119"/>
      <c r="C671" s="40" t="s">
        <v>21</v>
      </c>
      <c r="D671" s="45">
        <v>9011.83</v>
      </c>
      <c r="H671" s="1"/>
    </row>
    <row r="672" spans="1:8" s="15" customFormat="1" ht="20.45" customHeight="1" x14ac:dyDescent="0.25">
      <c r="A672" s="119" t="s">
        <v>226</v>
      </c>
      <c r="B672" s="119"/>
      <c r="C672" s="40" t="s">
        <v>21</v>
      </c>
      <c r="D672" s="45">
        <v>5969.89</v>
      </c>
      <c r="H672" s="1"/>
    </row>
    <row r="673" spans="1:8" s="15" customFormat="1" ht="11.25" customHeight="1" x14ac:dyDescent="0.25">
      <c r="A673" s="119" t="s">
        <v>227</v>
      </c>
      <c r="B673" s="119"/>
      <c r="C673" s="40" t="s">
        <v>21</v>
      </c>
      <c r="D673" s="45" t="s">
        <v>228</v>
      </c>
      <c r="H673" s="1"/>
    </row>
    <row r="674" spans="1:8" s="15" customFormat="1" ht="11.25" customHeight="1" x14ac:dyDescent="0.25">
      <c r="A674" s="119" t="s">
        <v>229</v>
      </c>
      <c r="B674" s="119"/>
      <c r="C674" s="40" t="s">
        <v>21</v>
      </c>
      <c r="D674" s="45" t="s">
        <v>228</v>
      </c>
      <c r="H674" s="1"/>
    </row>
    <row r="675" spans="1:8" s="15" customFormat="1" ht="11.25" customHeight="1" x14ac:dyDescent="0.25">
      <c r="A675" s="119" t="s">
        <v>230</v>
      </c>
      <c r="B675" s="119"/>
      <c r="C675" s="40" t="s">
        <v>21</v>
      </c>
      <c r="D675" s="45">
        <v>2.04</v>
      </c>
      <c r="H675" s="1"/>
    </row>
    <row r="676" spans="1:8" s="15" customFormat="1" ht="11.25" customHeight="1" x14ac:dyDescent="0.25">
      <c r="A676" s="119" t="s">
        <v>231</v>
      </c>
      <c r="B676" s="119"/>
      <c r="C676" s="40" t="s">
        <v>21</v>
      </c>
      <c r="D676" s="45">
        <v>10</v>
      </c>
      <c r="H676" s="1"/>
    </row>
    <row r="677" spans="1:8" s="15" customFormat="1" ht="11.25" customHeight="1" x14ac:dyDescent="0.25">
      <c r="A677" s="119" t="s">
        <v>232</v>
      </c>
      <c r="B677" s="119"/>
      <c r="C677" s="40" t="s">
        <v>21</v>
      </c>
      <c r="D677" s="45">
        <v>7</v>
      </c>
      <c r="H677" s="1"/>
    </row>
    <row r="678" spans="1:8" s="1" customFormat="1" ht="6.75" customHeight="1" x14ac:dyDescent="0.25">
      <c r="A678" s="42"/>
      <c r="B678" s="42"/>
      <c r="C678" s="43"/>
      <c r="D678" s="45" t="s">
        <v>212</v>
      </c>
      <c r="E678" s="15"/>
    </row>
    <row r="679" spans="1:8" s="15" customFormat="1" ht="11.25" customHeight="1" x14ac:dyDescent="0.25">
      <c r="A679" s="41" t="s">
        <v>233</v>
      </c>
      <c r="B679" s="41"/>
      <c r="C679" s="40"/>
      <c r="D679" s="45"/>
      <c r="E679" s="1"/>
      <c r="H679" s="1"/>
    </row>
    <row r="680" spans="1:8" s="1" customFormat="1" ht="6.75" customHeight="1" x14ac:dyDescent="0.25">
      <c r="A680" s="42"/>
      <c r="B680" s="42"/>
      <c r="C680" s="43"/>
      <c r="D680" s="45"/>
      <c r="E680" s="15"/>
    </row>
    <row r="681" spans="1:8" s="15" customFormat="1" ht="11.25" customHeight="1" x14ac:dyDescent="0.25">
      <c r="A681" s="41" t="s">
        <v>234</v>
      </c>
      <c r="B681" s="41"/>
      <c r="C681" s="40"/>
      <c r="D681" s="45"/>
      <c r="E681" s="1"/>
      <c r="H681" s="1"/>
    </row>
    <row r="682" spans="1:8" s="1" customFormat="1" ht="6.75" customHeight="1" x14ac:dyDescent="0.25">
      <c r="A682" s="42"/>
      <c r="B682" s="42"/>
      <c r="C682" s="43"/>
      <c r="D682" s="45" t="s">
        <v>212</v>
      </c>
      <c r="E682" s="15"/>
    </row>
    <row r="683" spans="1:8" s="15" customFormat="1" ht="11.25" customHeight="1" x14ac:dyDescent="0.25">
      <c r="A683" s="119" t="s">
        <v>235</v>
      </c>
      <c r="B683" s="119"/>
      <c r="C683" s="40" t="s">
        <v>21</v>
      </c>
      <c r="D683" s="45">
        <v>90.6</v>
      </c>
      <c r="E683" s="1"/>
      <c r="H683" s="1"/>
    </row>
    <row r="684" spans="1:8" s="15" customFormat="1" ht="11.25" customHeight="1" x14ac:dyDescent="0.25">
      <c r="A684" s="119" t="s">
        <v>236</v>
      </c>
      <c r="B684" s="119"/>
      <c r="C684" s="40" t="s">
        <v>21</v>
      </c>
      <c r="D684" s="45">
        <v>108.72</v>
      </c>
      <c r="H684" s="1"/>
    </row>
    <row r="685" spans="1:8" s="15" customFormat="1" ht="11.25" customHeight="1" x14ac:dyDescent="0.25">
      <c r="A685" s="119" t="s">
        <v>237</v>
      </c>
      <c r="B685" s="119"/>
      <c r="C685" s="40" t="s">
        <v>21</v>
      </c>
      <c r="D685" s="45">
        <v>120.8</v>
      </c>
      <c r="H685" s="1"/>
    </row>
    <row r="686" spans="1:8" s="15" customFormat="1" ht="11.25" customHeight="1" x14ac:dyDescent="0.25">
      <c r="A686" s="119" t="s">
        <v>238</v>
      </c>
      <c r="B686" s="119"/>
      <c r="C686" s="40" t="s">
        <v>21</v>
      </c>
      <c r="D686" s="45">
        <v>129.43</v>
      </c>
      <c r="H686" s="1"/>
    </row>
    <row r="687" spans="1:8" s="15" customFormat="1" ht="11.25" customHeight="1" x14ac:dyDescent="0.25">
      <c r="A687" s="119" t="s">
        <v>239</v>
      </c>
      <c r="B687" s="119"/>
      <c r="C687" s="40" t="s">
        <v>21</v>
      </c>
      <c r="D687" s="45">
        <v>135.9</v>
      </c>
      <c r="H687" s="1"/>
    </row>
    <row r="688" spans="1:8" s="15" customFormat="1" ht="11.25" customHeight="1" x14ac:dyDescent="0.25">
      <c r="A688" s="119" t="s">
        <v>240</v>
      </c>
      <c r="B688" s="119"/>
      <c r="C688" s="40" t="s">
        <v>21</v>
      </c>
      <c r="D688" s="45">
        <v>140.93</v>
      </c>
      <c r="H688" s="1"/>
    </row>
    <row r="689" spans="1:8" s="15" customFormat="1" ht="11.25" customHeight="1" x14ac:dyDescent="0.25">
      <c r="A689" s="119" t="s">
        <v>241</v>
      </c>
      <c r="B689" s="119"/>
      <c r="C689" s="40" t="s">
        <v>21</v>
      </c>
      <c r="D689" s="45">
        <v>144.96</v>
      </c>
      <c r="H689" s="1"/>
    </row>
    <row r="690" spans="1:8" s="15" customFormat="1" ht="11.25" customHeight="1" x14ac:dyDescent="0.25">
      <c r="A690" s="119" t="s">
        <v>242</v>
      </c>
      <c r="B690" s="119"/>
      <c r="C690" s="40" t="s">
        <v>21</v>
      </c>
      <c r="D690" s="45">
        <v>148.25</v>
      </c>
      <c r="H690" s="1"/>
    </row>
    <row r="691" spans="1:8" s="15" customFormat="1" ht="11.25" customHeight="1" x14ac:dyDescent="0.25">
      <c r="A691" s="119" t="s">
        <v>243</v>
      </c>
      <c r="B691" s="119"/>
      <c r="C691" s="40" t="s">
        <v>21</v>
      </c>
      <c r="D691" s="45">
        <v>151</v>
      </c>
      <c r="H691" s="1"/>
    </row>
    <row r="692" spans="1:8" s="15" customFormat="1" ht="11.25" customHeight="1" x14ac:dyDescent="0.25">
      <c r="A692" s="119" t="s">
        <v>244</v>
      </c>
      <c r="B692" s="119"/>
      <c r="C692" s="40" t="s">
        <v>21</v>
      </c>
      <c r="D692" s="45">
        <v>153.32</v>
      </c>
      <c r="H692" s="1"/>
    </row>
    <row r="693" spans="1:8" s="15" customFormat="1" ht="11.25" customHeight="1" x14ac:dyDescent="0.25">
      <c r="A693" s="119" t="s">
        <v>245</v>
      </c>
      <c r="B693" s="119"/>
      <c r="C693" s="40" t="s">
        <v>21</v>
      </c>
      <c r="D693" s="45">
        <v>155.31</v>
      </c>
      <c r="H693" s="1"/>
    </row>
    <row r="694" spans="1:8" s="1" customFormat="1" ht="6.75" customHeight="1" x14ac:dyDescent="0.25">
      <c r="A694" s="42"/>
      <c r="B694" s="42"/>
      <c r="C694" s="43"/>
      <c r="D694" s="45" t="s">
        <v>212</v>
      </c>
      <c r="E694" s="15"/>
    </row>
    <row r="695" spans="1:8" s="15" customFormat="1" ht="11.25" customHeight="1" x14ac:dyDescent="0.25">
      <c r="A695" s="119" t="s">
        <v>246</v>
      </c>
      <c r="B695" s="119"/>
      <c r="C695" s="40"/>
      <c r="D695" s="45"/>
      <c r="E695" s="1"/>
      <c r="H695" s="1"/>
    </row>
    <row r="696" spans="1:8" s="1" customFormat="1" ht="6.75" customHeight="1" x14ac:dyDescent="0.25">
      <c r="A696" s="42"/>
      <c r="B696" s="42"/>
      <c r="C696" s="43"/>
      <c r="D696" s="45" t="s">
        <v>212</v>
      </c>
      <c r="E696" s="15"/>
    </row>
    <row r="697" spans="1:8" s="15" customFormat="1" ht="11.25" customHeight="1" x14ac:dyDescent="0.25">
      <c r="A697" s="119" t="s">
        <v>247</v>
      </c>
      <c r="B697" s="119"/>
      <c r="C697" s="40" t="s">
        <v>21</v>
      </c>
      <c r="D697" s="45">
        <v>90.6</v>
      </c>
      <c r="E697" s="1"/>
      <c r="H697" s="1"/>
    </row>
    <row r="698" spans="1:8" s="15" customFormat="1" ht="11.25" customHeight="1" x14ac:dyDescent="0.25">
      <c r="A698" s="119" t="s">
        <v>248</v>
      </c>
      <c r="B698" s="119"/>
      <c r="C698" s="40" t="s">
        <v>21</v>
      </c>
      <c r="D698" s="45">
        <v>108.72</v>
      </c>
      <c r="H698" s="1"/>
    </row>
    <row r="699" spans="1:8" s="15" customFormat="1" ht="11.25" customHeight="1" x14ac:dyDescent="0.25">
      <c r="A699" s="119" t="s">
        <v>249</v>
      </c>
      <c r="B699" s="119"/>
      <c r="C699" s="40" t="s">
        <v>21</v>
      </c>
      <c r="D699" s="45">
        <v>120.8</v>
      </c>
      <c r="H699" s="1"/>
    </row>
    <row r="700" spans="1:8" s="15" customFormat="1" ht="11.25" customHeight="1" x14ac:dyDescent="0.25">
      <c r="A700" s="119" t="s">
        <v>250</v>
      </c>
      <c r="B700" s="119"/>
      <c r="C700" s="40" t="s">
        <v>21</v>
      </c>
      <c r="D700" s="45">
        <v>129.43</v>
      </c>
      <c r="H700" s="1"/>
    </row>
    <row r="701" spans="1:8" s="15" customFormat="1" ht="11.25" customHeight="1" x14ac:dyDescent="0.25">
      <c r="A701" s="119" t="s">
        <v>251</v>
      </c>
      <c r="B701" s="119"/>
      <c r="C701" s="40" t="s">
        <v>21</v>
      </c>
      <c r="D701" s="45">
        <v>135.9</v>
      </c>
      <c r="H701" s="1"/>
    </row>
    <row r="702" spans="1:8" s="15" customFormat="1" ht="11.25" customHeight="1" x14ac:dyDescent="0.25">
      <c r="A702" s="119" t="s">
        <v>252</v>
      </c>
      <c r="B702" s="119"/>
      <c r="C702" s="40" t="s">
        <v>21</v>
      </c>
      <c r="D702" s="45">
        <v>140.93</v>
      </c>
      <c r="H702" s="1"/>
    </row>
    <row r="703" spans="1:8" s="15" customFormat="1" ht="11.25" customHeight="1" x14ac:dyDescent="0.25">
      <c r="A703" s="119" t="s">
        <v>253</v>
      </c>
      <c r="B703" s="119"/>
      <c r="C703" s="40" t="s">
        <v>21</v>
      </c>
      <c r="D703" s="45">
        <v>144.96</v>
      </c>
      <c r="H703" s="1"/>
    </row>
    <row r="704" spans="1:8" s="15" customFormat="1" ht="11.25" customHeight="1" x14ac:dyDescent="0.25">
      <c r="A704" s="119" t="s">
        <v>254</v>
      </c>
      <c r="B704" s="119"/>
      <c r="C704" s="40" t="s">
        <v>21</v>
      </c>
      <c r="D704" s="45">
        <v>148.25</v>
      </c>
      <c r="H704" s="1"/>
    </row>
    <row r="705" spans="1:8" s="15" customFormat="1" ht="11.25" customHeight="1" x14ac:dyDescent="0.25">
      <c r="A705" s="119" t="s">
        <v>255</v>
      </c>
      <c r="B705" s="119"/>
      <c r="C705" s="40" t="s">
        <v>21</v>
      </c>
      <c r="D705" s="45">
        <v>151</v>
      </c>
      <c r="H705" s="1"/>
    </row>
    <row r="706" spans="1:8" s="15" customFormat="1" ht="11.25" customHeight="1" x14ac:dyDescent="0.25">
      <c r="A706" s="119" t="s">
        <v>256</v>
      </c>
      <c r="B706" s="119"/>
      <c r="C706" s="40" t="s">
        <v>21</v>
      </c>
      <c r="D706" s="45">
        <v>153.32</v>
      </c>
      <c r="H706" s="1"/>
    </row>
    <row r="707" spans="1:8" s="15" customFormat="1" ht="11.25" customHeight="1" x14ac:dyDescent="0.25">
      <c r="A707" s="119" t="s">
        <v>257</v>
      </c>
      <c r="B707" s="119"/>
      <c r="C707" s="40" t="s">
        <v>21</v>
      </c>
      <c r="D707" s="45">
        <v>155.31</v>
      </c>
      <c r="H707" s="1"/>
    </row>
    <row r="708" spans="1:8" s="1" customFormat="1" ht="18.600000000000001" customHeight="1" x14ac:dyDescent="0.3">
      <c r="A708" s="122" t="s">
        <v>258</v>
      </c>
      <c r="B708" s="123"/>
      <c r="C708" s="123"/>
      <c r="D708" s="123"/>
      <c r="E708" s="15"/>
    </row>
    <row r="709" spans="1:8" s="1" customFormat="1" ht="6.75" customHeight="1" x14ac:dyDescent="0.3">
      <c r="A709" s="34"/>
      <c r="B709" s="35"/>
      <c r="C709" s="35"/>
      <c r="D709" s="37"/>
    </row>
    <row r="710" spans="1:8" s="1" customFormat="1" ht="6.75" customHeight="1" x14ac:dyDescent="0.3">
      <c r="A710" s="34"/>
      <c r="B710" s="35"/>
      <c r="C710" s="35"/>
      <c r="D710" s="37"/>
    </row>
    <row r="711" spans="1:8" s="1" customFormat="1" ht="14.85" customHeight="1" x14ac:dyDescent="0.25">
      <c r="A711" s="97" t="s">
        <v>11</v>
      </c>
      <c r="B711" s="80"/>
      <c r="C711" s="80"/>
      <c r="D711" s="80"/>
    </row>
    <row r="712" spans="1:8" s="1" customFormat="1" ht="6.75" customHeight="1" x14ac:dyDescent="0.25">
      <c r="A712" s="36"/>
      <c r="B712" s="5"/>
      <c r="C712" s="5"/>
      <c r="D712" s="6"/>
    </row>
    <row r="713" spans="1:8" s="1" customFormat="1" ht="34.5" customHeight="1" x14ac:dyDescent="0.25">
      <c r="A713" s="80" t="s">
        <v>14</v>
      </c>
      <c r="B713" s="80"/>
      <c r="C713" s="80"/>
      <c r="D713" s="80"/>
    </row>
    <row r="714" spans="1:8" s="1" customFormat="1" ht="6.75" customHeight="1" x14ac:dyDescent="0.25">
      <c r="A714" s="5"/>
      <c r="B714" s="5"/>
      <c r="C714" s="5"/>
      <c r="D714" s="6"/>
    </row>
    <row r="715" spans="1:8" s="1" customFormat="1" ht="46.35" customHeight="1" x14ac:dyDescent="0.25">
      <c r="A715" s="80" t="s">
        <v>15</v>
      </c>
      <c r="B715" s="80"/>
      <c r="C715" s="80"/>
      <c r="D715" s="80"/>
    </row>
    <row r="716" spans="1:8" s="1" customFormat="1" ht="6.75" customHeight="1" x14ac:dyDescent="0.25">
      <c r="A716" s="5"/>
      <c r="B716" s="5"/>
      <c r="C716" s="5"/>
      <c r="D716" s="6"/>
    </row>
    <row r="717" spans="1:8" s="1" customFormat="1" ht="23.1" customHeight="1" x14ac:dyDescent="0.25">
      <c r="A717" s="80" t="s">
        <v>149</v>
      </c>
      <c r="B717" s="80"/>
      <c r="C717" s="80"/>
      <c r="D717" s="80"/>
    </row>
    <row r="718" spans="1:8" s="1" customFormat="1" ht="6.75" customHeight="1" x14ac:dyDescent="0.25">
      <c r="A718" s="5"/>
      <c r="B718" s="5"/>
      <c r="C718" s="5"/>
      <c r="D718" s="6"/>
    </row>
    <row r="719" spans="1:8" s="1" customFormat="1" ht="34.5" customHeight="1" x14ac:dyDescent="0.25">
      <c r="A719" s="80" t="s">
        <v>17</v>
      </c>
      <c r="B719" s="80"/>
      <c r="C719" s="80"/>
      <c r="D719" s="80"/>
    </row>
    <row r="720" spans="1:8" s="1" customFormat="1" ht="6.75" customHeight="1" x14ac:dyDescent="0.25">
      <c r="A720" s="5"/>
      <c r="B720" s="5"/>
      <c r="C720" s="5"/>
      <c r="D720" s="6"/>
    </row>
    <row r="721" spans="1:8" s="15" customFormat="1" ht="26.85" customHeight="1" x14ac:dyDescent="0.25">
      <c r="A721" s="125" t="s">
        <v>259</v>
      </c>
      <c r="B721" s="125"/>
      <c r="C721" s="126"/>
      <c r="D721" s="126"/>
      <c r="E721" s="1"/>
      <c r="H721" s="1"/>
    </row>
    <row r="722" spans="1:8" s="15" customFormat="1" ht="11.25" customHeight="1" x14ac:dyDescent="0.25">
      <c r="A722" s="125"/>
      <c r="B722" s="125"/>
      <c r="C722" s="126"/>
      <c r="D722" s="126"/>
      <c r="H722" s="1"/>
    </row>
    <row r="723" spans="1:8" s="15" customFormat="1" ht="11.25" customHeight="1" x14ac:dyDescent="0.25">
      <c r="A723" s="99" t="s">
        <v>260</v>
      </c>
      <c r="B723" s="99"/>
      <c r="C723" s="31" t="s">
        <v>21</v>
      </c>
      <c r="D723" s="14">
        <v>117.02</v>
      </c>
      <c r="H723" s="1"/>
    </row>
    <row r="724" spans="1:8" s="15" customFormat="1" ht="11.25" customHeight="1" x14ac:dyDescent="0.25">
      <c r="A724" s="99" t="s">
        <v>261</v>
      </c>
      <c r="B724" s="99"/>
      <c r="C724" s="31" t="s">
        <v>21</v>
      </c>
      <c r="D724" s="14">
        <v>46.81</v>
      </c>
      <c r="H724" s="1"/>
    </row>
    <row r="725" spans="1:8" s="15" customFormat="1" ht="11.25" customHeight="1" x14ac:dyDescent="0.25">
      <c r="A725" s="99" t="s">
        <v>262</v>
      </c>
      <c r="B725" s="99"/>
      <c r="C725" s="31" t="s">
        <v>21</v>
      </c>
      <c r="D725" s="14">
        <v>1.1599999999999999</v>
      </c>
      <c r="H725" s="1"/>
    </row>
    <row r="726" spans="1:8" s="15" customFormat="1" ht="11.25" customHeight="1" x14ac:dyDescent="0.25">
      <c r="A726" s="99" t="s">
        <v>263</v>
      </c>
      <c r="B726" s="99"/>
      <c r="C726" s="31" t="s">
        <v>21</v>
      </c>
      <c r="D726" s="14">
        <v>0.69</v>
      </c>
      <c r="H726" s="1"/>
    </row>
    <row r="727" spans="1:8" s="15" customFormat="1" ht="11.25" customHeight="1" x14ac:dyDescent="0.25">
      <c r="A727" s="124" t="s">
        <v>264</v>
      </c>
      <c r="B727" s="124"/>
      <c r="C727" s="31" t="s">
        <v>21</v>
      </c>
      <c r="D727" s="14">
        <v>-0.69</v>
      </c>
      <c r="H727" s="1"/>
    </row>
    <row r="728" spans="1:8" s="15" customFormat="1" ht="11.25" customHeight="1" x14ac:dyDescent="0.25">
      <c r="A728" s="99" t="s">
        <v>265</v>
      </c>
      <c r="B728" s="99"/>
      <c r="C728" s="31"/>
      <c r="D728" s="14"/>
      <c r="H728" s="1"/>
    </row>
    <row r="729" spans="1:8" s="15" customFormat="1" ht="11.25" customHeight="1" x14ac:dyDescent="0.25">
      <c r="A729" s="99" t="s">
        <v>266</v>
      </c>
      <c r="B729" s="99"/>
      <c r="C729" s="31" t="s">
        <v>21</v>
      </c>
      <c r="D729" s="14">
        <v>0.59</v>
      </c>
      <c r="H729" s="1"/>
    </row>
    <row r="730" spans="1:8" s="15" customFormat="1" ht="11.25" customHeight="1" x14ac:dyDescent="0.25">
      <c r="A730" s="99" t="s">
        <v>267</v>
      </c>
      <c r="B730" s="99"/>
      <c r="C730" s="31" t="s">
        <v>21</v>
      </c>
      <c r="D730" s="14">
        <v>1.1599999999999999</v>
      </c>
      <c r="H730" s="1"/>
    </row>
    <row r="731" spans="1:8" s="15" customFormat="1" ht="11.25" customHeight="1" x14ac:dyDescent="0.25">
      <c r="A731" s="99" t="s">
        <v>268</v>
      </c>
      <c r="B731" s="99"/>
      <c r="C731" s="31"/>
      <c r="D731" s="14"/>
      <c r="H731" s="1"/>
    </row>
    <row r="732" spans="1:8" s="15" customFormat="1" ht="11.25" customHeight="1" x14ac:dyDescent="0.25">
      <c r="A732" s="99" t="s">
        <v>269</v>
      </c>
      <c r="B732" s="99"/>
      <c r="C732" s="31"/>
      <c r="D732" s="14"/>
      <c r="H732" s="1"/>
    </row>
    <row r="733" spans="1:8" s="15" customFormat="1" ht="11.25" customHeight="1" x14ac:dyDescent="0.25">
      <c r="A733" s="99" t="s">
        <v>270</v>
      </c>
      <c r="B733" s="99"/>
      <c r="C733" s="31"/>
      <c r="D733" s="14"/>
      <c r="H733" s="1"/>
    </row>
    <row r="734" spans="1:8" s="15" customFormat="1" ht="11.25" customHeight="1" x14ac:dyDescent="0.25">
      <c r="A734" s="99" t="s">
        <v>271</v>
      </c>
      <c r="B734" s="99"/>
      <c r="C734" s="31" t="s">
        <v>21</v>
      </c>
      <c r="D734" s="14" t="s">
        <v>272</v>
      </c>
      <c r="H734" s="1"/>
    </row>
    <row r="735" spans="1:8" s="15" customFormat="1" ht="11.25" customHeight="1" x14ac:dyDescent="0.25">
      <c r="A735" s="99" t="s">
        <v>273</v>
      </c>
      <c r="B735" s="99"/>
      <c r="C735" s="31" t="s">
        <v>21</v>
      </c>
      <c r="D735" s="14">
        <v>4.68</v>
      </c>
      <c r="H735" s="1"/>
    </row>
    <row r="736" spans="1:8" s="15" customFormat="1" ht="22.35" customHeight="1" x14ac:dyDescent="0.25">
      <c r="A736" s="99" t="s">
        <v>274</v>
      </c>
      <c r="B736" s="99"/>
      <c r="C736" s="13" t="s">
        <v>21</v>
      </c>
      <c r="D736" s="14">
        <v>2.34</v>
      </c>
      <c r="H736" s="1"/>
    </row>
    <row r="737" spans="1:8" s="15" customFormat="1" ht="22.35" customHeight="1" x14ac:dyDescent="0.25">
      <c r="A737" s="21"/>
      <c r="B737" s="21"/>
      <c r="C737" s="13"/>
      <c r="D737" s="14"/>
      <c r="H737" s="1"/>
    </row>
    <row r="738" spans="1:8" ht="12" customHeight="1" x14ac:dyDescent="0.25">
      <c r="A738" s="97" t="s">
        <v>275</v>
      </c>
      <c r="B738" s="80"/>
      <c r="C738" s="80"/>
      <c r="D738" s="80"/>
      <c r="E738" s="15"/>
      <c r="H738" s="1"/>
    </row>
    <row r="739" spans="1:8" ht="35.450000000000003" customHeight="1" x14ac:dyDescent="0.25">
      <c r="A739" s="106" t="s">
        <v>276</v>
      </c>
      <c r="B739" s="106"/>
      <c r="C739" s="106"/>
      <c r="D739" s="106"/>
      <c r="H739" s="1"/>
    </row>
    <row r="740" spans="1:8" x14ac:dyDescent="0.25">
      <c r="A740" s="106" t="s">
        <v>277</v>
      </c>
      <c r="B740" s="106"/>
      <c r="C740" s="106"/>
      <c r="D740" s="106"/>
      <c r="H740" s="1"/>
    </row>
    <row r="741" spans="1:8" ht="63" customHeight="1" x14ac:dyDescent="0.25">
      <c r="A741" s="106" t="s">
        <v>278</v>
      </c>
      <c r="B741" s="106"/>
      <c r="C741" s="106"/>
      <c r="D741" s="106"/>
      <c r="H741" s="1"/>
    </row>
    <row r="742" spans="1:8" ht="12" customHeight="1" x14ac:dyDescent="0.25">
      <c r="A742" s="106" t="s">
        <v>279</v>
      </c>
      <c r="B742" s="106"/>
      <c r="C742" s="106"/>
      <c r="D742" s="106"/>
      <c r="H742" s="1"/>
    </row>
    <row r="743" spans="1:8" ht="89.25" customHeight="1" x14ac:dyDescent="0.25">
      <c r="A743" s="127" t="s">
        <v>280</v>
      </c>
      <c r="B743" s="127"/>
      <c r="C743" s="127"/>
      <c r="D743" s="127"/>
      <c r="H743" s="1"/>
    </row>
    <row r="744" spans="1:8" ht="12" customHeight="1" x14ac:dyDescent="0.25">
      <c r="A744" s="106" t="s">
        <v>281</v>
      </c>
      <c r="B744" s="106"/>
      <c r="C744" s="106"/>
      <c r="D744" s="106"/>
      <c r="H744" s="1"/>
    </row>
    <row r="745" spans="1:8" ht="75" customHeight="1" x14ac:dyDescent="0.25">
      <c r="A745" s="127" t="s">
        <v>282</v>
      </c>
      <c r="B745" s="127"/>
      <c r="C745" s="127"/>
      <c r="D745" s="127"/>
      <c r="H745" s="1"/>
    </row>
    <row r="746" spans="1:8" ht="47.1" customHeight="1" x14ac:dyDescent="0.25">
      <c r="A746" s="106" t="s">
        <v>283</v>
      </c>
      <c r="B746" s="106"/>
      <c r="C746" s="106"/>
      <c r="D746" s="106"/>
      <c r="H746" s="1"/>
    </row>
    <row r="747" spans="1:8" ht="49.5" customHeight="1" x14ac:dyDescent="0.25">
      <c r="A747" s="106" t="s">
        <v>284</v>
      </c>
      <c r="B747" s="106"/>
      <c r="C747" s="106"/>
      <c r="D747" s="106"/>
      <c r="H747" s="1"/>
    </row>
    <row r="748" spans="1:8" ht="23.25" customHeight="1" x14ac:dyDescent="0.25">
      <c r="A748" s="106" t="s">
        <v>285</v>
      </c>
      <c r="B748" s="106"/>
      <c r="C748" s="106"/>
      <c r="D748" s="106"/>
      <c r="H748" s="1"/>
    </row>
    <row r="749" spans="1:8" ht="24.6" customHeight="1" x14ac:dyDescent="0.25">
      <c r="A749" s="106" t="s">
        <v>286</v>
      </c>
      <c r="B749" s="106"/>
      <c r="C749" s="106"/>
      <c r="D749" s="106"/>
      <c r="H749" s="1"/>
    </row>
    <row r="750" spans="1:8" ht="26.25" customHeight="1" x14ac:dyDescent="0.25">
      <c r="A750" s="106" t="s">
        <v>287</v>
      </c>
      <c r="B750" s="106"/>
      <c r="C750" s="106"/>
      <c r="D750" s="106"/>
      <c r="E750" s="29" t="s">
        <v>288</v>
      </c>
      <c r="H750" s="1"/>
    </row>
    <row r="751" spans="1:8" ht="12" customHeight="1" x14ac:dyDescent="0.25">
      <c r="A751" s="106" t="s">
        <v>289</v>
      </c>
      <c r="B751" s="106"/>
      <c r="C751" s="106"/>
      <c r="D751" s="106"/>
      <c r="H751" s="1"/>
    </row>
    <row r="752" spans="1:8" ht="59.45" customHeight="1" x14ac:dyDescent="0.25">
      <c r="A752" s="106" t="s">
        <v>290</v>
      </c>
      <c r="B752" s="106"/>
      <c r="C752" s="106"/>
      <c r="D752" s="106"/>
      <c r="H752" s="1"/>
    </row>
    <row r="753" spans="1:8" ht="39" customHeight="1" x14ac:dyDescent="0.25">
      <c r="A753" s="106" t="s">
        <v>291</v>
      </c>
      <c r="B753" s="106"/>
      <c r="C753" s="106"/>
      <c r="D753" s="106"/>
      <c r="H753" s="1"/>
    </row>
    <row r="754" spans="1:8" ht="23.45" customHeight="1" x14ac:dyDescent="0.25">
      <c r="A754" s="106" t="s">
        <v>292</v>
      </c>
      <c r="B754" s="106"/>
      <c r="C754" s="106"/>
      <c r="D754" s="106"/>
      <c r="H754" s="1"/>
    </row>
    <row r="755" spans="1:8" ht="26.45" customHeight="1" x14ac:dyDescent="0.25">
      <c r="A755" s="106" t="s">
        <v>293</v>
      </c>
      <c r="B755" s="106"/>
      <c r="C755" s="106"/>
      <c r="D755" s="106"/>
    </row>
    <row r="756" spans="1:8" ht="39" customHeight="1" x14ac:dyDescent="0.25">
      <c r="A756" s="140" t="s">
        <v>311</v>
      </c>
      <c r="B756" s="140"/>
      <c r="C756" s="140"/>
      <c r="D756" s="140"/>
    </row>
    <row r="757" spans="1:8" ht="14.45" customHeight="1" x14ac:dyDescent="0.25"/>
  </sheetData>
  <mergeCells count="540">
    <mergeCell ref="A752:D752"/>
    <mergeCell ref="A753:D753"/>
    <mergeCell ref="A754:D754"/>
    <mergeCell ref="A755:D755"/>
    <mergeCell ref="A756:D756"/>
    <mergeCell ref="A57:B57"/>
    <mergeCell ref="A58:B58"/>
    <mergeCell ref="A202:B202"/>
    <mergeCell ref="A305:B305"/>
    <mergeCell ref="A746:D746"/>
    <mergeCell ref="A747:D747"/>
    <mergeCell ref="A748:D748"/>
    <mergeCell ref="A749:D749"/>
    <mergeCell ref="A750:D750"/>
    <mergeCell ref="A751:D751"/>
    <mergeCell ref="A740:D740"/>
    <mergeCell ref="A741:D741"/>
    <mergeCell ref="A742:D742"/>
    <mergeCell ref="A743:D743"/>
    <mergeCell ref="A744:D744"/>
    <mergeCell ref="A745:D745"/>
    <mergeCell ref="A733:B733"/>
    <mergeCell ref="A734:B734"/>
    <mergeCell ref="A735:B735"/>
    <mergeCell ref="A736:B736"/>
    <mergeCell ref="A738:D738"/>
    <mergeCell ref="A739:D739"/>
    <mergeCell ref="A727:B727"/>
    <mergeCell ref="A728:B728"/>
    <mergeCell ref="A729:B729"/>
    <mergeCell ref="A730:B730"/>
    <mergeCell ref="A731:B731"/>
    <mergeCell ref="A732:B732"/>
    <mergeCell ref="A721:D721"/>
    <mergeCell ref="A722:D722"/>
    <mergeCell ref="A723:B723"/>
    <mergeCell ref="A724:B724"/>
    <mergeCell ref="A725:B725"/>
    <mergeCell ref="A726:B726"/>
    <mergeCell ref="A708:D708"/>
    <mergeCell ref="A711:D711"/>
    <mergeCell ref="A713:D713"/>
    <mergeCell ref="A715:D715"/>
    <mergeCell ref="A717:D717"/>
    <mergeCell ref="A719:D719"/>
    <mergeCell ref="A702:B702"/>
    <mergeCell ref="A703:B703"/>
    <mergeCell ref="A704:B704"/>
    <mergeCell ref="A705:B705"/>
    <mergeCell ref="A706:B706"/>
    <mergeCell ref="A707:B707"/>
    <mergeCell ref="A695:B695"/>
    <mergeCell ref="A697:B697"/>
    <mergeCell ref="A698:B698"/>
    <mergeCell ref="A699:B699"/>
    <mergeCell ref="A700:B700"/>
    <mergeCell ref="A701:B701"/>
    <mergeCell ref="A688:B688"/>
    <mergeCell ref="A689:B689"/>
    <mergeCell ref="A690:B690"/>
    <mergeCell ref="A691:B691"/>
    <mergeCell ref="A692:B692"/>
    <mergeCell ref="A693:B693"/>
    <mergeCell ref="A677:B677"/>
    <mergeCell ref="A683:B683"/>
    <mergeCell ref="A684:B684"/>
    <mergeCell ref="A685:B685"/>
    <mergeCell ref="A686:B686"/>
    <mergeCell ref="A687:B687"/>
    <mergeCell ref="A671:B671"/>
    <mergeCell ref="A672:B672"/>
    <mergeCell ref="A673:B673"/>
    <mergeCell ref="A674:B674"/>
    <mergeCell ref="A675:B675"/>
    <mergeCell ref="A676:B676"/>
    <mergeCell ref="A665:B665"/>
    <mergeCell ref="A666:B666"/>
    <mergeCell ref="A667:B667"/>
    <mergeCell ref="A668:B668"/>
    <mergeCell ref="A669:B669"/>
    <mergeCell ref="A670:B670"/>
    <mergeCell ref="A656:B656"/>
    <mergeCell ref="A657:B657"/>
    <mergeCell ref="A659:B659"/>
    <mergeCell ref="A661:B661"/>
    <mergeCell ref="A662:B662"/>
    <mergeCell ref="A663:B663"/>
    <mergeCell ref="A650:B650"/>
    <mergeCell ref="A651:B651"/>
    <mergeCell ref="A652:B652"/>
    <mergeCell ref="A653:B653"/>
    <mergeCell ref="A654:B654"/>
    <mergeCell ref="A655:B655"/>
    <mergeCell ref="A643:B643"/>
    <mergeCell ref="A644:B644"/>
    <mergeCell ref="A645:B645"/>
    <mergeCell ref="A646:B646"/>
    <mergeCell ref="A647:B647"/>
    <mergeCell ref="A649:D649"/>
    <mergeCell ref="A636:B636"/>
    <mergeCell ref="A637:B637"/>
    <mergeCell ref="A638:B638"/>
    <mergeCell ref="A639:B639"/>
    <mergeCell ref="A640:B640"/>
    <mergeCell ref="A642:D642"/>
    <mergeCell ref="A626:D626"/>
    <mergeCell ref="A628:D628"/>
    <mergeCell ref="A630:D630"/>
    <mergeCell ref="A632:D632"/>
    <mergeCell ref="A634:D634"/>
    <mergeCell ref="A635:B635"/>
    <mergeCell ref="A605:B605"/>
    <mergeCell ref="A606:B606"/>
    <mergeCell ref="A607:B607"/>
    <mergeCell ref="A608:B608"/>
    <mergeCell ref="A609:B609"/>
    <mergeCell ref="A624:D624"/>
    <mergeCell ref="A599:B599"/>
    <mergeCell ref="A600:B600"/>
    <mergeCell ref="A601:B601"/>
    <mergeCell ref="A602:B602"/>
    <mergeCell ref="A603:B603"/>
    <mergeCell ref="A604:B604"/>
    <mergeCell ref="A588:B588"/>
    <mergeCell ref="A589:B589"/>
    <mergeCell ref="A591:D591"/>
    <mergeCell ref="A593:D593"/>
    <mergeCell ref="A595:D595"/>
    <mergeCell ref="A597:D597"/>
    <mergeCell ref="A579:D579"/>
    <mergeCell ref="A580:B580"/>
    <mergeCell ref="A582:B582"/>
    <mergeCell ref="A583:B583"/>
    <mergeCell ref="A585:D585"/>
    <mergeCell ref="A586:D586"/>
    <mergeCell ref="A567:D567"/>
    <mergeCell ref="A569:D569"/>
    <mergeCell ref="A571:D571"/>
    <mergeCell ref="A573:D573"/>
    <mergeCell ref="A575:B575"/>
    <mergeCell ref="A577:D577"/>
    <mergeCell ref="A557:B557"/>
    <mergeCell ref="A558:B558"/>
    <mergeCell ref="A560:D560"/>
    <mergeCell ref="A561:D561"/>
    <mergeCell ref="A563:D563"/>
    <mergeCell ref="A565:D565"/>
    <mergeCell ref="A550:B550"/>
    <mergeCell ref="A551:B551"/>
    <mergeCell ref="A553:D553"/>
    <mergeCell ref="A555:B555"/>
    <mergeCell ref="A556:B556"/>
    <mergeCell ref="A547:B547"/>
    <mergeCell ref="A548:B548"/>
    <mergeCell ref="A549:B549"/>
    <mergeCell ref="A540:D540"/>
    <mergeCell ref="A542:B542"/>
    <mergeCell ref="A543:B543"/>
    <mergeCell ref="A544:B544"/>
    <mergeCell ref="A545:B545"/>
    <mergeCell ref="A546:B546"/>
    <mergeCell ref="A531:B531"/>
    <mergeCell ref="A532:B532"/>
    <mergeCell ref="A533:B533"/>
    <mergeCell ref="A534:B534"/>
    <mergeCell ref="A536:D536"/>
    <mergeCell ref="A538:D538"/>
    <mergeCell ref="A526:B526"/>
    <mergeCell ref="A527:B527"/>
    <mergeCell ref="A529:D529"/>
    <mergeCell ref="A521:B521"/>
    <mergeCell ref="A522:B522"/>
    <mergeCell ref="A523:B523"/>
    <mergeCell ref="A524:B524"/>
    <mergeCell ref="A525:B525"/>
    <mergeCell ref="A510:B510"/>
    <mergeCell ref="A513:D513"/>
    <mergeCell ref="A515:D515"/>
    <mergeCell ref="A517:D517"/>
    <mergeCell ref="A519:B519"/>
    <mergeCell ref="A520:B520"/>
    <mergeCell ref="A502:B502"/>
    <mergeCell ref="A503:B503"/>
    <mergeCell ref="A505:D505"/>
    <mergeCell ref="A507:B507"/>
    <mergeCell ref="A508:B508"/>
    <mergeCell ref="A509:B509"/>
    <mergeCell ref="A499:B499"/>
    <mergeCell ref="A500:B500"/>
    <mergeCell ref="A501:B501"/>
    <mergeCell ref="A492:D492"/>
    <mergeCell ref="A494:B494"/>
    <mergeCell ref="A495:B495"/>
    <mergeCell ref="A496:B496"/>
    <mergeCell ref="A497:B497"/>
    <mergeCell ref="A498:B498"/>
    <mergeCell ref="A482:B482"/>
    <mergeCell ref="A483:B483"/>
    <mergeCell ref="A484:B484"/>
    <mergeCell ref="A485:B485"/>
    <mergeCell ref="A488:D488"/>
    <mergeCell ref="A490:D490"/>
    <mergeCell ref="A477:B477"/>
    <mergeCell ref="A478:B478"/>
    <mergeCell ref="A480:D480"/>
    <mergeCell ref="A470:B470"/>
    <mergeCell ref="A471:B471"/>
    <mergeCell ref="A472:B472"/>
    <mergeCell ref="A473:B473"/>
    <mergeCell ref="A474:B474"/>
    <mergeCell ref="A475:B475"/>
    <mergeCell ref="A460:D460"/>
    <mergeCell ref="A461:D461"/>
    <mergeCell ref="A462:D462"/>
    <mergeCell ref="A464:D464"/>
    <mergeCell ref="A466:D466"/>
    <mergeCell ref="A468:D468"/>
    <mergeCell ref="A452:D452"/>
    <mergeCell ref="A454:D454"/>
    <mergeCell ref="A456:D456"/>
    <mergeCell ref="A457:D457"/>
    <mergeCell ref="A458:D458"/>
    <mergeCell ref="A459:D459"/>
    <mergeCell ref="A443:B443"/>
    <mergeCell ref="A444:B444"/>
    <mergeCell ref="A445:B445"/>
    <mergeCell ref="A447:D447"/>
    <mergeCell ref="A448:D448"/>
    <mergeCell ref="A450:D450"/>
    <mergeCell ref="A437:B437"/>
    <mergeCell ref="A438:B438"/>
    <mergeCell ref="A440:D440"/>
    <mergeCell ref="A442:B442"/>
    <mergeCell ref="A432:B432"/>
    <mergeCell ref="A433:B433"/>
    <mergeCell ref="A434:B434"/>
    <mergeCell ref="A435:B435"/>
    <mergeCell ref="A436:B436"/>
    <mergeCell ref="A422:B422"/>
    <mergeCell ref="A424:D424"/>
    <mergeCell ref="A426:D426"/>
    <mergeCell ref="A428:D428"/>
    <mergeCell ref="A430:B430"/>
    <mergeCell ref="A431:B431"/>
    <mergeCell ref="A414:B414"/>
    <mergeCell ref="A415:B415"/>
    <mergeCell ref="A417:D417"/>
    <mergeCell ref="A419:B419"/>
    <mergeCell ref="A420:B420"/>
    <mergeCell ref="A421:B421"/>
    <mergeCell ref="A411:B411"/>
    <mergeCell ref="A412:B412"/>
    <mergeCell ref="A413:B413"/>
    <mergeCell ref="A402:D402"/>
    <mergeCell ref="A404:D404"/>
    <mergeCell ref="A406:D406"/>
    <mergeCell ref="A408:B408"/>
    <mergeCell ref="A409:B409"/>
    <mergeCell ref="A410:B410"/>
    <mergeCell ref="A390:D390"/>
    <mergeCell ref="A392:D392"/>
    <mergeCell ref="A394:D394"/>
    <mergeCell ref="A396:D396"/>
    <mergeCell ref="A398:D398"/>
    <mergeCell ref="A400:D400"/>
    <mergeCell ref="A382:D382"/>
    <mergeCell ref="A384:B384"/>
    <mergeCell ref="A385:B385"/>
    <mergeCell ref="A386:B386"/>
    <mergeCell ref="A387:B387"/>
    <mergeCell ref="A389:D389"/>
    <mergeCell ref="A379:B379"/>
    <mergeCell ref="A380:B380"/>
    <mergeCell ref="A378:B378"/>
    <mergeCell ref="A372:B372"/>
    <mergeCell ref="A373:B373"/>
    <mergeCell ref="A374:B374"/>
    <mergeCell ref="A375:B375"/>
    <mergeCell ref="A376:B376"/>
    <mergeCell ref="A377:B377"/>
    <mergeCell ref="A363:D363"/>
    <mergeCell ref="A366:D366"/>
    <mergeCell ref="A368:B368"/>
    <mergeCell ref="A369:B369"/>
    <mergeCell ref="A370:B370"/>
    <mergeCell ref="A371:B371"/>
    <mergeCell ref="A352:D352"/>
    <mergeCell ref="A353:D353"/>
    <mergeCell ref="A355:D355"/>
    <mergeCell ref="A357:D357"/>
    <mergeCell ref="A359:D359"/>
    <mergeCell ref="A361:D361"/>
    <mergeCell ref="A343:B343"/>
    <mergeCell ref="A345:D345"/>
    <mergeCell ref="A347:B347"/>
    <mergeCell ref="A348:B348"/>
    <mergeCell ref="A349:B349"/>
    <mergeCell ref="A350:B350"/>
    <mergeCell ref="A339:B339"/>
    <mergeCell ref="A342:B342"/>
    <mergeCell ref="A340:B340"/>
    <mergeCell ref="A341:B341"/>
    <mergeCell ref="A333:B333"/>
    <mergeCell ref="A334:B334"/>
    <mergeCell ref="A335:B335"/>
    <mergeCell ref="A336:B336"/>
    <mergeCell ref="A337:B337"/>
    <mergeCell ref="A338:B338"/>
    <mergeCell ref="A323:D323"/>
    <mergeCell ref="A325:D325"/>
    <mergeCell ref="A327:D327"/>
    <mergeCell ref="A330:D330"/>
    <mergeCell ref="A332:B332"/>
    <mergeCell ref="A312:B312"/>
    <mergeCell ref="A313:B313"/>
    <mergeCell ref="A314:B314"/>
    <mergeCell ref="A316:D316"/>
    <mergeCell ref="A317:D317"/>
    <mergeCell ref="A319:D319"/>
    <mergeCell ref="A306:B306"/>
    <mergeCell ref="A307:B307"/>
    <mergeCell ref="A309:D309"/>
    <mergeCell ref="A311:B311"/>
    <mergeCell ref="A301:B301"/>
    <mergeCell ref="A302:B302"/>
    <mergeCell ref="A303:B303"/>
    <mergeCell ref="A304:B304"/>
    <mergeCell ref="A321:D321"/>
    <mergeCell ref="A293:B293"/>
    <mergeCell ref="A297:B297"/>
    <mergeCell ref="A298:B298"/>
    <mergeCell ref="A299:B299"/>
    <mergeCell ref="A300:B300"/>
    <mergeCell ref="A280:D280"/>
    <mergeCell ref="A282:D282"/>
    <mergeCell ref="A284:D284"/>
    <mergeCell ref="A286:D286"/>
    <mergeCell ref="A288:D288"/>
    <mergeCell ref="A291:D291"/>
    <mergeCell ref="A295:B295"/>
    <mergeCell ref="A296:B296"/>
    <mergeCell ref="A272:B272"/>
    <mergeCell ref="A273:B273"/>
    <mergeCell ref="A274:B274"/>
    <mergeCell ref="A275:B275"/>
    <mergeCell ref="A277:D277"/>
    <mergeCell ref="A278:D278"/>
    <mergeCell ref="A266:B266"/>
    <mergeCell ref="A267:B267"/>
    <mergeCell ref="A268:B268"/>
    <mergeCell ref="A270:D270"/>
    <mergeCell ref="A262:B262"/>
    <mergeCell ref="A263:B263"/>
    <mergeCell ref="A264:B264"/>
    <mergeCell ref="A256:B256"/>
    <mergeCell ref="A257:B257"/>
    <mergeCell ref="A258:B258"/>
    <mergeCell ref="A259:B259"/>
    <mergeCell ref="A260:B260"/>
    <mergeCell ref="A261:B261"/>
    <mergeCell ref="A250:B250"/>
    <mergeCell ref="A251:B251"/>
    <mergeCell ref="A252:B252"/>
    <mergeCell ref="A253:B253"/>
    <mergeCell ref="A254:B254"/>
    <mergeCell ref="A255:B255"/>
    <mergeCell ref="A240:D240"/>
    <mergeCell ref="A242:D242"/>
    <mergeCell ref="A244:D244"/>
    <mergeCell ref="A246:B246"/>
    <mergeCell ref="A247:B247"/>
    <mergeCell ref="A249:B249"/>
    <mergeCell ref="A232:B232"/>
    <mergeCell ref="A233:B233"/>
    <mergeCell ref="A235:D235"/>
    <mergeCell ref="A236:D236"/>
    <mergeCell ref="A237:D237"/>
    <mergeCell ref="A238:D238"/>
    <mergeCell ref="A225:B225"/>
    <mergeCell ref="A226:B226"/>
    <mergeCell ref="A228:D228"/>
    <mergeCell ref="A230:B230"/>
    <mergeCell ref="A231:B231"/>
    <mergeCell ref="A223:B223"/>
    <mergeCell ref="A224:B224"/>
    <mergeCell ref="A215:D215"/>
    <mergeCell ref="A217:D217"/>
    <mergeCell ref="A219:B219"/>
    <mergeCell ref="A220:B220"/>
    <mergeCell ref="A221:B221"/>
    <mergeCell ref="A222:B222"/>
    <mergeCell ref="A206:D206"/>
    <mergeCell ref="A208:B208"/>
    <mergeCell ref="A209:B209"/>
    <mergeCell ref="A210:B210"/>
    <mergeCell ref="A211:B211"/>
    <mergeCell ref="A213:D213"/>
    <mergeCell ref="A195:B195"/>
    <mergeCell ref="A196:B196"/>
    <mergeCell ref="A201:B201"/>
    <mergeCell ref="A203:B203"/>
    <mergeCell ref="A204:B204"/>
    <mergeCell ref="A197:B197"/>
    <mergeCell ref="A198:B198"/>
    <mergeCell ref="A199:B199"/>
    <mergeCell ref="A200:B200"/>
    <mergeCell ref="A184:B184"/>
    <mergeCell ref="A185:B185"/>
    <mergeCell ref="A187:D187"/>
    <mergeCell ref="A189:D189"/>
    <mergeCell ref="A191:D191"/>
    <mergeCell ref="A193:B193"/>
    <mergeCell ref="A177:B177"/>
    <mergeCell ref="A178:B178"/>
    <mergeCell ref="A180:D180"/>
    <mergeCell ref="A182:B182"/>
    <mergeCell ref="A183:B183"/>
    <mergeCell ref="A175:B175"/>
    <mergeCell ref="A176:B176"/>
    <mergeCell ref="A167:D167"/>
    <mergeCell ref="A169:D169"/>
    <mergeCell ref="A171:B171"/>
    <mergeCell ref="A172:B172"/>
    <mergeCell ref="A173:B173"/>
    <mergeCell ref="A174:B174"/>
    <mergeCell ref="A157:D157"/>
    <mergeCell ref="A159:B159"/>
    <mergeCell ref="A160:B160"/>
    <mergeCell ref="A161:B161"/>
    <mergeCell ref="A162:B162"/>
    <mergeCell ref="A165:D165"/>
    <mergeCell ref="A148:B148"/>
    <mergeCell ref="A152:B152"/>
    <mergeCell ref="A153:B153"/>
    <mergeCell ref="A154:B154"/>
    <mergeCell ref="A155:B155"/>
    <mergeCell ref="A144:B144"/>
    <mergeCell ref="A146:B146"/>
    <mergeCell ref="A147:B147"/>
    <mergeCell ref="A149:B149"/>
    <mergeCell ref="A150:B150"/>
    <mergeCell ref="A151:B151"/>
    <mergeCell ref="A134:B134"/>
    <mergeCell ref="A135:B135"/>
    <mergeCell ref="A136:B136"/>
    <mergeCell ref="A138:D138"/>
    <mergeCell ref="A140:D140"/>
    <mergeCell ref="A142:D142"/>
    <mergeCell ref="A128:B128"/>
    <mergeCell ref="A129:B129"/>
    <mergeCell ref="A131:D131"/>
    <mergeCell ref="A133:B133"/>
    <mergeCell ref="A124:B124"/>
    <mergeCell ref="A125:B125"/>
    <mergeCell ref="A126:B126"/>
    <mergeCell ref="A127:B127"/>
    <mergeCell ref="A114:D114"/>
    <mergeCell ref="A116:D116"/>
    <mergeCell ref="A118:D118"/>
    <mergeCell ref="A120:D120"/>
    <mergeCell ref="A122:B122"/>
    <mergeCell ref="A123:B123"/>
    <mergeCell ref="A108:D108"/>
    <mergeCell ref="A109:D109"/>
    <mergeCell ref="A110:D110"/>
    <mergeCell ref="A111:D111"/>
    <mergeCell ref="A112:D112"/>
    <mergeCell ref="A113:D113"/>
    <mergeCell ref="A97:D97"/>
    <mergeCell ref="A99:D99"/>
    <mergeCell ref="A101:D101"/>
    <mergeCell ref="A102:D102"/>
    <mergeCell ref="A104:D104"/>
    <mergeCell ref="A106:D106"/>
    <mergeCell ref="A88:D88"/>
    <mergeCell ref="A90:B90"/>
    <mergeCell ref="A91:B91"/>
    <mergeCell ref="A92:B92"/>
    <mergeCell ref="A93:B93"/>
    <mergeCell ref="A96:D96"/>
    <mergeCell ref="A82:B82"/>
    <mergeCell ref="A83:B83"/>
    <mergeCell ref="A85:D85"/>
    <mergeCell ref="A86:D86"/>
    <mergeCell ref="A78:B78"/>
    <mergeCell ref="A79:B79"/>
    <mergeCell ref="A80:B80"/>
    <mergeCell ref="A81:B81"/>
    <mergeCell ref="A67:B67"/>
    <mergeCell ref="A68:B68"/>
    <mergeCell ref="A69:B69"/>
    <mergeCell ref="A72:D72"/>
    <mergeCell ref="A73:D73"/>
    <mergeCell ref="A77:B77"/>
    <mergeCell ref="A59:B59"/>
    <mergeCell ref="A60:B60"/>
    <mergeCell ref="A62:D62"/>
    <mergeCell ref="A64:D64"/>
    <mergeCell ref="A66:B66"/>
    <mergeCell ref="A54:B54"/>
    <mergeCell ref="A55:B55"/>
    <mergeCell ref="A56:B56"/>
    <mergeCell ref="A45:B45"/>
    <mergeCell ref="A46:B46"/>
    <mergeCell ref="A49:D49"/>
    <mergeCell ref="A50:D50"/>
    <mergeCell ref="A52:B52"/>
    <mergeCell ref="A53:B53"/>
    <mergeCell ref="A37:B37"/>
    <mergeCell ref="A38:B38"/>
    <mergeCell ref="A41:D41"/>
    <mergeCell ref="A43:B43"/>
    <mergeCell ref="A44:B44"/>
    <mergeCell ref="A34:B34"/>
    <mergeCell ref="A35:B35"/>
    <mergeCell ref="A36:B36"/>
    <mergeCell ref="A25:D25"/>
    <mergeCell ref="A27:D27"/>
    <mergeCell ref="A29:D29"/>
    <mergeCell ref="A30:D30"/>
    <mergeCell ref="A32:B32"/>
    <mergeCell ref="A33:B33"/>
    <mergeCell ref="A20:D20"/>
    <mergeCell ref="A21:D21"/>
    <mergeCell ref="A23:D23"/>
    <mergeCell ref="A8:D8"/>
    <mergeCell ref="A9:D9"/>
    <mergeCell ref="A10:D10"/>
    <mergeCell ref="A12:D12"/>
    <mergeCell ref="A13:D13"/>
    <mergeCell ref="A14:D14"/>
    <mergeCell ref="A1:D1"/>
    <mergeCell ref="A2:D2"/>
    <mergeCell ref="A3:D3"/>
    <mergeCell ref="A4:D4"/>
    <mergeCell ref="A5:D5"/>
    <mergeCell ref="A6:D6"/>
    <mergeCell ref="A16:D16"/>
    <mergeCell ref="A18:D18"/>
    <mergeCell ref="A19:D19"/>
  </mergeCells>
  <pageMargins left="0.7" right="0.7" top="0.74347826086956503" bottom="0.75" header="0.3" footer="0.3"/>
  <pageSetup scale="93" orientation="portrait" r:id="rId1"/>
  <headerFooter>
    <oddHeader>&amp;RPage &amp;P of &amp;N</oddHeader>
    <oddFooter xml:space="preserve">&amp;RIssued - June 6, 2019 </oddFooter>
  </headerFooter>
  <rowBreaks count="15" manualBreakCount="15">
    <brk id="28" max="3" man="1"/>
    <brk id="71" max="3" man="1"/>
    <brk id="95" max="16383" man="1"/>
    <brk id="115" max="3" man="1"/>
    <brk id="164" max="3" man="1"/>
    <brk id="212" max="3" man="1"/>
    <brk id="234" max="16383" man="1"/>
    <brk id="276" max="16383" man="1"/>
    <brk id="315" max="16383" man="1"/>
    <brk id="351" max="16383" man="1"/>
    <brk id="559" max="16383" man="1"/>
    <brk id="576" max="16383" man="1"/>
    <brk id="623" max="3" man="1"/>
    <brk id="707" max="16383" man="1"/>
    <brk id="73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1350C-9E7A-49CB-A3C2-068F1DBC0563}">
  <dimension ref="A1:H17"/>
  <sheetViews>
    <sheetView topLeftCell="A10" workbookViewId="0">
      <selection activeCell="A16" sqref="A16:H17"/>
    </sheetView>
  </sheetViews>
  <sheetFormatPr defaultRowHeight="15" x14ac:dyDescent="0.25"/>
  <cols>
    <col min="1" max="1" width="52.5703125" bestFit="1" customWidth="1"/>
    <col min="3" max="3" width="14.42578125" customWidth="1"/>
    <col min="4" max="4" width="12.140625" customWidth="1"/>
    <col min="5" max="5" width="15" customWidth="1"/>
    <col min="6" max="6" width="14.28515625" customWidth="1"/>
    <col min="7" max="7" width="12.7109375" customWidth="1"/>
    <col min="8" max="8" width="8.5703125" customWidth="1"/>
  </cols>
  <sheetData>
    <row r="1" spans="1:8" x14ac:dyDescent="0.25">
      <c r="A1" s="148" t="s">
        <v>312</v>
      </c>
      <c r="B1" s="148"/>
      <c r="C1" s="148"/>
      <c r="D1" s="148"/>
      <c r="E1" s="148"/>
      <c r="F1" s="148"/>
      <c r="G1" s="148"/>
      <c r="H1" s="148"/>
    </row>
    <row r="2" spans="1:8" s="48" customFormat="1" ht="90" x14ac:dyDescent="0.25">
      <c r="A2" s="49" t="s">
        <v>313</v>
      </c>
      <c r="B2" s="49" t="s">
        <v>314</v>
      </c>
      <c r="C2" s="49" t="s">
        <v>315</v>
      </c>
      <c r="D2" s="49" t="s">
        <v>316</v>
      </c>
      <c r="E2" s="49" t="s">
        <v>317</v>
      </c>
      <c r="F2" s="49" t="s">
        <v>318</v>
      </c>
      <c r="G2" s="49" t="s">
        <v>319</v>
      </c>
      <c r="H2" s="49" t="s">
        <v>320</v>
      </c>
    </row>
    <row r="3" spans="1:8" x14ac:dyDescent="0.25">
      <c r="A3" s="50" t="s">
        <v>321</v>
      </c>
      <c r="B3" s="50" t="s">
        <v>322</v>
      </c>
      <c r="C3" s="51">
        <v>14680759</v>
      </c>
      <c r="D3" s="51">
        <v>0</v>
      </c>
      <c r="E3" s="51">
        <v>14680759</v>
      </c>
      <c r="F3" s="51">
        <v>0</v>
      </c>
      <c r="G3" s="52">
        <v>33942.048103891946</v>
      </c>
      <c r="H3" s="53">
        <v>2.3E-3</v>
      </c>
    </row>
    <row r="4" spans="1:8" x14ac:dyDescent="0.25">
      <c r="A4" s="50" t="s">
        <v>323</v>
      </c>
      <c r="B4" s="50" t="s">
        <v>322</v>
      </c>
      <c r="C4" s="51">
        <v>4557448</v>
      </c>
      <c r="D4" s="51">
        <v>0</v>
      </c>
      <c r="E4" s="51">
        <v>4557448</v>
      </c>
      <c r="F4" s="51">
        <v>0</v>
      </c>
      <c r="G4" s="52">
        <v>11062.260759183866</v>
      </c>
      <c r="H4" s="53">
        <v>2.3999999999999998E-3</v>
      </c>
    </row>
    <row r="5" spans="1:8" x14ac:dyDescent="0.25">
      <c r="A5" s="50" t="s">
        <v>324</v>
      </c>
      <c r="B5" s="50" t="s">
        <v>325</v>
      </c>
      <c r="C5" s="51">
        <v>3911463</v>
      </c>
      <c r="D5" s="51">
        <v>14274</v>
      </c>
      <c r="E5" s="51">
        <v>3911463</v>
      </c>
      <c r="F5" s="51">
        <v>14274</v>
      </c>
      <c r="G5" s="52">
        <v>9875.9939684266374</v>
      </c>
      <c r="H5" s="53">
        <v>0.69189999999999996</v>
      </c>
    </row>
    <row r="6" spans="1:8" x14ac:dyDescent="0.25">
      <c r="A6" s="50" t="s">
        <v>97</v>
      </c>
      <c r="B6" s="50" t="s">
        <v>322</v>
      </c>
      <c r="C6" s="51">
        <v>2892</v>
      </c>
      <c r="D6" s="51">
        <v>0</v>
      </c>
      <c r="E6" s="51">
        <v>2892</v>
      </c>
      <c r="F6" s="51">
        <v>0</v>
      </c>
      <c r="G6" s="52">
        <v>7.3019672068200157</v>
      </c>
      <c r="H6" s="53">
        <v>2.5000000000000001E-3</v>
      </c>
    </row>
    <row r="7" spans="1:8" x14ac:dyDescent="0.25">
      <c r="A7" s="50" t="s">
        <v>106</v>
      </c>
      <c r="B7" s="50" t="s">
        <v>325</v>
      </c>
      <c r="C7" s="51">
        <v>19205</v>
      </c>
      <c r="D7" s="51">
        <v>60.5</v>
      </c>
      <c r="E7" s="51">
        <v>19205</v>
      </c>
      <c r="F7" s="51">
        <v>60.5</v>
      </c>
      <c r="G7" s="52">
        <v>48.490415009328622</v>
      </c>
      <c r="H7" s="53">
        <v>0.80149999999999999</v>
      </c>
    </row>
    <row r="8" spans="1:8" x14ac:dyDescent="0.25">
      <c r="A8" s="50" t="s">
        <v>112</v>
      </c>
      <c r="B8" s="50" t="s">
        <v>325</v>
      </c>
      <c r="C8" s="51">
        <v>162841</v>
      </c>
      <c r="D8" s="51">
        <v>456</v>
      </c>
      <c r="E8" s="51">
        <v>162841</v>
      </c>
      <c r="F8" s="51">
        <v>456</v>
      </c>
      <c r="G8" s="52">
        <v>411.15478628138942</v>
      </c>
      <c r="H8" s="53">
        <v>0.90169999999999995</v>
      </c>
    </row>
    <row r="10" spans="1:8" x14ac:dyDescent="0.25">
      <c r="A10" s="149" t="s">
        <v>326</v>
      </c>
      <c r="B10" s="150"/>
      <c r="C10" s="150"/>
      <c r="D10" s="150"/>
      <c r="E10" s="150"/>
      <c r="F10" s="150"/>
      <c r="G10" s="150"/>
      <c r="H10" s="151"/>
    </row>
    <row r="11" spans="1:8" ht="90" x14ac:dyDescent="0.25">
      <c r="A11" s="49" t="s">
        <v>313</v>
      </c>
      <c r="B11" s="49" t="s">
        <v>314</v>
      </c>
      <c r="C11" s="49" t="s">
        <v>315</v>
      </c>
      <c r="D11" s="49" t="s">
        <v>316</v>
      </c>
      <c r="E11" s="49" t="s">
        <v>317</v>
      </c>
      <c r="F11" s="49" t="s">
        <v>318</v>
      </c>
      <c r="G11" s="49" t="s">
        <v>319</v>
      </c>
      <c r="H11" s="49" t="s">
        <v>320</v>
      </c>
    </row>
    <row r="12" spans="1:8" x14ac:dyDescent="0.25">
      <c r="A12" s="50" t="s">
        <v>321</v>
      </c>
      <c r="B12" s="50" t="s">
        <v>322</v>
      </c>
      <c r="C12" s="51">
        <v>14680759</v>
      </c>
      <c r="D12" s="51">
        <v>0</v>
      </c>
      <c r="E12" s="51">
        <v>14680759</v>
      </c>
      <c r="F12" s="51">
        <v>0</v>
      </c>
      <c r="G12" s="52">
        <v>33942.048103891946</v>
      </c>
      <c r="H12" s="53">
        <f>ROUND(G12/C12,4)</f>
        <v>2.3E-3</v>
      </c>
    </row>
    <row r="13" spans="1:8" x14ac:dyDescent="0.25">
      <c r="A13" s="50" t="s">
        <v>323</v>
      </c>
      <c r="B13" s="50" t="s">
        <v>322</v>
      </c>
      <c r="C13" s="51">
        <v>4557448</v>
      </c>
      <c r="D13" s="51">
        <v>0</v>
      </c>
      <c r="E13" s="51">
        <v>4557448</v>
      </c>
      <c r="F13" s="51">
        <v>0</v>
      </c>
      <c r="G13" s="52">
        <v>11062.260759183866</v>
      </c>
      <c r="H13" s="53">
        <f t="shared" ref="H13:H17" si="0">ROUND(G13/C13,4)</f>
        <v>2.3999999999999998E-3</v>
      </c>
    </row>
    <row r="14" spans="1:8" x14ac:dyDescent="0.25">
      <c r="A14" s="50" t="s">
        <v>324</v>
      </c>
      <c r="B14" s="50" t="s">
        <v>325</v>
      </c>
      <c r="C14" s="51">
        <v>3911463</v>
      </c>
      <c r="D14" s="51">
        <v>14274</v>
      </c>
      <c r="E14" s="51">
        <v>3911463</v>
      </c>
      <c r="F14" s="51">
        <v>14274</v>
      </c>
      <c r="G14" s="52">
        <v>9875.9939684266374</v>
      </c>
      <c r="H14" s="53">
        <f>ROUND(G14/D14,4)</f>
        <v>0.69189999999999996</v>
      </c>
    </row>
    <row r="15" spans="1:8" x14ac:dyDescent="0.25">
      <c r="A15" s="50" t="s">
        <v>97</v>
      </c>
      <c r="B15" s="50" t="s">
        <v>322</v>
      </c>
      <c r="C15" s="51">
        <v>2892</v>
      </c>
      <c r="D15" s="51">
        <v>0</v>
      </c>
      <c r="E15" s="51">
        <v>2892</v>
      </c>
      <c r="F15" s="51">
        <v>0</v>
      </c>
      <c r="G15" s="52">
        <v>7.3019672068200157</v>
      </c>
      <c r="H15" s="53">
        <f t="shared" si="0"/>
        <v>2.5000000000000001E-3</v>
      </c>
    </row>
    <row r="16" spans="1:8" x14ac:dyDescent="0.25">
      <c r="A16" s="50" t="s">
        <v>106</v>
      </c>
      <c r="B16" s="50" t="s">
        <v>322</v>
      </c>
      <c r="C16" s="51">
        <v>19205</v>
      </c>
      <c r="D16" s="51">
        <v>60.5</v>
      </c>
      <c r="E16" s="51">
        <v>19205</v>
      </c>
      <c r="F16" s="51">
        <v>60.5</v>
      </c>
      <c r="G16" s="52">
        <v>48.490415009328622</v>
      </c>
      <c r="H16" s="53">
        <f t="shared" si="0"/>
        <v>2.5000000000000001E-3</v>
      </c>
    </row>
    <row r="17" spans="1:8" x14ac:dyDescent="0.25">
      <c r="A17" s="50" t="s">
        <v>112</v>
      </c>
      <c r="B17" s="50" t="s">
        <v>322</v>
      </c>
      <c r="C17" s="51">
        <v>162841</v>
      </c>
      <c r="D17" s="51">
        <v>456</v>
      </c>
      <c r="E17" s="51">
        <v>162841</v>
      </c>
      <c r="F17" s="51">
        <v>456</v>
      </c>
      <c r="G17" s="52">
        <v>411.15478628138942</v>
      </c>
      <c r="H17" s="53">
        <f t="shared" si="0"/>
        <v>2.5000000000000001E-3</v>
      </c>
    </row>
  </sheetData>
  <mergeCells count="2">
    <mergeCell ref="A1:H1"/>
    <mergeCell ref="A10:H10"/>
  </mergeCells>
  <pageMargins left="0.7" right="0.7" top="0.75" bottom="0.75" header="0.3" footer="0.3"/>
  <ignoredErrors>
    <ignoredError sqref="H1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fb3257497f0177fbcf1e843737e596fd">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5849c382596aa0f07c75124ab26119a6"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Choice 30"/>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enumeration value="ARC Letter of Representation"/>
          <xsd:enumeration value="Tracker"/>
          <xsd:enumeration value="Online Ad"/>
          <xsd:enumeration value="Estimat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RICHARDSON Joanne</RAContact>
    <Allmapsinthefolder xmlns="7e651a3a-8d05-4ee0-9344-b668032e30e0">false</Allmapsinthefolder>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EB-2023-0328</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12016B-C77D-4726-B7AA-BE6BE080C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5EDCF3-9694-4837-8336-4CBDDF8ABD71}">
  <ds:schemaRefs>
    <ds:schemaRef ds:uri="http://schemas.microsoft.com/office/2006/metadata/properties"/>
    <ds:schemaRef ds:uri="http://schemas.microsoft.com/office/infopath/2007/PartnerControls"/>
    <ds:schemaRef ds:uri="7e651a3a-8d05-4ee0-9344-b668032e30e0"/>
    <ds:schemaRef ds:uri="1f5e108a-442b-424d-88d6-fdac133e65d6"/>
  </ds:schemaRefs>
</ds:datastoreItem>
</file>

<file path=customXml/itemProps3.xml><?xml version="1.0" encoding="utf-8"?>
<ds:datastoreItem xmlns:ds="http://schemas.openxmlformats.org/officeDocument/2006/customXml" ds:itemID="{64BC5CE9-2D73-45B9-B1B7-38FB662840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HONI Schedules-Incl 2024 riders</vt:lpstr>
      <vt:lpstr>Chapleau MAADs DRO</vt:lpstr>
      <vt:lpstr>Rider Recalc for St and Sen Lgt</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SHETH Nikita</dc:creator>
  <cp:keywords/>
  <dc:description/>
  <cp:lastModifiedBy>LEE Julie(Qiu Ling)</cp:lastModifiedBy>
  <cp:revision/>
  <dcterms:created xsi:type="dcterms:W3CDTF">2024-04-10T11:27:42Z</dcterms:created>
  <dcterms:modified xsi:type="dcterms:W3CDTF">2024-05-03T19:47:18Z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